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61" i="1"/>
</calcChain>
</file>

<file path=xl/sharedStrings.xml><?xml version="1.0" encoding="utf-8"?>
<sst xmlns="http://schemas.openxmlformats.org/spreadsheetml/2006/main" count="470" uniqueCount="180">
  <si>
    <t>Částka</t>
  </si>
  <si>
    <t>Datum zaúčtování</t>
  </si>
  <si>
    <t>Popis</t>
  </si>
  <si>
    <t>Hospodářské středisko</t>
  </si>
  <si>
    <t>Kód akce</t>
  </si>
  <si>
    <t>Účet MD</t>
  </si>
  <si>
    <t>Účet DAL</t>
  </si>
  <si>
    <t>Vytvořil / zaevidoval</t>
  </si>
  <si>
    <t>Evidenční číslo dokladu</t>
  </si>
  <si>
    <t>Obchodní partner</t>
  </si>
  <si>
    <t>věcný dar-17 ks povlečení ložní, 17 ks dekorace</t>
  </si>
  <si>
    <t>Reifová Milada</t>
  </si>
  <si>
    <t>0911</t>
  </si>
  <si>
    <t>DARY</t>
  </si>
  <si>
    <t>50180001</t>
  </si>
  <si>
    <t>38480000</t>
  </si>
  <si>
    <t>ID-2019-06-000002</t>
  </si>
  <si>
    <t>Doseděl Karel</t>
  </si>
  <si>
    <t>věcný dar-pákový kávovar Sencor</t>
  </si>
  <si>
    <t>9010</t>
  </si>
  <si>
    <t>ID-2019-06-000011</t>
  </si>
  <si>
    <t>DS Soft Olomouc, spol. s r.o.</t>
  </si>
  <si>
    <t>věcný dar-mobilní telefon Nokia</t>
  </si>
  <si>
    <t>ID-2019-06-000012</t>
  </si>
  <si>
    <t>ERISERV, spol. s r.o.</t>
  </si>
  <si>
    <t>věcný dar-léčivé přípravky OFEV</t>
  </si>
  <si>
    <t>4806</t>
  </si>
  <si>
    <t>ID-2019-06-000013</t>
  </si>
  <si>
    <t>Boehringer Ingelheim, spol. s r.o.</t>
  </si>
  <si>
    <t>věcný dar-tiskárna Epson</t>
  </si>
  <si>
    <t>3541</t>
  </si>
  <si>
    <t>55804080</t>
  </si>
  <si>
    <t>ID-2019-06-000023</t>
  </si>
  <si>
    <t>Galuszková Dana MUDr.</t>
  </si>
  <si>
    <t>věcný dar-kávovoar Délonghi</t>
  </si>
  <si>
    <t>3231</t>
  </si>
  <si>
    <t>55802080</t>
  </si>
  <si>
    <t>ID-2019-06-000024</t>
  </si>
  <si>
    <t>Bučkevič Jiří Ing.</t>
  </si>
  <si>
    <t>věcný dar-křeslo zátěžové Maxim</t>
  </si>
  <si>
    <t>1721</t>
  </si>
  <si>
    <t>55805080</t>
  </si>
  <si>
    <t>ID-2019-06-000025</t>
  </si>
  <si>
    <t>ORTIKA CZ s.r.o.</t>
  </si>
  <si>
    <t>věcný dar-půjčení vozu SEAT na celý víkend</t>
  </si>
  <si>
    <t>51880001</t>
  </si>
  <si>
    <t>ID-2019-06-000032</t>
  </si>
  <si>
    <t>AUTOCENTRUM OLOMOUC s.r.o.</t>
  </si>
  <si>
    <t>věcný dar-přísada do koupele</t>
  </si>
  <si>
    <t>ID-2019-06-000033</t>
  </si>
  <si>
    <t>Marková Ilona Ing.</t>
  </si>
  <si>
    <t>věcný dar-výtvarné potřeby, hračky a hry</t>
  </si>
  <si>
    <t>1012</t>
  </si>
  <si>
    <t>ID-2019-06-000034</t>
  </si>
  <si>
    <t>Hrubá Renata</t>
  </si>
  <si>
    <t>věcný dar-vysavač Miele</t>
  </si>
  <si>
    <t>ID-2019-06-000037</t>
  </si>
  <si>
    <t>MIELE,spol. s r.o.</t>
  </si>
  <si>
    <t>věcný dar-lednička Beko</t>
  </si>
  <si>
    <t>2001</t>
  </si>
  <si>
    <t>ID-2019-06-000038</t>
  </si>
  <si>
    <t>BELUPO léky a kosmetika, s.r.o. - organizační složka</t>
  </si>
  <si>
    <t>věcný dar-10 ks noční stolek</t>
  </si>
  <si>
    <t>1612</t>
  </si>
  <si>
    <t>ID-2019-06-000043</t>
  </si>
  <si>
    <t>Miller Jaroslav</t>
  </si>
  <si>
    <t>věcný dar-matrace s kompresorem</t>
  </si>
  <si>
    <t>55801080</t>
  </si>
  <si>
    <t>ID-2019-06-000044</t>
  </si>
  <si>
    <t>věcný dar-30 ks přístroj Babysense</t>
  </si>
  <si>
    <t>ID-2019-06-000075</t>
  </si>
  <si>
    <t>Nadace Křižovatka</t>
  </si>
  <si>
    <t>věcný dar-15 ks přísada do koupele</t>
  </si>
  <si>
    <t>ID-2019-06-000087</t>
  </si>
  <si>
    <t>věcný dar-knihy a hry pro děti</t>
  </si>
  <si>
    <t>1014</t>
  </si>
  <si>
    <t>ID-2019-06-000088</t>
  </si>
  <si>
    <t>Novotný Petr</t>
  </si>
  <si>
    <t>věcný dar-implantační pumpa</t>
  </si>
  <si>
    <t>0171</t>
  </si>
  <si>
    <t>ID-2019-06-000089</t>
  </si>
  <si>
    <t>AOP Orphan Pharmaceuticals AG</t>
  </si>
  <si>
    <t>věcný dar-5x kojenecká váha</t>
  </si>
  <si>
    <t>ID-2019-06-000111</t>
  </si>
  <si>
    <t>Nestlé Česko s.r.o.</t>
  </si>
  <si>
    <t>věcný dar-2 křesla</t>
  </si>
  <si>
    <t>0432</t>
  </si>
  <si>
    <t>ID-2019-06-000114</t>
  </si>
  <si>
    <t>Richard Würz</t>
  </si>
  <si>
    <t>věcný dar-odsávačka mateř.mléka</t>
  </si>
  <si>
    <t>ID-2019-06-000115</t>
  </si>
  <si>
    <t>ags 92, s.r.o.</t>
  </si>
  <si>
    <t>věcný dar-darovací voucher na malinový dort (24 ks)</t>
  </si>
  <si>
    <t>3590</t>
  </si>
  <si>
    <t>ID-2019-06-000116</t>
  </si>
  <si>
    <t>Ollies dorty s.r.o.</t>
  </si>
  <si>
    <t>věcný dar-Oxymetr Radical</t>
  </si>
  <si>
    <t>ID-2019-06-000128</t>
  </si>
  <si>
    <t>Nadační fond FAnn dětem</t>
  </si>
  <si>
    <t>věcný dar-2ks kancelářské křeslo</t>
  </si>
  <si>
    <t>0101</t>
  </si>
  <si>
    <t>ID-2019-06-000129</t>
  </si>
  <si>
    <t>Táborský Miloš Prof.MUDr. CSc.,FESC,MBA</t>
  </si>
  <si>
    <t>věcný dar-2 ks lavice kovová Spring</t>
  </si>
  <si>
    <t>0121</t>
  </si>
  <si>
    <t>ID-2019-06-000130</t>
  </si>
  <si>
    <t>AOP Orphan Pharmaceuticals-implantační pumpa</t>
  </si>
  <si>
    <t>ID-2019-06-000138</t>
  </si>
  <si>
    <t>věcný dar-resuscitační model Baby</t>
  </si>
  <si>
    <t>ID-2019-06-000155</t>
  </si>
  <si>
    <t>Kantor Lumír MUDr.PhD.</t>
  </si>
  <si>
    <t>věcný dar-produkty Lansinoh pro rodičky</t>
  </si>
  <si>
    <t>ID-2019-06-000156</t>
  </si>
  <si>
    <t>GEOREN EUROPE s.r.o.</t>
  </si>
  <si>
    <t>věcný dar-dětské pleny Pampers</t>
  </si>
  <si>
    <t>ID-2019-06-000157</t>
  </si>
  <si>
    <t>PROSAM, s.r.o.</t>
  </si>
  <si>
    <t>věcný dar-Accutrend Cholsterol, Accutrend TG</t>
  </si>
  <si>
    <t>9112</t>
  </si>
  <si>
    <t>ID-2019-06-000173</t>
  </si>
  <si>
    <t>ROCHE s.r.o.</t>
  </si>
  <si>
    <t>věcný dar-medium do balonků BigParty</t>
  </si>
  <si>
    <t>ID-2019-06-000174</t>
  </si>
  <si>
    <t>věcný dar-skořepinový kufr</t>
  </si>
  <si>
    <t>9031</t>
  </si>
  <si>
    <t>ID-2019-06-000175</t>
  </si>
  <si>
    <t>Medsol s.r.o.</t>
  </si>
  <si>
    <t>věcný dar-Electro Antiperspirant</t>
  </si>
  <si>
    <t>2021</t>
  </si>
  <si>
    <t>ID-2019-06-000176</t>
  </si>
  <si>
    <t>Hightech development s.r.o.</t>
  </si>
  <si>
    <t>prof.MUDr.M.Táborský,CSc.-věcný dar 2x lavice kovová SPRING-storno daru</t>
  </si>
  <si>
    <t>ID-2019-06-000185</t>
  </si>
  <si>
    <t>věcný dar-spotřební materiál</t>
  </si>
  <si>
    <t>9051</t>
  </si>
  <si>
    <t>ID-2019-06-000202</t>
  </si>
  <si>
    <t>S &amp; T Plus s.r.o.</t>
  </si>
  <si>
    <t>věcný dar-koutek Brouček a dva přídavné panely</t>
  </si>
  <si>
    <t>1015</t>
  </si>
  <si>
    <t>ID-2019-06-000203</t>
  </si>
  <si>
    <t>Šance Olomouc o.p.s.</t>
  </si>
  <si>
    <t>věcný dar-čtyři židle u vstupu na oddělení</t>
  </si>
  <si>
    <t>ID-2019-06-000204</t>
  </si>
  <si>
    <t>věcný dar-dvě sedací soupravy</t>
  </si>
  <si>
    <t>ID-2019-06-000205</t>
  </si>
  <si>
    <t>věcný dar-dvě skříňky na výtvarné potřeby</t>
  </si>
  <si>
    <t>ID-2019-06-000206</t>
  </si>
  <si>
    <t>věcný dar-stůl a čtyři dětské židle</t>
  </si>
  <si>
    <t>ID-2019-06-000207</t>
  </si>
  <si>
    <t>věcný dar-radiomagnetofon</t>
  </si>
  <si>
    <t>1211</t>
  </si>
  <si>
    <t>ID-2019-06-000213</t>
  </si>
  <si>
    <t>COLOPLAST A/S odštěpný závod</t>
  </si>
  <si>
    <t>Nadace Haimaom-věcný dar pro HOK</t>
  </si>
  <si>
    <t>3211</t>
  </si>
  <si>
    <t>ID-2019-06-000218</t>
  </si>
  <si>
    <t>Nadace HAIMAOM</t>
  </si>
  <si>
    <t>9086</t>
  </si>
  <si>
    <t>3221</t>
  </si>
  <si>
    <t>3241</t>
  </si>
  <si>
    <t>3232</t>
  </si>
  <si>
    <t>3201</t>
  </si>
  <si>
    <t>věcný dar-dětská sedačka</t>
  </si>
  <si>
    <t>ID-2019-06-000219</t>
  </si>
  <si>
    <t>věcný dar-2x Tonometr s dětskou manžetou+1x manžeta,tablet,pouzdro se stojánkem</t>
  </si>
  <si>
    <t>1033</t>
  </si>
  <si>
    <t>ID-2019-06-000220</t>
  </si>
  <si>
    <t>Nadační fond "Jonášek"</t>
  </si>
  <si>
    <t>věcný dar-60 ks dárkových poukazů</t>
  </si>
  <si>
    <t>9036</t>
  </si>
  <si>
    <t>26301000</t>
  </si>
  <si>
    <t>ID-2019-06-000221</t>
  </si>
  <si>
    <t>CONSO EMINENS s.r.o.</t>
  </si>
  <si>
    <t>věcný dar-137 ks doplňků stravy Superželezo</t>
  </si>
  <si>
    <t>ID-2019-06-000222</t>
  </si>
  <si>
    <t>FAVEA Plus a.s.</t>
  </si>
  <si>
    <t>CELKEM</t>
  </si>
  <si>
    <t>V Olomouci dne 4.3.2020</t>
  </si>
  <si>
    <t>Vypracovala: Eva Buzková - vedoucí OUC</t>
  </si>
  <si>
    <t>Věcné dary z provozních nákladů za rok 2019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</si>
</sst>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top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right" vertical="top"/>
    </xf>
    <xf numFmtId="0" fontId="1" fillId="0" borderId="8" xfId="0" applyFont="1" applyFill="1" applyBorder="1" applyAlignment="1">
      <alignment vertical="top"/>
    </xf>
    <xf numFmtId="4" fontId="1" fillId="0" borderId="9" xfId="0" applyNumberFormat="1" applyFont="1" applyFill="1" applyBorder="1" applyAlignment="1">
      <alignment horizontal="right" vertical="top"/>
    </xf>
    <xf numFmtId="0" fontId="1" fillId="0" borderId="9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4" fontId="1" fillId="0" borderId="13" xfId="0" applyNumberFormat="1" applyFont="1" applyFill="1" applyBorder="1" applyAlignment="1">
      <alignment horizontal="right" vertical="top"/>
    </xf>
    <xf numFmtId="0" fontId="1" fillId="0" borderId="13" xfId="0" applyFont="1" applyFill="1" applyBorder="1" applyAlignment="1">
      <alignment vertical="top"/>
    </xf>
    <xf numFmtId="0" fontId="1" fillId="0" borderId="13" xfId="0" applyFont="1" applyFill="1" applyBorder="1" applyAlignment="1">
      <alignment horizontal="center" vertical="top"/>
    </xf>
    <xf numFmtId="14" fontId="1" fillId="0" borderId="13" xfId="0" applyNumberFormat="1" applyFont="1" applyFill="1" applyBorder="1" applyAlignment="1">
      <alignment horizontal="right" vertical="top"/>
    </xf>
    <xf numFmtId="0" fontId="1" fillId="0" borderId="14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4" fontId="2" fillId="0" borderId="2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2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top"/>
    </xf>
    <xf numFmtId="0" fontId="1" fillId="0" borderId="17" xfId="0" applyFont="1" applyFill="1" applyBorder="1" applyAlignment="1">
      <alignment horizontal="center" vertical="top"/>
    </xf>
    <xf numFmtId="14" fontId="1" fillId="0" borderId="17" xfId="0" applyNumberFormat="1" applyFont="1" applyFill="1" applyBorder="1" applyAlignment="1">
      <alignment horizontal="right" vertical="top"/>
    </xf>
    <xf numFmtId="0" fontId="1" fillId="0" borderId="18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right" vertical="top"/>
    </xf>
    <xf numFmtId="0" fontId="1" fillId="2" borderId="11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tabSelected="1" topLeftCell="A7" workbookViewId="0">
      <selection activeCell="G32" sqref="G32"/>
    </sheetView>
  </sheetViews>
  <sheetFormatPr defaultColWidth="8.88671875" defaultRowHeight="12.75" customHeight="1"/>
  <cols>
    <col min="1" max="1" width="17.77734375" style="1" bestFit="1" customWidth="1"/>
    <col min="2" max="2" width="11.6640625" style="2" customWidth="1"/>
    <col min="3" max="4" width="7.88671875" style="1" bestFit="1" customWidth="1"/>
    <col min="5" max="5" width="11.21875" style="4" bestFit="1" customWidth="1"/>
    <col min="6" max="6" width="40" style="1" bestFit="1" customWidth="1"/>
    <col min="7" max="7" width="64.21875" style="1" bestFit="1" customWidth="1"/>
    <col min="8" max="8" width="8.109375" style="1" bestFit="1" customWidth="1"/>
    <col min="9" max="9" width="9.33203125" style="1" bestFit="1" customWidth="1"/>
    <col min="10" max="10" width="11.21875" style="1" bestFit="1" customWidth="1"/>
    <col min="11" max="16384" width="8.88671875" style="1"/>
  </cols>
  <sheetData>
    <row r="1" spans="1:10" ht="13.2">
      <c r="A1" s="27" t="s">
        <v>179</v>
      </c>
      <c r="E1" s="1"/>
    </row>
    <row r="2" spans="1:10" ht="12.75" customHeight="1" thickBot="1"/>
    <row r="3" spans="1:10" s="3" customFormat="1" ht="24.6" thickBot="1">
      <c r="A3" s="8" t="s">
        <v>8</v>
      </c>
      <c r="B3" s="9" t="s">
        <v>0</v>
      </c>
      <c r="C3" s="28" t="s">
        <v>5</v>
      </c>
      <c r="D3" s="5" t="s">
        <v>6</v>
      </c>
      <c r="E3" s="6" t="s">
        <v>3</v>
      </c>
      <c r="F3" s="6" t="s">
        <v>9</v>
      </c>
      <c r="G3" s="6" t="s">
        <v>2</v>
      </c>
      <c r="H3" s="6" t="s">
        <v>4</v>
      </c>
      <c r="I3" s="6" t="s">
        <v>1</v>
      </c>
      <c r="J3" s="7" t="s">
        <v>7</v>
      </c>
    </row>
    <row r="4" spans="1:10" ht="12.75" customHeight="1">
      <c r="A4" s="14" t="s">
        <v>16</v>
      </c>
      <c r="B4" s="15">
        <v>4233</v>
      </c>
      <c r="C4" s="16" t="s">
        <v>14</v>
      </c>
      <c r="D4" s="29" t="s">
        <v>15</v>
      </c>
      <c r="E4" s="30" t="s">
        <v>12</v>
      </c>
      <c r="F4" s="29" t="s">
        <v>17</v>
      </c>
      <c r="G4" s="29" t="s">
        <v>10</v>
      </c>
      <c r="H4" s="29" t="s">
        <v>13</v>
      </c>
      <c r="I4" s="31">
        <v>43496</v>
      </c>
      <c r="J4" s="32" t="s">
        <v>11</v>
      </c>
    </row>
    <row r="5" spans="1:10" ht="12.75" customHeight="1">
      <c r="A5" s="17" t="s">
        <v>20</v>
      </c>
      <c r="B5" s="11">
        <v>4343</v>
      </c>
      <c r="C5" s="10" t="s">
        <v>14</v>
      </c>
      <c r="D5" s="10" t="s">
        <v>15</v>
      </c>
      <c r="E5" s="12" t="s">
        <v>19</v>
      </c>
      <c r="F5" s="10" t="s">
        <v>21</v>
      </c>
      <c r="G5" s="10" t="s">
        <v>18</v>
      </c>
      <c r="H5" s="10" t="s">
        <v>13</v>
      </c>
      <c r="I5" s="13">
        <v>43524</v>
      </c>
      <c r="J5" s="18" t="s">
        <v>11</v>
      </c>
    </row>
    <row r="6" spans="1:10" ht="12.75" customHeight="1">
      <c r="A6" s="17" t="s">
        <v>23</v>
      </c>
      <c r="B6" s="11">
        <v>4495</v>
      </c>
      <c r="C6" s="10" t="s">
        <v>14</v>
      </c>
      <c r="D6" s="10" t="s">
        <v>15</v>
      </c>
      <c r="E6" s="12" t="s">
        <v>19</v>
      </c>
      <c r="F6" s="10" t="s">
        <v>24</v>
      </c>
      <c r="G6" s="10" t="s">
        <v>22</v>
      </c>
      <c r="H6" s="10" t="s">
        <v>13</v>
      </c>
      <c r="I6" s="13">
        <v>43524</v>
      </c>
      <c r="J6" s="18" t="s">
        <v>11</v>
      </c>
    </row>
    <row r="7" spans="1:10" ht="12.75" customHeight="1">
      <c r="A7" s="17" t="s">
        <v>27</v>
      </c>
      <c r="B7" s="11">
        <v>731480.74</v>
      </c>
      <c r="C7" s="10" t="s">
        <v>14</v>
      </c>
      <c r="D7" s="10" t="s">
        <v>15</v>
      </c>
      <c r="E7" s="12" t="s">
        <v>26</v>
      </c>
      <c r="F7" s="10" t="s">
        <v>28</v>
      </c>
      <c r="G7" s="10" t="s">
        <v>25</v>
      </c>
      <c r="H7" s="10" t="s">
        <v>13</v>
      </c>
      <c r="I7" s="13">
        <v>43524</v>
      </c>
      <c r="J7" s="18" t="s">
        <v>11</v>
      </c>
    </row>
    <row r="8" spans="1:10" ht="12.75" customHeight="1">
      <c r="A8" s="17" t="s">
        <v>32</v>
      </c>
      <c r="B8" s="11">
        <v>16262</v>
      </c>
      <c r="C8" s="10" t="s">
        <v>31</v>
      </c>
      <c r="D8" s="10" t="s">
        <v>15</v>
      </c>
      <c r="E8" s="12" t="s">
        <v>30</v>
      </c>
      <c r="F8" s="10" t="s">
        <v>33</v>
      </c>
      <c r="G8" s="10" t="s">
        <v>29</v>
      </c>
      <c r="H8" s="10" t="s">
        <v>13</v>
      </c>
      <c r="I8" s="13">
        <v>43553</v>
      </c>
      <c r="J8" s="18" t="s">
        <v>11</v>
      </c>
    </row>
    <row r="9" spans="1:10" ht="12.75" customHeight="1">
      <c r="A9" s="17" t="s">
        <v>37</v>
      </c>
      <c r="B9" s="11">
        <v>7499</v>
      </c>
      <c r="C9" s="10" t="s">
        <v>36</v>
      </c>
      <c r="D9" s="10" t="s">
        <v>15</v>
      </c>
      <c r="E9" s="12" t="s">
        <v>35</v>
      </c>
      <c r="F9" s="10" t="s">
        <v>38</v>
      </c>
      <c r="G9" s="10" t="s">
        <v>34</v>
      </c>
      <c r="H9" s="10" t="s">
        <v>13</v>
      </c>
      <c r="I9" s="13">
        <v>43553</v>
      </c>
      <c r="J9" s="18" t="s">
        <v>11</v>
      </c>
    </row>
    <row r="10" spans="1:10" ht="12.75" customHeight="1">
      <c r="A10" s="17" t="s">
        <v>42</v>
      </c>
      <c r="B10" s="11">
        <v>11329</v>
      </c>
      <c r="C10" s="10" t="s">
        <v>41</v>
      </c>
      <c r="D10" s="10" t="s">
        <v>15</v>
      </c>
      <c r="E10" s="12" t="s">
        <v>40</v>
      </c>
      <c r="F10" s="10" t="s">
        <v>43</v>
      </c>
      <c r="G10" s="10" t="s">
        <v>39</v>
      </c>
      <c r="H10" s="10" t="s">
        <v>13</v>
      </c>
      <c r="I10" s="13">
        <v>43553</v>
      </c>
      <c r="J10" s="18" t="s">
        <v>11</v>
      </c>
    </row>
    <row r="11" spans="1:10" ht="12.75" customHeight="1">
      <c r="A11" s="17" t="s">
        <v>46</v>
      </c>
      <c r="B11" s="11">
        <v>5000</v>
      </c>
      <c r="C11" s="10" t="s">
        <v>45</v>
      </c>
      <c r="D11" s="10" t="s">
        <v>15</v>
      </c>
      <c r="E11" s="12" t="s">
        <v>19</v>
      </c>
      <c r="F11" s="10" t="s">
        <v>47</v>
      </c>
      <c r="G11" s="10" t="s">
        <v>44</v>
      </c>
      <c r="H11" s="10" t="s">
        <v>13</v>
      </c>
      <c r="I11" s="13">
        <v>43555</v>
      </c>
      <c r="J11" s="18" t="s">
        <v>11</v>
      </c>
    </row>
    <row r="12" spans="1:10" ht="12.75" customHeight="1">
      <c r="A12" s="17" t="s">
        <v>49</v>
      </c>
      <c r="B12" s="11">
        <v>2719</v>
      </c>
      <c r="C12" s="10" t="s">
        <v>14</v>
      </c>
      <c r="D12" s="10" t="s">
        <v>15</v>
      </c>
      <c r="E12" s="12" t="s">
        <v>12</v>
      </c>
      <c r="F12" s="10" t="s">
        <v>50</v>
      </c>
      <c r="G12" s="10" t="s">
        <v>48</v>
      </c>
      <c r="H12" s="10" t="s">
        <v>13</v>
      </c>
      <c r="I12" s="13">
        <v>43555</v>
      </c>
      <c r="J12" s="18" t="s">
        <v>11</v>
      </c>
    </row>
    <row r="13" spans="1:10" ht="12.75" customHeight="1">
      <c r="A13" s="17" t="s">
        <v>53</v>
      </c>
      <c r="B13" s="11">
        <v>7058</v>
      </c>
      <c r="C13" s="10" t="s">
        <v>14</v>
      </c>
      <c r="D13" s="10" t="s">
        <v>15</v>
      </c>
      <c r="E13" s="12" t="s">
        <v>52</v>
      </c>
      <c r="F13" s="10" t="s">
        <v>54</v>
      </c>
      <c r="G13" s="10" t="s">
        <v>51</v>
      </c>
      <c r="H13" s="10" t="s">
        <v>13</v>
      </c>
      <c r="I13" s="13">
        <v>43555</v>
      </c>
      <c r="J13" s="18" t="s">
        <v>11</v>
      </c>
    </row>
    <row r="14" spans="1:10" ht="12.75" customHeight="1">
      <c r="A14" s="17" t="s">
        <v>56</v>
      </c>
      <c r="B14" s="11">
        <v>4590.91</v>
      </c>
      <c r="C14" s="10" t="s">
        <v>14</v>
      </c>
      <c r="D14" s="10" t="s">
        <v>15</v>
      </c>
      <c r="E14" s="12" t="s">
        <v>19</v>
      </c>
      <c r="F14" s="10" t="s">
        <v>57</v>
      </c>
      <c r="G14" s="10" t="s">
        <v>55</v>
      </c>
      <c r="H14" s="10" t="s">
        <v>13</v>
      </c>
      <c r="I14" s="13">
        <v>43555</v>
      </c>
      <c r="J14" s="18" t="s">
        <v>11</v>
      </c>
    </row>
    <row r="15" spans="1:10" ht="12.75" customHeight="1">
      <c r="A15" s="17" t="s">
        <v>60</v>
      </c>
      <c r="B15" s="11">
        <v>7639</v>
      </c>
      <c r="C15" s="10" t="s">
        <v>36</v>
      </c>
      <c r="D15" s="10" t="s">
        <v>15</v>
      </c>
      <c r="E15" s="12" t="s">
        <v>59</v>
      </c>
      <c r="F15" s="10" t="s">
        <v>61</v>
      </c>
      <c r="G15" s="10" t="s">
        <v>58</v>
      </c>
      <c r="H15" s="10" t="s">
        <v>13</v>
      </c>
      <c r="I15" s="13">
        <v>43581</v>
      </c>
      <c r="J15" s="18" t="s">
        <v>11</v>
      </c>
    </row>
    <row r="16" spans="1:10" ht="12.75" customHeight="1">
      <c r="A16" s="17" t="s">
        <v>64</v>
      </c>
      <c r="B16" s="11">
        <v>37520</v>
      </c>
      <c r="C16" s="10" t="s">
        <v>41</v>
      </c>
      <c r="D16" s="10" t="s">
        <v>15</v>
      </c>
      <c r="E16" s="12" t="s">
        <v>63</v>
      </c>
      <c r="F16" s="10" t="s">
        <v>65</v>
      </c>
      <c r="G16" s="10" t="s">
        <v>62</v>
      </c>
      <c r="H16" s="10" t="s">
        <v>13</v>
      </c>
      <c r="I16" s="13">
        <v>43585</v>
      </c>
      <c r="J16" s="18" t="s">
        <v>11</v>
      </c>
    </row>
    <row r="17" spans="1:10" ht="12.75" customHeight="1">
      <c r="A17" s="17" t="s">
        <v>68</v>
      </c>
      <c r="B17" s="11">
        <v>14899</v>
      </c>
      <c r="C17" s="10" t="s">
        <v>67</v>
      </c>
      <c r="D17" s="10" t="s">
        <v>15</v>
      </c>
      <c r="E17" s="12" t="s">
        <v>63</v>
      </c>
      <c r="F17" s="10" t="s">
        <v>65</v>
      </c>
      <c r="G17" s="10" t="s">
        <v>66</v>
      </c>
      <c r="H17" s="10" t="s">
        <v>13</v>
      </c>
      <c r="I17" s="13">
        <v>43585</v>
      </c>
      <c r="J17" s="18" t="s">
        <v>11</v>
      </c>
    </row>
    <row r="18" spans="1:10" ht="12.75" customHeight="1">
      <c r="A18" s="17" t="s">
        <v>70</v>
      </c>
      <c r="B18" s="11">
        <v>59230</v>
      </c>
      <c r="C18" s="10" t="s">
        <v>14</v>
      </c>
      <c r="D18" s="10" t="s">
        <v>15</v>
      </c>
      <c r="E18" s="12" t="s">
        <v>12</v>
      </c>
      <c r="F18" s="10" t="s">
        <v>71</v>
      </c>
      <c r="G18" s="10" t="s">
        <v>69</v>
      </c>
      <c r="H18" s="10" t="s">
        <v>13</v>
      </c>
      <c r="I18" s="13">
        <v>43616</v>
      </c>
      <c r="J18" s="18" t="s">
        <v>11</v>
      </c>
    </row>
    <row r="19" spans="1:10" ht="12.75" customHeight="1">
      <c r="A19" s="17" t="s">
        <v>73</v>
      </c>
      <c r="B19" s="11">
        <v>2719</v>
      </c>
      <c r="C19" s="10" t="s">
        <v>14</v>
      </c>
      <c r="D19" s="10" t="s">
        <v>15</v>
      </c>
      <c r="E19" s="12" t="s">
        <v>12</v>
      </c>
      <c r="F19" s="10" t="s">
        <v>50</v>
      </c>
      <c r="G19" s="10" t="s">
        <v>72</v>
      </c>
      <c r="H19" s="10" t="s">
        <v>13</v>
      </c>
      <c r="I19" s="13">
        <v>43634</v>
      </c>
      <c r="J19" s="18" t="s">
        <v>11</v>
      </c>
    </row>
    <row r="20" spans="1:10" ht="12.75" customHeight="1">
      <c r="A20" s="17" t="s">
        <v>76</v>
      </c>
      <c r="B20" s="11">
        <v>18603.95</v>
      </c>
      <c r="C20" s="10" t="s">
        <v>14</v>
      </c>
      <c r="D20" s="10" t="s">
        <v>15</v>
      </c>
      <c r="E20" s="12" t="s">
        <v>75</v>
      </c>
      <c r="F20" s="10" t="s">
        <v>77</v>
      </c>
      <c r="G20" s="10" t="s">
        <v>74</v>
      </c>
      <c r="H20" s="10" t="s">
        <v>13</v>
      </c>
      <c r="I20" s="13">
        <v>43634</v>
      </c>
      <c r="J20" s="18" t="s">
        <v>11</v>
      </c>
    </row>
    <row r="21" spans="1:10" ht="12.75" customHeight="1">
      <c r="A21" s="33" t="s">
        <v>80</v>
      </c>
      <c r="B21" s="34">
        <v>457470</v>
      </c>
      <c r="C21" s="35" t="s">
        <v>14</v>
      </c>
      <c r="D21" s="35" t="s">
        <v>15</v>
      </c>
      <c r="E21" s="36" t="s">
        <v>79</v>
      </c>
      <c r="F21" s="35" t="s">
        <v>81</v>
      </c>
      <c r="G21" s="35" t="s">
        <v>78</v>
      </c>
      <c r="H21" s="35" t="s">
        <v>13</v>
      </c>
      <c r="I21" s="37">
        <v>43634</v>
      </c>
      <c r="J21" s="38" t="s">
        <v>11</v>
      </c>
    </row>
    <row r="22" spans="1:10" ht="12.75" customHeight="1">
      <c r="A22" s="17" t="s">
        <v>83</v>
      </c>
      <c r="B22" s="11">
        <v>5600</v>
      </c>
      <c r="C22" s="10" t="s">
        <v>14</v>
      </c>
      <c r="D22" s="10" t="s">
        <v>15</v>
      </c>
      <c r="E22" s="12" t="s">
        <v>12</v>
      </c>
      <c r="F22" s="10" t="s">
        <v>84</v>
      </c>
      <c r="G22" s="10" t="s">
        <v>82</v>
      </c>
      <c r="H22" s="10" t="s">
        <v>13</v>
      </c>
      <c r="I22" s="13">
        <v>43677</v>
      </c>
      <c r="J22" s="18" t="s">
        <v>11</v>
      </c>
    </row>
    <row r="23" spans="1:10" ht="12.75" customHeight="1">
      <c r="A23" s="17" t="s">
        <v>87</v>
      </c>
      <c r="B23" s="11">
        <v>25432</v>
      </c>
      <c r="C23" s="10" t="s">
        <v>41</v>
      </c>
      <c r="D23" s="10" t="s">
        <v>15</v>
      </c>
      <c r="E23" s="12" t="s">
        <v>86</v>
      </c>
      <c r="F23" s="10" t="s">
        <v>88</v>
      </c>
      <c r="G23" s="10" t="s">
        <v>85</v>
      </c>
      <c r="H23" s="10" t="s">
        <v>13</v>
      </c>
      <c r="I23" s="13">
        <v>43677</v>
      </c>
      <c r="J23" s="18" t="s">
        <v>11</v>
      </c>
    </row>
    <row r="24" spans="1:10" ht="12.75" customHeight="1">
      <c r="A24" s="17" t="s">
        <v>90</v>
      </c>
      <c r="B24" s="11">
        <v>2300</v>
      </c>
      <c r="C24" s="10" t="s">
        <v>14</v>
      </c>
      <c r="D24" s="10" t="s">
        <v>15</v>
      </c>
      <c r="E24" s="12" t="s">
        <v>12</v>
      </c>
      <c r="F24" s="10" t="s">
        <v>91</v>
      </c>
      <c r="G24" s="10" t="s">
        <v>89</v>
      </c>
      <c r="H24" s="10" t="s">
        <v>13</v>
      </c>
      <c r="I24" s="13">
        <v>43677</v>
      </c>
      <c r="J24" s="18" t="s">
        <v>11</v>
      </c>
    </row>
    <row r="25" spans="1:10" ht="12.75" customHeight="1">
      <c r="A25" s="17" t="s">
        <v>94</v>
      </c>
      <c r="B25" s="11">
        <v>18480</v>
      </c>
      <c r="C25" s="10" t="s">
        <v>14</v>
      </c>
      <c r="D25" s="10" t="s">
        <v>15</v>
      </c>
      <c r="E25" s="12" t="s">
        <v>93</v>
      </c>
      <c r="F25" s="10" t="s">
        <v>95</v>
      </c>
      <c r="G25" s="10" t="s">
        <v>92</v>
      </c>
      <c r="H25" s="10" t="s">
        <v>13</v>
      </c>
      <c r="I25" s="13">
        <v>43677</v>
      </c>
      <c r="J25" s="18" t="s">
        <v>11</v>
      </c>
    </row>
    <row r="26" spans="1:10" ht="12.75" customHeight="1">
      <c r="A26" s="17" t="s">
        <v>97</v>
      </c>
      <c r="B26" s="11">
        <v>199952.5</v>
      </c>
      <c r="C26" s="10" t="s">
        <v>67</v>
      </c>
      <c r="D26" s="10" t="s">
        <v>15</v>
      </c>
      <c r="E26" s="12" t="s">
        <v>12</v>
      </c>
      <c r="F26" s="10" t="s">
        <v>98</v>
      </c>
      <c r="G26" s="10" t="s">
        <v>96</v>
      </c>
      <c r="H26" s="10" t="s">
        <v>13</v>
      </c>
      <c r="I26" s="13">
        <v>43708</v>
      </c>
      <c r="J26" s="18" t="s">
        <v>11</v>
      </c>
    </row>
    <row r="27" spans="1:10" ht="12.75" customHeight="1">
      <c r="A27" s="17" t="s">
        <v>101</v>
      </c>
      <c r="B27" s="11">
        <v>12052</v>
      </c>
      <c r="C27" s="10" t="s">
        <v>41</v>
      </c>
      <c r="D27" s="10" t="s">
        <v>15</v>
      </c>
      <c r="E27" s="12" t="s">
        <v>100</v>
      </c>
      <c r="F27" s="10" t="s">
        <v>102</v>
      </c>
      <c r="G27" s="10" t="s">
        <v>99</v>
      </c>
      <c r="H27" s="10" t="s">
        <v>13</v>
      </c>
      <c r="I27" s="13">
        <v>43708</v>
      </c>
      <c r="J27" s="18" t="s">
        <v>11</v>
      </c>
    </row>
    <row r="28" spans="1:10" ht="12.75" customHeight="1">
      <c r="A28" s="17" t="s">
        <v>105</v>
      </c>
      <c r="B28" s="11">
        <v>17884</v>
      </c>
      <c r="C28" s="10" t="s">
        <v>41</v>
      </c>
      <c r="D28" s="10" t="s">
        <v>15</v>
      </c>
      <c r="E28" s="12" t="s">
        <v>104</v>
      </c>
      <c r="F28" s="10" t="s">
        <v>102</v>
      </c>
      <c r="G28" s="10" t="s">
        <v>103</v>
      </c>
      <c r="H28" s="10" t="s">
        <v>13</v>
      </c>
      <c r="I28" s="13">
        <v>43708</v>
      </c>
      <c r="J28" s="18" t="s">
        <v>11</v>
      </c>
    </row>
    <row r="29" spans="1:10" ht="12.75" customHeight="1">
      <c r="A29" s="17" t="s">
        <v>107</v>
      </c>
      <c r="B29" s="11">
        <v>457470</v>
      </c>
      <c r="C29" s="10" t="s">
        <v>14</v>
      </c>
      <c r="D29" s="10" t="s">
        <v>15</v>
      </c>
      <c r="E29" s="12" t="s">
        <v>79</v>
      </c>
      <c r="F29" s="10" t="s">
        <v>81</v>
      </c>
      <c r="G29" s="10" t="s">
        <v>106</v>
      </c>
      <c r="H29" s="10" t="s">
        <v>13</v>
      </c>
      <c r="I29" s="13">
        <v>43725</v>
      </c>
      <c r="J29" s="18" t="s">
        <v>11</v>
      </c>
    </row>
    <row r="30" spans="1:10" ht="12.75" customHeight="1">
      <c r="A30" s="17" t="s">
        <v>109</v>
      </c>
      <c r="B30" s="11">
        <v>17275.32</v>
      </c>
      <c r="C30" s="10" t="s">
        <v>67</v>
      </c>
      <c r="D30" s="10" t="s">
        <v>15</v>
      </c>
      <c r="E30" s="12" t="s">
        <v>12</v>
      </c>
      <c r="F30" s="10" t="s">
        <v>110</v>
      </c>
      <c r="G30" s="10" t="s">
        <v>108</v>
      </c>
      <c r="H30" s="10" t="s">
        <v>13</v>
      </c>
      <c r="I30" s="13">
        <v>43755</v>
      </c>
      <c r="J30" s="18" t="s">
        <v>11</v>
      </c>
    </row>
    <row r="31" spans="1:10" ht="12.75" customHeight="1">
      <c r="A31" s="17" t="s">
        <v>112</v>
      </c>
      <c r="B31" s="11">
        <v>12000</v>
      </c>
      <c r="C31" s="10" t="s">
        <v>14</v>
      </c>
      <c r="D31" s="10" t="s">
        <v>15</v>
      </c>
      <c r="E31" s="12" t="s">
        <v>12</v>
      </c>
      <c r="F31" s="10" t="s">
        <v>113</v>
      </c>
      <c r="G31" s="10" t="s">
        <v>111</v>
      </c>
      <c r="H31" s="10" t="s">
        <v>13</v>
      </c>
      <c r="I31" s="13">
        <v>43755</v>
      </c>
      <c r="J31" s="18" t="s">
        <v>11</v>
      </c>
    </row>
    <row r="32" spans="1:10" ht="12.75" customHeight="1">
      <c r="A32" s="17" t="s">
        <v>115</v>
      </c>
      <c r="B32" s="11">
        <v>50173</v>
      </c>
      <c r="C32" s="10" t="s">
        <v>14</v>
      </c>
      <c r="D32" s="10" t="s">
        <v>15</v>
      </c>
      <c r="E32" s="12" t="s">
        <v>12</v>
      </c>
      <c r="F32" s="10" t="s">
        <v>116</v>
      </c>
      <c r="G32" s="10" t="s">
        <v>114</v>
      </c>
      <c r="H32" s="10" t="s">
        <v>13</v>
      </c>
      <c r="I32" s="13">
        <v>43755</v>
      </c>
      <c r="J32" s="18" t="s">
        <v>11</v>
      </c>
    </row>
    <row r="33" spans="1:10" ht="12.75" customHeight="1">
      <c r="A33" s="17" t="s">
        <v>119</v>
      </c>
      <c r="B33" s="11">
        <v>2380</v>
      </c>
      <c r="C33" s="10" t="s">
        <v>14</v>
      </c>
      <c r="D33" s="10" t="s">
        <v>15</v>
      </c>
      <c r="E33" s="12" t="s">
        <v>118</v>
      </c>
      <c r="F33" s="10" t="s">
        <v>120</v>
      </c>
      <c r="G33" s="10" t="s">
        <v>117</v>
      </c>
      <c r="H33" s="10" t="s">
        <v>13</v>
      </c>
      <c r="I33" s="13">
        <v>43790</v>
      </c>
      <c r="J33" s="18" t="s">
        <v>11</v>
      </c>
    </row>
    <row r="34" spans="1:10" ht="12.75" customHeight="1">
      <c r="A34" s="17" t="s">
        <v>122</v>
      </c>
      <c r="B34" s="11">
        <v>3556</v>
      </c>
      <c r="C34" s="10" t="s">
        <v>14</v>
      </c>
      <c r="D34" s="10" t="s">
        <v>15</v>
      </c>
      <c r="E34" s="12" t="s">
        <v>12</v>
      </c>
      <c r="F34" s="10" t="s">
        <v>110</v>
      </c>
      <c r="G34" s="10" t="s">
        <v>121</v>
      </c>
      <c r="H34" s="10" t="s">
        <v>13</v>
      </c>
      <c r="I34" s="13">
        <v>43790</v>
      </c>
      <c r="J34" s="18" t="s">
        <v>11</v>
      </c>
    </row>
    <row r="35" spans="1:10" ht="12.75" customHeight="1">
      <c r="A35" s="17" t="s">
        <v>125</v>
      </c>
      <c r="B35" s="11">
        <v>1199</v>
      </c>
      <c r="C35" s="10" t="s">
        <v>14</v>
      </c>
      <c r="D35" s="10" t="s">
        <v>15</v>
      </c>
      <c r="E35" s="12" t="s">
        <v>124</v>
      </c>
      <c r="F35" s="10" t="s">
        <v>126</v>
      </c>
      <c r="G35" s="10" t="s">
        <v>123</v>
      </c>
      <c r="H35" s="10" t="s">
        <v>13</v>
      </c>
      <c r="I35" s="13">
        <v>43790</v>
      </c>
      <c r="J35" s="18" t="s">
        <v>11</v>
      </c>
    </row>
    <row r="36" spans="1:10" ht="12.75" customHeight="1">
      <c r="A36" s="17" t="s">
        <v>129</v>
      </c>
      <c r="B36" s="11">
        <v>32730</v>
      </c>
      <c r="C36" s="10" t="s">
        <v>67</v>
      </c>
      <c r="D36" s="10" t="s">
        <v>15</v>
      </c>
      <c r="E36" s="12" t="s">
        <v>128</v>
      </c>
      <c r="F36" s="10" t="s">
        <v>130</v>
      </c>
      <c r="G36" s="10" t="s">
        <v>127</v>
      </c>
      <c r="H36" s="10" t="s">
        <v>13</v>
      </c>
      <c r="I36" s="13">
        <v>43790</v>
      </c>
      <c r="J36" s="18" t="s">
        <v>11</v>
      </c>
    </row>
    <row r="37" spans="1:10" ht="12.75" customHeight="1">
      <c r="A37" s="17" t="s">
        <v>132</v>
      </c>
      <c r="B37" s="11">
        <v>-17884</v>
      </c>
      <c r="C37" s="10" t="s">
        <v>41</v>
      </c>
      <c r="D37" s="10" t="s">
        <v>15</v>
      </c>
      <c r="E37" s="12" t="s">
        <v>104</v>
      </c>
      <c r="F37" s="10" t="s">
        <v>102</v>
      </c>
      <c r="G37" s="10" t="s">
        <v>131</v>
      </c>
      <c r="H37" s="10" t="s">
        <v>13</v>
      </c>
      <c r="I37" s="13">
        <v>43799</v>
      </c>
      <c r="J37" s="18" t="s">
        <v>11</v>
      </c>
    </row>
    <row r="38" spans="1:10" ht="12.75" customHeight="1">
      <c r="A38" s="17" t="s">
        <v>135</v>
      </c>
      <c r="B38" s="11">
        <v>52030</v>
      </c>
      <c r="C38" s="10" t="s">
        <v>14</v>
      </c>
      <c r="D38" s="10" t="s">
        <v>15</v>
      </c>
      <c r="E38" s="12" t="s">
        <v>134</v>
      </c>
      <c r="F38" s="10" t="s">
        <v>136</v>
      </c>
      <c r="G38" s="10" t="s">
        <v>133</v>
      </c>
      <c r="H38" s="10" t="s">
        <v>13</v>
      </c>
      <c r="I38" s="13">
        <v>43830</v>
      </c>
      <c r="J38" s="18" t="s">
        <v>11</v>
      </c>
    </row>
    <row r="39" spans="1:10" ht="12.75" customHeight="1">
      <c r="A39" s="17" t="s">
        <v>139</v>
      </c>
      <c r="B39" s="11">
        <v>13747</v>
      </c>
      <c r="C39" s="10" t="s">
        <v>41</v>
      </c>
      <c r="D39" s="10" t="s">
        <v>15</v>
      </c>
      <c r="E39" s="12" t="s">
        <v>138</v>
      </c>
      <c r="F39" s="10" t="s">
        <v>140</v>
      </c>
      <c r="G39" s="10" t="s">
        <v>137</v>
      </c>
      <c r="H39" s="10" t="s">
        <v>13</v>
      </c>
      <c r="I39" s="13">
        <v>43830</v>
      </c>
      <c r="J39" s="18" t="s">
        <v>11</v>
      </c>
    </row>
    <row r="40" spans="1:10" ht="12.75" customHeight="1">
      <c r="A40" s="17" t="s">
        <v>142</v>
      </c>
      <c r="B40" s="11">
        <v>4566</v>
      </c>
      <c r="C40" s="10" t="s">
        <v>41</v>
      </c>
      <c r="D40" s="10" t="s">
        <v>15</v>
      </c>
      <c r="E40" s="12" t="s">
        <v>138</v>
      </c>
      <c r="F40" s="10" t="s">
        <v>140</v>
      </c>
      <c r="G40" s="10" t="s">
        <v>141</v>
      </c>
      <c r="H40" s="10" t="s">
        <v>13</v>
      </c>
      <c r="I40" s="13">
        <v>43830</v>
      </c>
      <c r="J40" s="18" t="s">
        <v>11</v>
      </c>
    </row>
    <row r="41" spans="1:10" ht="12.75" customHeight="1">
      <c r="A41" s="17" t="s">
        <v>144</v>
      </c>
      <c r="B41" s="11">
        <v>15998</v>
      </c>
      <c r="C41" s="10" t="s">
        <v>41</v>
      </c>
      <c r="D41" s="10" t="s">
        <v>15</v>
      </c>
      <c r="E41" s="12" t="s">
        <v>138</v>
      </c>
      <c r="F41" s="10" t="s">
        <v>140</v>
      </c>
      <c r="G41" s="10" t="s">
        <v>143</v>
      </c>
      <c r="H41" s="10" t="s">
        <v>13</v>
      </c>
      <c r="I41" s="13">
        <v>43830</v>
      </c>
      <c r="J41" s="18" t="s">
        <v>11</v>
      </c>
    </row>
    <row r="42" spans="1:10" ht="12.75" customHeight="1">
      <c r="A42" s="17" t="s">
        <v>146</v>
      </c>
      <c r="B42" s="11">
        <v>9998</v>
      </c>
      <c r="C42" s="10" t="s">
        <v>41</v>
      </c>
      <c r="D42" s="10" t="s">
        <v>15</v>
      </c>
      <c r="E42" s="12" t="s">
        <v>138</v>
      </c>
      <c r="F42" s="10" t="s">
        <v>140</v>
      </c>
      <c r="G42" s="10" t="s">
        <v>145</v>
      </c>
      <c r="H42" s="10" t="s">
        <v>13</v>
      </c>
      <c r="I42" s="13">
        <v>43830</v>
      </c>
      <c r="J42" s="18" t="s">
        <v>11</v>
      </c>
    </row>
    <row r="43" spans="1:10" ht="12.75" customHeight="1">
      <c r="A43" s="17" t="s">
        <v>148</v>
      </c>
      <c r="B43" s="11">
        <v>7080</v>
      </c>
      <c r="C43" s="10" t="s">
        <v>41</v>
      </c>
      <c r="D43" s="10" t="s">
        <v>15</v>
      </c>
      <c r="E43" s="12" t="s">
        <v>138</v>
      </c>
      <c r="F43" s="10" t="s">
        <v>140</v>
      </c>
      <c r="G43" s="10" t="s">
        <v>147</v>
      </c>
      <c r="H43" s="10" t="s">
        <v>13</v>
      </c>
      <c r="I43" s="13">
        <v>43830</v>
      </c>
      <c r="J43" s="18" t="s">
        <v>11</v>
      </c>
    </row>
    <row r="44" spans="1:10" ht="12.75" customHeight="1">
      <c r="A44" s="17" t="s">
        <v>151</v>
      </c>
      <c r="B44" s="11">
        <v>1428</v>
      </c>
      <c r="C44" s="10" t="s">
        <v>14</v>
      </c>
      <c r="D44" s="10" t="s">
        <v>15</v>
      </c>
      <c r="E44" s="12" t="s">
        <v>150</v>
      </c>
      <c r="F44" s="10" t="s">
        <v>152</v>
      </c>
      <c r="G44" s="10" t="s">
        <v>149</v>
      </c>
      <c r="H44" s="10" t="s">
        <v>13</v>
      </c>
      <c r="I44" s="13">
        <v>43830</v>
      </c>
      <c r="J44" s="18" t="s">
        <v>11</v>
      </c>
    </row>
    <row r="45" spans="1:10" ht="12.75" customHeight="1">
      <c r="A45" s="17" t="s">
        <v>155</v>
      </c>
      <c r="B45" s="11">
        <v>23479</v>
      </c>
      <c r="C45" s="10" t="s">
        <v>67</v>
      </c>
      <c r="D45" s="10" t="s">
        <v>15</v>
      </c>
      <c r="E45" s="12" t="s">
        <v>154</v>
      </c>
      <c r="F45" s="10" t="s">
        <v>156</v>
      </c>
      <c r="G45" s="10" t="s">
        <v>153</v>
      </c>
      <c r="H45" s="10" t="s">
        <v>13</v>
      </c>
      <c r="I45" s="13">
        <v>43830</v>
      </c>
      <c r="J45" s="18" t="s">
        <v>11</v>
      </c>
    </row>
    <row r="46" spans="1:10" ht="12.75" customHeight="1">
      <c r="A46" s="17" t="s">
        <v>155</v>
      </c>
      <c r="B46" s="11">
        <v>247</v>
      </c>
      <c r="C46" s="10" t="s">
        <v>14</v>
      </c>
      <c r="D46" s="10" t="s">
        <v>15</v>
      </c>
      <c r="E46" s="12" t="s">
        <v>157</v>
      </c>
      <c r="F46" s="10" t="s">
        <v>156</v>
      </c>
      <c r="G46" s="10" t="s">
        <v>153</v>
      </c>
      <c r="H46" s="10" t="s">
        <v>13</v>
      </c>
      <c r="I46" s="13">
        <v>43830</v>
      </c>
      <c r="J46" s="18" t="s">
        <v>11</v>
      </c>
    </row>
    <row r="47" spans="1:10" ht="12.75" customHeight="1">
      <c r="A47" s="17" t="s">
        <v>155</v>
      </c>
      <c r="B47" s="11">
        <v>7452</v>
      </c>
      <c r="C47" s="10" t="s">
        <v>67</v>
      </c>
      <c r="D47" s="10" t="s">
        <v>15</v>
      </c>
      <c r="E47" s="12" t="s">
        <v>158</v>
      </c>
      <c r="F47" s="10" t="s">
        <v>156</v>
      </c>
      <c r="G47" s="10" t="s">
        <v>153</v>
      </c>
      <c r="H47" s="10" t="s">
        <v>13</v>
      </c>
      <c r="I47" s="13">
        <v>43830</v>
      </c>
      <c r="J47" s="18" t="s">
        <v>11</v>
      </c>
    </row>
    <row r="48" spans="1:10" ht="12.75" customHeight="1">
      <c r="A48" s="17" t="s">
        <v>155</v>
      </c>
      <c r="B48" s="11">
        <v>5216</v>
      </c>
      <c r="C48" s="10" t="s">
        <v>14</v>
      </c>
      <c r="D48" s="10" t="s">
        <v>15</v>
      </c>
      <c r="E48" s="12" t="s">
        <v>35</v>
      </c>
      <c r="F48" s="10" t="s">
        <v>156</v>
      </c>
      <c r="G48" s="10" t="s">
        <v>153</v>
      </c>
      <c r="H48" s="10" t="s">
        <v>13</v>
      </c>
      <c r="I48" s="13">
        <v>43830</v>
      </c>
      <c r="J48" s="18" t="s">
        <v>11</v>
      </c>
    </row>
    <row r="49" spans="1:10" ht="12.75" customHeight="1">
      <c r="A49" s="17" t="s">
        <v>155</v>
      </c>
      <c r="B49" s="11">
        <v>14097</v>
      </c>
      <c r="C49" s="10" t="s">
        <v>14</v>
      </c>
      <c r="D49" s="10" t="s">
        <v>15</v>
      </c>
      <c r="E49" s="12" t="s">
        <v>158</v>
      </c>
      <c r="F49" s="10" t="s">
        <v>156</v>
      </c>
      <c r="G49" s="10" t="s">
        <v>153</v>
      </c>
      <c r="H49" s="10" t="s">
        <v>13</v>
      </c>
      <c r="I49" s="13">
        <v>43830</v>
      </c>
      <c r="J49" s="18" t="s">
        <v>11</v>
      </c>
    </row>
    <row r="50" spans="1:10" ht="12.75" customHeight="1">
      <c r="A50" s="17" t="s">
        <v>155</v>
      </c>
      <c r="B50" s="11">
        <v>1108</v>
      </c>
      <c r="C50" s="10" t="s">
        <v>14</v>
      </c>
      <c r="D50" s="10" t="s">
        <v>15</v>
      </c>
      <c r="E50" s="12" t="s">
        <v>159</v>
      </c>
      <c r="F50" s="10" t="s">
        <v>156</v>
      </c>
      <c r="G50" s="10" t="s">
        <v>153</v>
      </c>
      <c r="H50" s="10" t="s">
        <v>13</v>
      </c>
      <c r="I50" s="13">
        <v>43830</v>
      </c>
      <c r="J50" s="18" t="s">
        <v>11</v>
      </c>
    </row>
    <row r="51" spans="1:10" ht="12.75" customHeight="1">
      <c r="A51" s="17" t="s">
        <v>155</v>
      </c>
      <c r="B51" s="11">
        <v>35099</v>
      </c>
      <c r="C51" s="10" t="s">
        <v>31</v>
      </c>
      <c r="D51" s="10" t="s">
        <v>15</v>
      </c>
      <c r="E51" s="12" t="s">
        <v>157</v>
      </c>
      <c r="F51" s="10" t="s">
        <v>156</v>
      </c>
      <c r="G51" s="10" t="s">
        <v>153</v>
      </c>
      <c r="H51" s="10" t="s">
        <v>13</v>
      </c>
      <c r="I51" s="13">
        <v>43830</v>
      </c>
      <c r="J51" s="18" t="s">
        <v>11</v>
      </c>
    </row>
    <row r="52" spans="1:10" ht="12.75" customHeight="1">
      <c r="A52" s="17" t="s">
        <v>155</v>
      </c>
      <c r="B52" s="11">
        <v>1174</v>
      </c>
      <c r="C52" s="10" t="s">
        <v>41</v>
      </c>
      <c r="D52" s="10" t="s">
        <v>15</v>
      </c>
      <c r="E52" s="12" t="s">
        <v>160</v>
      </c>
      <c r="F52" s="10" t="s">
        <v>156</v>
      </c>
      <c r="G52" s="10" t="s">
        <v>153</v>
      </c>
      <c r="H52" s="10" t="s">
        <v>13</v>
      </c>
      <c r="I52" s="13">
        <v>43830</v>
      </c>
      <c r="J52" s="18" t="s">
        <v>11</v>
      </c>
    </row>
    <row r="53" spans="1:10" ht="12.75" customHeight="1">
      <c r="A53" s="17" t="s">
        <v>155</v>
      </c>
      <c r="B53" s="11">
        <v>4170</v>
      </c>
      <c r="C53" s="10" t="s">
        <v>14</v>
      </c>
      <c r="D53" s="10" t="s">
        <v>15</v>
      </c>
      <c r="E53" s="12" t="s">
        <v>160</v>
      </c>
      <c r="F53" s="10" t="s">
        <v>156</v>
      </c>
      <c r="G53" s="10" t="s">
        <v>153</v>
      </c>
      <c r="H53" s="10" t="s">
        <v>13</v>
      </c>
      <c r="I53" s="13">
        <v>43830</v>
      </c>
      <c r="J53" s="18" t="s">
        <v>11</v>
      </c>
    </row>
    <row r="54" spans="1:10" ht="12.75" customHeight="1">
      <c r="A54" s="17" t="s">
        <v>155</v>
      </c>
      <c r="B54" s="11">
        <v>12434</v>
      </c>
      <c r="C54" s="10" t="s">
        <v>14</v>
      </c>
      <c r="D54" s="10" t="s">
        <v>15</v>
      </c>
      <c r="E54" s="12" t="s">
        <v>154</v>
      </c>
      <c r="F54" s="10" t="s">
        <v>156</v>
      </c>
      <c r="G54" s="10" t="s">
        <v>153</v>
      </c>
      <c r="H54" s="10" t="s">
        <v>13</v>
      </c>
      <c r="I54" s="13">
        <v>43830</v>
      </c>
      <c r="J54" s="18" t="s">
        <v>11</v>
      </c>
    </row>
    <row r="55" spans="1:10" ht="12.75" customHeight="1">
      <c r="A55" s="17" t="s">
        <v>155</v>
      </c>
      <c r="B55" s="11">
        <v>2680</v>
      </c>
      <c r="C55" s="10" t="s">
        <v>14</v>
      </c>
      <c r="D55" s="10" t="s">
        <v>15</v>
      </c>
      <c r="E55" s="12" t="s">
        <v>161</v>
      </c>
      <c r="F55" s="10" t="s">
        <v>156</v>
      </c>
      <c r="G55" s="10" t="s">
        <v>153</v>
      </c>
      <c r="H55" s="10" t="s">
        <v>13</v>
      </c>
      <c r="I55" s="13">
        <v>43830</v>
      </c>
      <c r="J55" s="18" t="s">
        <v>11</v>
      </c>
    </row>
    <row r="56" spans="1:10" ht="12.75" customHeight="1">
      <c r="A56" s="17" t="s">
        <v>163</v>
      </c>
      <c r="B56" s="11">
        <v>2869</v>
      </c>
      <c r="C56" s="10" t="s">
        <v>14</v>
      </c>
      <c r="D56" s="10" t="s">
        <v>15</v>
      </c>
      <c r="E56" s="12" t="s">
        <v>12</v>
      </c>
      <c r="F56" s="10" t="s">
        <v>17</v>
      </c>
      <c r="G56" s="10" t="s">
        <v>162</v>
      </c>
      <c r="H56" s="10" t="s">
        <v>13</v>
      </c>
      <c r="I56" s="13">
        <v>43830</v>
      </c>
      <c r="J56" s="18" t="s">
        <v>11</v>
      </c>
    </row>
    <row r="57" spans="1:10" ht="12.75" customHeight="1">
      <c r="A57" s="17" t="s">
        <v>166</v>
      </c>
      <c r="B57" s="11">
        <v>8859</v>
      </c>
      <c r="C57" s="10" t="s">
        <v>31</v>
      </c>
      <c r="D57" s="10" t="s">
        <v>15</v>
      </c>
      <c r="E57" s="12" t="s">
        <v>165</v>
      </c>
      <c r="F57" s="10" t="s">
        <v>167</v>
      </c>
      <c r="G57" s="10" t="s">
        <v>164</v>
      </c>
      <c r="H57" s="10" t="s">
        <v>13</v>
      </c>
      <c r="I57" s="13">
        <v>43830</v>
      </c>
      <c r="J57" s="18" t="s">
        <v>11</v>
      </c>
    </row>
    <row r="58" spans="1:10" ht="12.75" customHeight="1">
      <c r="A58" s="17" t="s">
        <v>166</v>
      </c>
      <c r="B58" s="11">
        <v>4057</v>
      </c>
      <c r="C58" s="10" t="s">
        <v>14</v>
      </c>
      <c r="D58" s="10" t="s">
        <v>15</v>
      </c>
      <c r="E58" s="12" t="s">
        <v>165</v>
      </c>
      <c r="F58" s="10" t="s">
        <v>167</v>
      </c>
      <c r="G58" s="10" t="s">
        <v>164</v>
      </c>
      <c r="H58" s="10" t="s">
        <v>13</v>
      </c>
      <c r="I58" s="13">
        <v>43830</v>
      </c>
      <c r="J58" s="18" t="s">
        <v>11</v>
      </c>
    </row>
    <row r="59" spans="1:10" ht="12.75" customHeight="1">
      <c r="A59" s="17" t="s">
        <v>171</v>
      </c>
      <c r="B59" s="11">
        <v>30000</v>
      </c>
      <c r="C59" s="10" t="s">
        <v>170</v>
      </c>
      <c r="D59" s="10" t="s">
        <v>15</v>
      </c>
      <c r="E59" s="12" t="s">
        <v>169</v>
      </c>
      <c r="F59" s="10" t="s">
        <v>172</v>
      </c>
      <c r="G59" s="10" t="s">
        <v>168</v>
      </c>
      <c r="H59" s="10" t="s">
        <v>13</v>
      </c>
      <c r="I59" s="13">
        <v>43830</v>
      </c>
      <c r="J59" s="18" t="s">
        <v>11</v>
      </c>
    </row>
    <row r="60" spans="1:10" ht="12.75" customHeight="1" thickBot="1">
      <c r="A60" s="19" t="s">
        <v>174</v>
      </c>
      <c r="B60" s="20">
        <v>10275</v>
      </c>
      <c r="C60" s="21" t="s">
        <v>14</v>
      </c>
      <c r="D60" s="21" t="s">
        <v>15</v>
      </c>
      <c r="E60" s="22" t="s">
        <v>93</v>
      </c>
      <c r="F60" s="21" t="s">
        <v>175</v>
      </c>
      <c r="G60" s="21" t="s">
        <v>173</v>
      </c>
      <c r="H60" s="21" t="s">
        <v>13</v>
      </c>
      <c r="I60" s="23">
        <v>43830</v>
      </c>
      <c r="J60" s="24" t="s">
        <v>11</v>
      </c>
    </row>
    <row r="61" spans="1:10" ht="12.75" customHeight="1" thickBot="1">
      <c r="A61" s="25" t="s">
        <v>176</v>
      </c>
      <c r="B61" s="26">
        <f>SUM(B4:B60)</f>
        <v>2505753.42</v>
      </c>
    </row>
    <row r="63" spans="1:10" ht="12.75" customHeight="1">
      <c r="A63" s="1" t="s">
        <v>177</v>
      </c>
    </row>
    <row r="64" spans="1:10" ht="12.75" customHeight="1">
      <c r="A64" s="1" t="s">
        <v>178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2020-03-04T09:56:26Z</dcterms:modified>
</cp:coreProperties>
</file>