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FIZA\FIZA 2021\Podklady OEC\09 Evidence darů 2021\"/>
    </mc:Choice>
  </mc:AlternateContent>
  <xr:revisionPtr revIDLastSave="0" documentId="13_ncr:1_{12A5C9B7-169B-4BCD-85EA-3E14543F11D4}" xr6:coauthVersionLast="47" xr6:coauthVersionMax="47" xr10:uidLastSave="{00000000-0000-0000-0000-000000000000}"/>
  <bookViews>
    <workbookView xWindow="-120" yWindow="-120" windowWidth="29040" windowHeight="15840" xr2:uid="{D324AD9B-3B7C-40F1-893D-AFBBCC576B70}"/>
  </bookViews>
  <sheets>
    <sheet name="Čerpání fin. darů 2020" sheetId="4" r:id="rId1"/>
    <sheet name="414 21 000" sheetId="2" r:id="rId2"/>
    <sheet name="414 21 000 výpis" sheetId="1" r:id="rId3"/>
  </sheets>
  <definedNames>
    <definedName name="_xlnm._FilterDatabase" localSheetId="1" hidden="1">'414 21 000'!$A$1:$F$126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4" l="1"/>
</calcChain>
</file>

<file path=xl/sharedStrings.xml><?xml version="1.0" encoding="utf-8"?>
<sst xmlns="http://schemas.openxmlformats.org/spreadsheetml/2006/main" count="1582" uniqueCount="366">
  <si>
    <t>NetRex s.r.o.</t>
  </si>
  <si>
    <t>HC</t>
  </si>
  <si>
    <t>Ano</t>
  </si>
  <si>
    <t>Zaúčtováno</t>
  </si>
  <si>
    <t>Reifová Milada</t>
  </si>
  <si>
    <t>NOVO: JIP 16A + 16D</t>
  </si>
  <si>
    <t>Hlavní činnost</t>
  </si>
  <si>
    <t>Aura Canis, z.s.</t>
  </si>
  <si>
    <t>DARY</t>
  </si>
  <si>
    <t>OHS: Dobrovolnické centrum FNOL</t>
  </si>
  <si>
    <t>Dary</t>
  </si>
  <si>
    <t>ASQA-nákup SZM</t>
  </si>
  <si>
    <t>ASQA a.s.</t>
  </si>
  <si>
    <t>1IK: ambulance</t>
  </si>
  <si>
    <t>ULP: Konto darů - vzdělávání FNOL</t>
  </si>
  <si>
    <t>Aura Canis-smlouva o vykonávání canisasistence</t>
  </si>
  <si>
    <t>Fontana-voda</t>
  </si>
  <si>
    <t>FONTANA WATERCOOLERS, s.r.o.</t>
  </si>
  <si>
    <t>KTVL: TVL ambulance</t>
  </si>
  <si>
    <t>Šumavský pramen-voda</t>
  </si>
  <si>
    <t>ŠUMAVSKÝ PRAMEN distribuce Olomouc s.r.o.</t>
  </si>
  <si>
    <t>ONK: lůžkové oddělení 42A</t>
  </si>
  <si>
    <t>PLIC: ambulance</t>
  </si>
  <si>
    <t>FLY UNITED s.r.o.</t>
  </si>
  <si>
    <t>Medtronic Czechia-nákup SZM</t>
  </si>
  <si>
    <t>Medtronic Czechia s.r.o.</t>
  </si>
  <si>
    <t>TB - finance s.r.o.</t>
  </si>
  <si>
    <t>URE: Organizace plesu FN</t>
  </si>
  <si>
    <t>SAS Institute ČR, s.r.o.</t>
  </si>
  <si>
    <t>SEND Předplatné spol. s r.o.</t>
  </si>
  <si>
    <t>2IK-GER: lůžkové oddělení 46</t>
  </si>
  <si>
    <t>Miloš Linhart</t>
  </si>
  <si>
    <t>UNIPRO - ALPHA C.S., spol. s r.o.</t>
  </si>
  <si>
    <t>nákup za hotové z darů</t>
  </si>
  <si>
    <t>GUARANT International spol. s r.o.</t>
  </si>
  <si>
    <t>Michal Souček</t>
  </si>
  <si>
    <t>Účel</t>
  </si>
  <si>
    <t>datum</t>
  </si>
  <si>
    <t>částka</t>
  </si>
  <si>
    <t>NS</t>
  </si>
  <si>
    <t>doklad</t>
  </si>
  <si>
    <t>firma</t>
  </si>
  <si>
    <t>vzdělávání, kurzy, konference</t>
  </si>
  <si>
    <t>rozvoj poskytované zdravotní péče klinikami</t>
  </si>
  <si>
    <t>pořízení přístrojů</t>
  </si>
  <si>
    <t>ostatní účely</t>
  </si>
  <si>
    <t>Celkem čerpání finančních darů</t>
  </si>
  <si>
    <t>Vypracoval: OEC - Roman Schwarz</t>
  </si>
  <si>
    <t>ID-2020-06-000002</t>
  </si>
  <si>
    <t>FP-2020-10-000041</t>
  </si>
  <si>
    <t>ID-2020-06-000009</t>
  </si>
  <si>
    <t>NetRex s.r.o.-služba NetRex Monitor Premium</t>
  </si>
  <si>
    <t>FP-2020-10-000125</t>
  </si>
  <si>
    <t>ID-2020-06-000008</t>
  </si>
  <si>
    <t>FP-2020-05-000595</t>
  </si>
  <si>
    <t>ID-2020-06-000003</t>
  </si>
  <si>
    <t>FP-2020-05-000555</t>
  </si>
  <si>
    <t>ID-2020-06-000004</t>
  </si>
  <si>
    <t>FP-2020-05-000554</t>
  </si>
  <si>
    <t>ID-2020-06-000010</t>
  </si>
  <si>
    <t>TB-finance (Běhal R.-reg.popl.+ubytování konference Jihlava)</t>
  </si>
  <si>
    <t>FP-2020-11-000023</t>
  </si>
  <si>
    <t>ID-2020-06-000011</t>
  </si>
  <si>
    <t>Milada Kovačičinová-smuteční věnec</t>
  </si>
  <si>
    <t>Milada Kovačičinová</t>
  </si>
  <si>
    <t>FP-2020-10-000623</t>
  </si>
  <si>
    <t>ID-2020-06-000014</t>
  </si>
  <si>
    <t>FP-2020-05-001132</t>
  </si>
  <si>
    <t>ID-2020-06-000012</t>
  </si>
  <si>
    <t>FP-2020-05-001043</t>
  </si>
  <si>
    <t>ID-2020-06-000013</t>
  </si>
  <si>
    <t>FP-2020-05-001044</t>
  </si>
  <si>
    <t>ID-2020-06-000016</t>
  </si>
  <si>
    <t>prof.MUDr.M.Kamínek-zahr.cesta</t>
  </si>
  <si>
    <t>ID-2020-06-000018</t>
  </si>
  <si>
    <t>FP-2020-02-000838</t>
  </si>
  <si>
    <t>ID-2020-06-000019</t>
  </si>
  <si>
    <t>FP-2020-02-001723</t>
  </si>
  <si>
    <t>ID-2020-06-000020</t>
  </si>
  <si>
    <t>FP-2020-02-001629</t>
  </si>
  <si>
    <t>ID-2020-06-000017</t>
  </si>
  <si>
    <t>FP-2020-10-000654</t>
  </si>
  <si>
    <t>ID-2020-06-000015</t>
  </si>
  <si>
    <t>Fly United-Pyszková Obare Lenka-zahr.cesta</t>
  </si>
  <si>
    <t>FP-2020-11-000046</t>
  </si>
  <si>
    <t>ID-2020-06-000021</t>
  </si>
  <si>
    <t>Maro-Mader-pojízdné infuzní stojany</t>
  </si>
  <si>
    <t>MARO - Mader, s.r.o.</t>
  </si>
  <si>
    <t>FP-2020-01-000240</t>
  </si>
  <si>
    <t>ID-2020-06-000022</t>
  </si>
  <si>
    <t>FP-2020-01-000241</t>
  </si>
  <si>
    <t>ID-2020-06-000023</t>
  </si>
  <si>
    <t>FP-2020-01-000242</t>
  </si>
  <si>
    <t>ID-2020-06-000024</t>
  </si>
  <si>
    <t>FP-2020-01-000243</t>
  </si>
  <si>
    <t>ID-2020-06-000036</t>
  </si>
  <si>
    <t>FP-2020-10-001427</t>
  </si>
  <si>
    <t>ID-2020-06-000025</t>
  </si>
  <si>
    <t>Seritech-trička s potiskem</t>
  </si>
  <si>
    <t>SERITECH, s.r.o.</t>
  </si>
  <si>
    <t>FP-2020-01-000165</t>
  </si>
  <si>
    <t>PORGYN: ambulance</t>
  </si>
  <si>
    <t>ID-2020-06-000037</t>
  </si>
  <si>
    <t>FP-2020-02-001913</t>
  </si>
  <si>
    <t>ID-2020-06-000027</t>
  </si>
  <si>
    <t>FP-2020-05-001564</t>
  </si>
  <si>
    <t>ID-2020-06-000026</t>
  </si>
  <si>
    <t>FP-2020-05-001563</t>
  </si>
  <si>
    <t>ID-2020-06-000045</t>
  </si>
  <si>
    <t>PV-2020-1-000455</t>
  </si>
  <si>
    <t>ID-2020-06-000038</t>
  </si>
  <si>
    <t>Martina Procházková-program ples FNOL</t>
  </si>
  <si>
    <t>Martina Procházková</t>
  </si>
  <si>
    <t>FP-2020-10-001446</t>
  </si>
  <si>
    <t>ID-2020-06-000049</t>
  </si>
  <si>
    <t>SAS institute-software Educational</t>
  </si>
  <si>
    <t>FP-2020-10-002011</t>
  </si>
  <si>
    <t>ID-2020-06-000048</t>
  </si>
  <si>
    <t>Domov pro seniory Lukov-dluh Verbergrová Fr.</t>
  </si>
  <si>
    <t>Domov pro seniory Lukov, příspěvková organizace</t>
  </si>
  <si>
    <t>FP-2020-30-000004</t>
  </si>
  <si>
    <t>URE: Úsek ředitele</t>
  </si>
  <si>
    <t>ID-2020-06-000046</t>
  </si>
  <si>
    <t>FP-2020-05-001867</t>
  </si>
  <si>
    <t>ID-2020-06-000047</t>
  </si>
  <si>
    <t>FP-2020-05-001868</t>
  </si>
  <si>
    <t>ID-2020-06-000050</t>
  </si>
  <si>
    <t>Michal Souček-presovač De Longhi</t>
  </si>
  <si>
    <t>FP-2020-01-000593</t>
  </si>
  <si>
    <t>ID-2020-06-000065</t>
  </si>
  <si>
    <t>FP-2020-05-002027</t>
  </si>
  <si>
    <t>ID-2020-06-000063</t>
  </si>
  <si>
    <t>doc.MUDr.P.Koranda,Ph.D.-prac.cesta Rakousko</t>
  </si>
  <si>
    <t>ID-2020-06-000064</t>
  </si>
  <si>
    <t>doc.MUDr.S.Buřval-prac.cesta Francie</t>
  </si>
  <si>
    <t>ID-2020-06-000067</t>
  </si>
  <si>
    <t>UNIPRO-ALPHA C.S.-měřiče síly stisku ruky</t>
  </si>
  <si>
    <t>FP-2020-01-000737</t>
  </si>
  <si>
    <t>ID-2020-06-000068</t>
  </si>
  <si>
    <t>FP-2020-02-003671</t>
  </si>
  <si>
    <t>ID-2020-06-000070</t>
  </si>
  <si>
    <t>FP-2020-02-003690</t>
  </si>
  <si>
    <t>ID-2020-06-000071</t>
  </si>
  <si>
    <t>FP-2020-02-003422</t>
  </si>
  <si>
    <t>ID-2020-06-000069</t>
  </si>
  <si>
    <t>FP-2020-05-002413</t>
  </si>
  <si>
    <t>ID-2020-06-000072</t>
  </si>
  <si>
    <t>prac.cesta Ostrava MUDr.L.Daniš</t>
  </si>
  <si>
    <t>FP-2020-45-000138</t>
  </si>
  <si>
    <t>ID-2020-06-000073</t>
  </si>
  <si>
    <t>prac.cesta Ostrava MUDr.B.Klementa</t>
  </si>
  <si>
    <t>ID-2020-06-000074</t>
  </si>
  <si>
    <t>Prac.cesta Brusel-MUDr.L.Obare Pyszková</t>
  </si>
  <si>
    <t>ID-2020-06-000077</t>
  </si>
  <si>
    <t>MUDr.B.Čapková-prac.cesta Ostrava</t>
  </si>
  <si>
    <t>FP-2020-45-000154</t>
  </si>
  <si>
    <t>ID-2020-06-000078</t>
  </si>
  <si>
    <t>MUDr.L.Doubravská-prac.cesta Ostrava</t>
  </si>
  <si>
    <t>ID-2020-06-000086</t>
  </si>
  <si>
    <t>FP-2020-02-005144</t>
  </si>
  <si>
    <t>ID-2020-06-000087</t>
  </si>
  <si>
    <t>FP-2020-02-005392</t>
  </si>
  <si>
    <t>ID-2020-06-000088</t>
  </si>
  <si>
    <t>BTL zdrav.technika-nákup SZM</t>
  </si>
  <si>
    <t>BTL zdravotnická technika, a.s.</t>
  </si>
  <si>
    <t>FP-2020-02-005031</t>
  </si>
  <si>
    <t>ID-2020-06-000090</t>
  </si>
  <si>
    <t>FP-2020-05-002969</t>
  </si>
  <si>
    <t>Buzková Eva</t>
  </si>
  <si>
    <t>ID-2020-06-000089</t>
  </si>
  <si>
    <t>FP-2020-05-002963</t>
  </si>
  <si>
    <t>ID-2020-06-000091</t>
  </si>
  <si>
    <t>výdejka SVIOP-2020-SIT2-001084 toner</t>
  </si>
  <si>
    <t>FP-2020-45-000169</t>
  </si>
  <si>
    <t>ID-2020-06-000106</t>
  </si>
  <si>
    <t>FP-2020-10-003757</t>
  </si>
  <si>
    <t>ID-2020-06-000109</t>
  </si>
  <si>
    <t>Hildegarda Hrušková-květiny</t>
  </si>
  <si>
    <t>Hildegarda Hrušková</t>
  </si>
  <si>
    <t>FP-2020-10-003936</t>
  </si>
  <si>
    <t>MA FNOL: Konto darů - vzdělávání-konference FNOL</t>
  </si>
  <si>
    <t>ID-2020-06-000105</t>
  </si>
  <si>
    <t>FP-2020-02-005127</t>
  </si>
  <si>
    <t>ID-2020-06-000107</t>
  </si>
  <si>
    <t>FP-2020-02-004976, DP-2020-02-000076</t>
  </si>
  <si>
    <t>ID-2020-06-000108</t>
  </si>
  <si>
    <t>Siweco-ozonový generátor</t>
  </si>
  <si>
    <t>SIWECO, s.r.o.</t>
  </si>
  <si>
    <t>FP-2020-01-001340</t>
  </si>
  <si>
    <t>TO: výroba</t>
  </si>
  <si>
    <t>ID-2020-06-000128</t>
  </si>
  <si>
    <t>FP-2020-10-004270</t>
  </si>
  <si>
    <t>ID-2020-06-000117</t>
  </si>
  <si>
    <t>PV-2020-1-001209-fotoaparát</t>
  </si>
  <si>
    <t>RHC: lůžkové oddělení 44 a 45</t>
  </si>
  <si>
    <t>ID-2020-06-000118</t>
  </si>
  <si>
    <t>FP-2020-02-007054</t>
  </si>
  <si>
    <t>ID-2020-06-000120</t>
  </si>
  <si>
    <t>Unimed Praha-germicidní lampa</t>
  </si>
  <si>
    <t>Unimed Praha, s.r.o.</t>
  </si>
  <si>
    <t>FP-2020-01-001462</t>
  </si>
  <si>
    <t>ALG: ambulance</t>
  </si>
  <si>
    <t>ID-2020-06-000119</t>
  </si>
  <si>
    <t>VK-AQUA-trading-sklopné nerez sedátko</t>
  </si>
  <si>
    <t>VK-AQUA-trading, s.r.o.</t>
  </si>
  <si>
    <t>FP-2020-01-001489</t>
  </si>
  <si>
    <t>ID-2020-06-000121</t>
  </si>
  <si>
    <t>FP-2020-01-001488</t>
  </si>
  <si>
    <t>ID-2020-06-000127</t>
  </si>
  <si>
    <t>SEND Předplatné-předpl.čas.Zdravotnictví a medicína</t>
  </si>
  <si>
    <t>FP-2020-17-000010</t>
  </si>
  <si>
    <t>ID-2020-06-000122</t>
  </si>
  <si>
    <t>PV-2020-1-001236-matrace</t>
  </si>
  <si>
    <t>1IK: odd. invaz. vyš. metod-kardiovertery</t>
  </si>
  <si>
    <t>ID-2020-06-000124</t>
  </si>
  <si>
    <t>FP-2020-05-003562</t>
  </si>
  <si>
    <t>ID-2020-06-000126</t>
  </si>
  <si>
    <t>FP-2020-05-004033</t>
  </si>
  <si>
    <t>ID-2020-06-000131</t>
  </si>
  <si>
    <t>Promos-přenosné pulzní oxymetry</t>
  </si>
  <si>
    <t>PROMOS spol. s r.o.  projekce, montáže, servis</t>
  </si>
  <si>
    <t>FP-2020-01-001601</t>
  </si>
  <si>
    <t>PLIC: bronchologie</t>
  </si>
  <si>
    <t>ID-2020-06-000125</t>
  </si>
  <si>
    <t>FP-2020-05-004029</t>
  </si>
  <si>
    <t>ID-2020-06-000123</t>
  </si>
  <si>
    <t>VK-AQUA-trading-madlo rovné</t>
  </si>
  <si>
    <t>FP-2020-01-001487</t>
  </si>
  <si>
    <t>ID-2020-06-000129</t>
  </si>
  <si>
    <t>VK-AQUA-trading-DEEP klozet</t>
  </si>
  <si>
    <t>FP-2020-01-001626</t>
  </si>
  <si>
    <t>ID-2020-06-000130</t>
  </si>
  <si>
    <t>FP-2020-01-001625</t>
  </si>
  <si>
    <t>ID-2020-06-000134</t>
  </si>
  <si>
    <t>FP-2020-01-001792</t>
  </si>
  <si>
    <t>ID-2020-06-000140</t>
  </si>
  <si>
    <t>Provoz stravování-Covid-stan občerstvení</t>
  </si>
  <si>
    <t>FP-2020-45-000294</t>
  </si>
  <si>
    <t>ID-2020-06-000135</t>
  </si>
  <si>
    <t>Asqa-nákup SZM</t>
  </si>
  <si>
    <t>FP-2020-02-007456</t>
  </si>
  <si>
    <t>ID-2020-06-000138</t>
  </si>
  <si>
    <t>FP-2020-02-007511</t>
  </si>
  <si>
    <t>ID-2020-06-000144</t>
  </si>
  <si>
    <t>FP-2020-02-008095</t>
  </si>
  <si>
    <t>ID-2020-06-000145</t>
  </si>
  <si>
    <t>FP-2020-02-008096</t>
  </si>
  <si>
    <t>ID-2020-06-000137</t>
  </si>
  <si>
    <t>Aura Canis-smlouva o vykonávání canisasis.</t>
  </si>
  <si>
    <t>FP-2020-10-004884</t>
  </si>
  <si>
    <t>ID-2020-06-000142</t>
  </si>
  <si>
    <t>FP-2020-05-004623</t>
  </si>
  <si>
    <t>ID-2020-06-000143</t>
  </si>
  <si>
    <t>NetRex-služba NetRex</t>
  </si>
  <si>
    <t>FP-2020-10-004044</t>
  </si>
  <si>
    <t>ID-2020-06-000136</t>
  </si>
  <si>
    <t>Polymed medical-redukční ventily</t>
  </si>
  <si>
    <t>POLYMED medical CZ, a.s.</t>
  </si>
  <si>
    <t>FP-2020-01-001647</t>
  </si>
  <si>
    <t>ID-2020-06-000139</t>
  </si>
  <si>
    <t>Pro-Charitu-nákup SZM</t>
  </si>
  <si>
    <t>Pro-Charitu s.r.o.</t>
  </si>
  <si>
    <t>FP-2020-02-007616</t>
  </si>
  <si>
    <t>ID-2020-06-000146</t>
  </si>
  <si>
    <t>PROPERUS-tabule plánovacé magn.</t>
  </si>
  <si>
    <t>PROPERUS, s.r.o.</t>
  </si>
  <si>
    <t>FP-2020-01-002091</t>
  </si>
  <si>
    <t>ID-2020-06-000141</t>
  </si>
  <si>
    <t>FP-2020-05-004620</t>
  </si>
  <si>
    <t>ID-2020-06-000151</t>
  </si>
  <si>
    <t>FP-2020-10-005670</t>
  </si>
  <si>
    <t>ID-2020-06-000153</t>
  </si>
  <si>
    <t>OINF-výdejka SVKMAJ</t>
  </si>
  <si>
    <t>FP-2020-45-000326</t>
  </si>
  <si>
    <t>2IK-GER: ambulance</t>
  </si>
  <si>
    <t>ID-2020-06-000152</t>
  </si>
  <si>
    <t>OINF-výdejka SVIOP</t>
  </si>
  <si>
    <t>FP-2020-45-000323</t>
  </si>
  <si>
    <t>ID-2020-06-000154</t>
  </si>
  <si>
    <t>FP-2020-45-000324</t>
  </si>
  <si>
    <t>ID-2020-06-000155</t>
  </si>
  <si>
    <t>FP-2020-45-000325</t>
  </si>
  <si>
    <t>ID-2020-06-000156</t>
  </si>
  <si>
    <t>Česká lékař.společ.J.E.-členský příspěvek</t>
  </si>
  <si>
    <t>Česká lékařská společnost Jana Evangelisty Purkyně, z.s.</t>
  </si>
  <si>
    <t>FP-2020-10-005914</t>
  </si>
  <si>
    <t>ID-2020-06-000147</t>
  </si>
  <si>
    <t>Guarant-kongres lékárníci</t>
  </si>
  <si>
    <t>FP-2020-11-000498</t>
  </si>
  <si>
    <t>ID-2020-06-000148</t>
  </si>
  <si>
    <t>FP-2020-05-004031</t>
  </si>
  <si>
    <t>ID-2020-06-000150</t>
  </si>
  <si>
    <t>ID-2020-06-000149</t>
  </si>
  <si>
    <t>FP-2020-05-003511</t>
  </si>
  <si>
    <t>ID-2020-06-000159</t>
  </si>
  <si>
    <t>Provoz stravování-občerstvení pro zaměstnance-odběry vzorků Covid</t>
  </si>
  <si>
    <t>FP-2020-45-000334</t>
  </si>
  <si>
    <t>ID-2020-06-000157</t>
  </si>
  <si>
    <t>prac.cesta MUDr.L.Lubušká</t>
  </si>
  <si>
    <t>FP-2020-45-000336</t>
  </si>
  <si>
    <t>ID-2020-06-000158</t>
  </si>
  <si>
    <t>prac.cesta MUDr.K.Knápková</t>
  </si>
  <si>
    <t>ID-2020-06-000161</t>
  </si>
  <si>
    <t>FP-2020-45-000345</t>
  </si>
  <si>
    <t>ID-2020-06-000160</t>
  </si>
  <si>
    <t>ID-2020-06-000162</t>
  </si>
  <si>
    <t>FP-2020-05-005132</t>
  </si>
  <si>
    <t>ID-2020-06-000164</t>
  </si>
  <si>
    <t>FP-2020-02-009954</t>
  </si>
  <si>
    <t>ID-2020-06-000182</t>
  </si>
  <si>
    <t>FP-2020-02-011315</t>
  </si>
  <si>
    <t>ID-2020-06-000181</t>
  </si>
  <si>
    <t>FP-2020-05-005126</t>
  </si>
  <si>
    <t>ID-2020-06-000165</t>
  </si>
  <si>
    <t>Šumavský pramen-voda-storno dokladu</t>
  </si>
  <si>
    <t>ID-2020-06-000180</t>
  </si>
  <si>
    <t>FP-2020-05-005595</t>
  </si>
  <si>
    <t>ID-2020-06-000194</t>
  </si>
  <si>
    <t>FP-2020-05-005844</t>
  </si>
  <si>
    <t>ID-2020-06-000189</t>
  </si>
  <si>
    <t>HP TRONIC Zlín-laminátor, PV-2020-1-001857</t>
  </si>
  <si>
    <t>ID-2020-06-000193</t>
  </si>
  <si>
    <t>PV-2020-1-001900-ozdoba vánoční</t>
  </si>
  <si>
    <t>ID-2020-06-000191</t>
  </si>
  <si>
    <t>PV-2020-1-001910-stojan</t>
  </si>
  <si>
    <t>ID-2020-06-000190</t>
  </si>
  <si>
    <t>Alza-stolní mixér, PV-2020-1-001911</t>
  </si>
  <si>
    <t>UCOCH: lůžkové oddělení 33</t>
  </si>
  <si>
    <t>ID-2020-06-000192</t>
  </si>
  <si>
    <t>Provoz stravování-občerstvení COVID stan</t>
  </si>
  <si>
    <t>FP-2020-45-000423</t>
  </si>
  <si>
    <t>ID-2020-06-000197</t>
  </si>
  <si>
    <t>FP-2020-05-005619</t>
  </si>
  <si>
    <t>ID-2020-06-000211</t>
  </si>
  <si>
    <t>FP-2020-05-006134</t>
  </si>
  <si>
    <t>ID-2020-06-000183</t>
  </si>
  <si>
    <t>DP-2020-11-000077</t>
  </si>
  <si>
    <t>ID-2020-06-000184</t>
  </si>
  <si>
    <t>FP-2020-11-000555</t>
  </si>
  <si>
    <t>ID-2020-06-000188</t>
  </si>
  <si>
    <t>Interiéry Valášek-křeslo</t>
  </si>
  <si>
    <t>INTERIÉRY VALÁŠEK s.r.o.</t>
  </si>
  <si>
    <t>FP-2020-01-0029990</t>
  </si>
  <si>
    <t>ID-2020-06-000212</t>
  </si>
  <si>
    <t>Michal Souček-kávovar</t>
  </si>
  <si>
    <t>FP-2020-01-003107</t>
  </si>
  <si>
    <t>ID-2020-06-000213</t>
  </si>
  <si>
    <t>FP-2020-01-003430</t>
  </si>
  <si>
    <t>ID-2020-06-000195</t>
  </si>
  <si>
    <t>FP-2020-01-003172</t>
  </si>
  <si>
    <t>ID-2020-06-000215</t>
  </si>
  <si>
    <t>Miloš Linhart-držák na tablet</t>
  </si>
  <si>
    <t>FP-2020-01-003096</t>
  </si>
  <si>
    <t>ID-2020-06-000216</t>
  </si>
  <si>
    <t>Miloš Trejtnar-televizor,držák</t>
  </si>
  <si>
    <t>Miloš Trejtnar</t>
  </si>
  <si>
    <t>FP-2020-01-003067</t>
  </si>
  <si>
    <t>PSY: lůžkové oddělení 32A</t>
  </si>
  <si>
    <t>ID-2020-06-000186</t>
  </si>
  <si>
    <t>FP-2020-05-003893</t>
  </si>
  <si>
    <t>ID-2020-06-000187</t>
  </si>
  <si>
    <t>FP-2020-05-003509</t>
  </si>
  <si>
    <t>ID-2020-06-000196</t>
  </si>
  <si>
    <t>FP-2020-05-006125</t>
  </si>
  <si>
    <t>Čerpání finančních darů v roce 2021</t>
  </si>
  <si>
    <t>V Olomouci dne: 25. 2.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</si>
</sst>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;[Red]\-#,##0.00\ _K_č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14" fontId="1" fillId="0" borderId="0" xfId="0" applyNumberFormat="1" applyFont="1"/>
    <xf numFmtId="22" fontId="1" fillId="0" borderId="0" xfId="0" applyNumberFormat="1" applyFont="1"/>
    <xf numFmtId="164" fontId="2" fillId="0" borderId="0" xfId="0" applyNumberFormat="1" applyFont="1"/>
    <xf numFmtId="164" fontId="1" fillId="0" borderId="0" xfId="0" applyNumberFormat="1" applyFont="1"/>
    <xf numFmtId="0" fontId="4" fillId="0" borderId="0" xfId="1" applyFont="1"/>
    <xf numFmtId="164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164" fontId="1" fillId="0" borderId="0" xfId="0" applyNumberFormat="1" applyFont="1" applyFill="1"/>
    <xf numFmtId="0" fontId="1" fillId="0" borderId="0" xfId="0" applyFont="1" applyFill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3" xfId="0" applyFont="1" applyBorder="1"/>
    <xf numFmtId="4" fontId="6" fillId="0" borderId="4" xfId="0" applyNumberFormat="1" applyFont="1" applyBorder="1"/>
    <xf numFmtId="0" fontId="6" fillId="0" borderId="5" xfId="0" applyFont="1" applyBorder="1"/>
    <xf numFmtId="4" fontId="6" fillId="0" borderId="6" xfId="0" applyNumberFormat="1" applyFont="1" applyBorder="1"/>
    <xf numFmtId="0" fontId="6" fillId="0" borderId="7" xfId="0" applyFont="1" applyBorder="1"/>
    <xf numFmtId="4" fontId="6" fillId="0" borderId="8" xfId="0" applyNumberFormat="1" applyFont="1" applyBorder="1"/>
    <xf numFmtId="0" fontId="5" fillId="2" borderId="9" xfId="0" applyFont="1" applyFill="1" applyBorder="1"/>
    <xf numFmtId="4" fontId="7" fillId="2" borderId="10" xfId="0" applyNumberFormat="1" applyFont="1" applyFill="1" applyBorder="1"/>
  </cellXfs>
  <cellStyles count="2">
    <cellStyle name="Normální" xfId="0" builtinId="0"/>
    <cellStyle name="normální 2" xfId="1" xr:uid="{92DA3385-36C2-4688-A9E3-216A56C9BE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F3CE1-584C-42BB-A6E4-021703DC6219}">
  <sheetPr>
    <tabColor rgb="FF00B0F0"/>
  </sheetPr>
  <dimension ref="A2:N11"/>
  <sheetViews>
    <sheetView tabSelected="1" workbookViewId="0">
      <selection activeCell="B1" sqref="B1"/>
    </sheetView>
  </sheetViews>
  <sheetFormatPr defaultRowHeight="15" x14ac:dyDescent="0.25"/>
  <cols>
    <col min="1" max="1" width="5.28515625" style="1" customWidth="1"/>
    <col min="2" max="2" width="40.7109375" style="1" customWidth="1"/>
    <col min="3" max="3" width="49.85546875" style="1" customWidth="1"/>
    <col min="4" max="14" width="9.140625" style="1"/>
  </cols>
  <sheetData>
    <row r="2" spans="2:3" ht="15.75" thickBot="1" x14ac:dyDescent="0.3">
      <c r="B2"/>
      <c r="C2"/>
    </row>
    <row r="3" spans="2:3" ht="16.5" thickBot="1" x14ac:dyDescent="0.3">
      <c r="B3" s="13" t="s">
        <v>364</v>
      </c>
      <c r="C3" s="14"/>
    </row>
    <row r="4" spans="2:3" x14ac:dyDescent="0.25">
      <c r="B4" s="15" t="s">
        <v>42</v>
      </c>
      <c r="C4" s="16">
        <v>243937.84</v>
      </c>
    </row>
    <row r="5" spans="2:3" x14ac:dyDescent="0.25">
      <c r="B5" s="17" t="s">
        <v>43</v>
      </c>
      <c r="C5" s="18">
        <v>1066448.4200000002</v>
      </c>
    </row>
    <row r="6" spans="2:3" x14ac:dyDescent="0.25">
      <c r="B6" s="17" t="s">
        <v>44</v>
      </c>
      <c r="C6" s="18">
        <v>95677.2</v>
      </c>
    </row>
    <row r="7" spans="2:3" ht="15.75" thickBot="1" x14ac:dyDescent="0.3">
      <c r="B7" s="19" t="s">
        <v>45</v>
      </c>
      <c r="C7" s="20">
        <v>392585</v>
      </c>
    </row>
    <row r="8" spans="2:3" ht="16.5" thickBot="1" x14ac:dyDescent="0.3">
      <c r="B8" s="21" t="s">
        <v>46</v>
      </c>
      <c r="C8" s="22">
        <f>SUM(C4:C7)</f>
        <v>1798648.4600000002</v>
      </c>
    </row>
    <row r="9" spans="2:3" x14ac:dyDescent="0.25">
      <c r="B9"/>
      <c r="C9"/>
    </row>
    <row r="10" spans="2:3" x14ac:dyDescent="0.25">
      <c r="B10" s="7" t="s">
        <v>365</v>
      </c>
      <c r="C10"/>
    </row>
    <row r="11" spans="2:3" x14ac:dyDescent="0.25">
      <c r="B11" s="7" t="s">
        <v>47</v>
      </c>
      <c r="C11"/>
    </row>
  </sheetData>
  <mergeCells count="1">
    <mergeCell ref="B3:C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E9234-85C3-4F47-8537-277835E325B6}">
  <dimension ref="A1:F165"/>
  <sheetViews>
    <sheetView workbookViewId="0">
      <pane ySplit="1" topLeftCell="A84" activePane="bottomLeft" state="frozen"/>
      <selection pane="bottomLeft"/>
    </sheetView>
  </sheetViews>
  <sheetFormatPr defaultRowHeight="12.75" x14ac:dyDescent="0.2"/>
  <cols>
    <col min="1" max="1" width="18.140625" style="1" customWidth="1"/>
    <col min="2" max="2" width="51.28515625" style="1" customWidth="1"/>
    <col min="3" max="3" width="10.85546875" style="1" customWidth="1"/>
    <col min="4" max="4" width="12.140625" style="11" bestFit="1" customWidth="1"/>
    <col min="5" max="5" width="12" style="12" customWidth="1"/>
    <col min="6" max="6" width="51.5703125" style="12" customWidth="1"/>
    <col min="7" max="16384" width="9.140625" style="1"/>
  </cols>
  <sheetData>
    <row r="1" spans="1:6" x14ac:dyDescent="0.2">
      <c r="A1" s="2" t="s">
        <v>40</v>
      </c>
      <c r="B1" s="2" t="s">
        <v>36</v>
      </c>
      <c r="C1" s="2" t="s">
        <v>37</v>
      </c>
      <c r="D1" s="8" t="s">
        <v>38</v>
      </c>
      <c r="E1" s="9" t="s">
        <v>39</v>
      </c>
      <c r="F1" s="10" t="s">
        <v>41</v>
      </c>
    </row>
    <row r="2" spans="1:6" x14ac:dyDescent="0.2">
      <c r="A2" s="1" t="s">
        <v>48</v>
      </c>
      <c r="B2" s="1" t="s">
        <v>15</v>
      </c>
      <c r="C2" s="3">
        <v>43840</v>
      </c>
      <c r="D2" s="11">
        <v>1150</v>
      </c>
      <c r="E2" s="12">
        <v>9036</v>
      </c>
      <c r="F2" s="12" t="s">
        <v>7</v>
      </c>
    </row>
    <row r="3" spans="1:6" x14ac:dyDescent="0.2">
      <c r="A3" s="1" t="s">
        <v>50</v>
      </c>
      <c r="B3" s="1" t="s">
        <v>51</v>
      </c>
      <c r="C3" s="3">
        <v>43847</v>
      </c>
      <c r="D3" s="11">
        <v>18150</v>
      </c>
      <c r="E3" s="12">
        <v>931</v>
      </c>
      <c r="F3" s="12" t="s">
        <v>0</v>
      </c>
    </row>
    <row r="4" spans="1:6" x14ac:dyDescent="0.2">
      <c r="A4" s="1" t="s">
        <v>53</v>
      </c>
      <c r="B4" s="1" t="s">
        <v>16</v>
      </c>
      <c r="C4" s="3">
        <v>43861</v>
      </c>
      <c r="D4" s="11">
        <v>310.5</v>
      </c>
      <c r="E4" s="12">
        <v>2721</v>
      </c>
      <c r="F4" s="12" t="s">
        <v>17</v>
      </c>
    </row>
    <row r="5" spans="1:6" x14ac:dyDescent="0.2">
      <c r="A5" s="1" t="s">
        <v>55</v>
      </c>
      <c r="B5" s="1" t="s">
        <v>19</v>
      </c>
      <c r="C5" s="3">
        <v>43861</v>
      </c>
      <c r="D5" s="11">
        <v>943</v>
      </c>
      <c r="E5" s="12">
        <v>1621</v>
      </c>
      <c r="F5" s="12" t="s">
        <v>20</v>
      </c>
    </row>
    <row r="6" spans="1:6" x14ac:dyDescent="0.2">
      <c r="A6" s="1" t="s">
        <v>57</v>
      </c>
      <c r="B6" s="1" t="s">
        <v>19</v>
      </c>
      <c r="C6" s="3">
        <v>43861</v>
      </c>
      <c r="D6" s="11">
        <v>282.89999999999998</v>
      </c>
      <c r="E6" s="12">
        <v>2111</v>
      </c>
      <c r="F6" s="12" t="s">
        <v>20</v>
      </c>
    </row>
    <row r="7" spans="1:6" x14ac:dyDescent="0.2">
      <c r="A7" s="1" t="s">
        <v>59</v>
      </c>
      <c r="B7" s="1" t="s">
        <v>60</v>
      </c>
      <c r="C7" s="3">
        <v>43878</v>
      </c>
      <c r="D7" s="11">
        <v>7440</v>
      </c>
      <c r="E7" s="12">
        <v>9022</v>
      </c>
      <c r="F7" s="12" t="s">
        <v>26</v>
      </c>
    </row>
    <row r="8" spans="1:6" x14ac:dyDescent="0.2">
      <c r="A8" s="1" t="s">
        <v>62</v>
      </c>
      <c r="B8" s="1" t="s">
        <v>63</v>
      </c>
      <c r="C8" s="3">
        <v>43886</v>
      </c>
      <c r="D8" s="11">
        <v>1450</v>
      </c>
      <c r="E8" s="12">
        <v>1621</v>
      </c>
      <c r="F8" s="12" t="s">
        <v>64</v>
      </c>
    </row>
    <row r="9" spans="1:6" x14ac:dyDescent="0.2">
      <c r="A9" s="1" t="s">
        <v>66</v>
      </c>
      <c r="B9" s="1" t="s">
        <v>16</v>
      </c>
      <c r="C9" s="3">
        <v>43889</v>
      </c>
      <c r="D9" s="11">
        <v>310.5</v>
      </c>
      <c r="E9" s="12">
        <v>2721</v>
      </c>
      <c r="F9" s="12" t="s">
        <v>17</v>
      </c>
    </row>
    <row r="10" spans="1:6" x14ac:dyDescent="0.2">
      <c r="A10" s="1" t="s">
        <v>68</v>
      </c>
      <c r="B10" s="1" t="s">
        <v>19</v>
      </c>
      <c r="C10" s="3">
        <v>43889</v>
      </c>
      <c r="D10" s="11">
        <v>943</v>
      </c>
      <c r="E10" s="12">
        <v>1621</v>
      </c>
      <c r="F10" s="12" t="s">
        <v>20</v>
      </c>
    </row>
    <row r="11" spans="1:6" x14ac:dyDescent="0.2">
      <c r="A11" s="1" t="s">
        <v>70</v>
      </c>
      <c r="B11" s="1" t="s">
        <v>19</v>
      </c>
      <c r="C11" s="3">
        <v>43889</v>
      </c>
      <c r="D11" s="11">
        <v>377.2</v>
      </c>
      <c r="E11" s="12">
        <v>2111</v>
      </c>
      <c r="F11" s="12" t="s">
        <v>20</v>
      </c>
    </row>
    <row r="12" spans="1:6" x14ac:dyDescent="0.2">
      <c r="A12" s="1" t="s">
        <v>72</v>
      </c>
      <c r="B12" s="1" t="s">
        <v>73</v>
      </c>
      <c r="C12" s="3">
        <v>43890</v>
      </c>
      <c r="D12" s="11">
        <v>30655</v>
      </c>
      <c r="E12" s="12">
        <v>9022</v>
      </c>
    </row>
    <row r="13" spans="1:6" x14ac:dyDescent="0.2">
      <c r="A13" s="1" t="s">
        <v>74</v>
      </c>
      <c r="B13" s="1" t="s">
        <v>11</v>
      </c>
      <c r="C13" s="3">
        <v>43890</v>
      </c>
      <c r="D13" s="11">
        <v>1800.48</v>
      </c>
      <c r="E13" s="12">
        <v>121</v>
      </c>
      <c r="F13" s="12" t="s">
        <v>12</v>
      </c>
    </row>
    <row r="14" spans="1:6" x14ac:dyDescent="0.2">
      <c r="A14" s="1" t="s">
        <v>76</v>
      </c>
      <c r="B14" s="1" t="s">
        <v>11</v>
      </c>
      <c r="C14" s="3">
        <v>43890</v>
      </c>
      <c r="D14" s="11">
        <v>7201.92</v>
      </c>
      <c r="E14" s="12">
        <v>121</v>
      </c>
      <c r="F14" s="12" t="s">
        <v>12</v>
      </c>
    </row>
    <row r="15" spans="1:6" x14ac:dyDescent="0.2">
      <c r="A15" s="1" t="s">
        <v>78</v>
      </c>
      <c r="B15" s="1" t="s">
        <v>11</v>
      </c>
      <c r="C15" s="3">
        <v>43890</v>
      </c>
      <c r="D15" s="11">
        <v>1323.98</v>
      </c>
      <c r="E15" s="12">
        <v>121</v>
      </c>
      <c r="F15" s="12" t="s">
        <v>12</v>
      </c>
    </row>
    <row r="16" spans="1:6" x14ac:dyDescent="0.2">
      <c r="A16" s="1" t="s">
        <v>80</v>
      </c>
      <c r="B16" s="1" t="s">
        <v>15</v>
      </c>
      <c r="C16" s="3">
        <v>43890</v>
      </c>
      <c r="D16" s="11">
        <v>1150</v>
      </c>
      <c r="E16" s="12">
        <v>9036</v>
      </c>
      <c r="F16" s="12" t="s">
        <v>7</v>
      </c>
    </row>
    <row r="17" spans="1:6" x14ac:dyDescent="0.2">
      <c r="A17" s="1" t="s">
        <v>82</v>
      </c>
      <c r="B17" s="1" t="s">
        <v>83</v>
      </c>
      <c r="C17" s="3">
        <v>43890</v>
      </c>
      <c r="D17" s="11">
        <v>6743</v>
      </c>
      <c r="E17" s="12">
        <v>9022</v>
      </c>
      <c r="F17" s="12" t="s">
        <v>23</v>
      </c>
    </row>
    <row r="18" spans="1:6" x14ac:dyDescent="0.2">
      <c r="A18" s="1" t="s">
        <v>85</v>
      </c>
      <c r="B18" s="1" t="s">
        <v>86</v>
      </c>
      <c r="C18" s="3">
        <v>43890</v>
      </c>
      <c r="D18" s="11">
        <v>25855.279999999999</v>
      </c>
      <c r="E18" s="12">
        <v>2111</v>
      </c>
      <c r="F18" s="12" t="s">
        <v>87</v>
      </c>
    </row>
    <row r="19" spans="1:6" x14ac:dyDescent="0.2">
      <c r="A19" s="1" t="s">
        <v>89</v>
      </c>
      <c r="B19" s="1" t="s">
        <v>86</v>
      </c>
      <c r="C19" s="3">
        <v>43890</v>
      </c>
      <c r="D19" s="11">
        <v>25855.279999999999</v>
      </c>
      <c r="E19" s="12">
        <v>2111</v>
      </c>
      <c r="F19" s="12" t="s">
        <v>87</v>
      </c>
    </row>
    <row r="20" spans="1:6" x14ac:dyDescent="0.2">
      <c r="A20" s="1" t="s">
        <v>91</v>
      </c>
      <c r="B20" s="1" t="s">
        <v>86</v>
      </c>
      <c r="C20" s="3">
        <v>43890</v>
      </c>
      <c r="D20" s="11">
        <v>25855.279999999999</v>
      </c>
      <c r="E20" s="12">
        <v>2111</v>
      </c>
      <c r="F20" s="12" t="s">
        <v>87</v>
      </c>
    </row>
    <row r="21" spans="1:6" x14ac:dyDescent="0.2">
      <c r="A21" s="1" t="s">
        <v>93</v>
      </c>
      <c r="B21" s="1" t="s">
        <v>86</v>
      </c>
      <c r="C21" s="3">
        <v>43890</v>
      </c>
      <c r="D21" s="11">
        <v>25855.279999999999</v>
      </c>
      <c r="E21" s="12">
        <v>2111</v>
      </c>
      <c r="F21" s="12" t="s">
        <v>87</v>
      </c>
    </row>
    <row r="22" spans="1:6" x14ac:dyDescent="0.2">
      <c r="A22" s="1" t="s">
        <v>95</v>
      </c>
      <c r="B22" s="1" t="s">
        <v>15</v>
      </c>
      <c r="C22" s="3">
        <v>43907</v>
      </c>
      <c r="D22" s="11">
        <v>2300</v>
      </c>
      <c r="E22" s="12">
        <v>9036</v>
      </c>
      <c r="F22" s="12" t="s">
        <v>7</v>
      </c>
    </row>
    <row r="23" spans="1:6" x14ac:dyDescent="0.2">
      <c r="A23" s="1" t="s">
        <v>97</v>
      </c>
      <c r="B23" s="1" t="s">
        <v>98</v>
      </c>
      <c r="C23" s="3">
        <v>43914</v>
      </c>
      <c r="D23" s="11">
        <v>15006.42</v>
      </c>
      <c r="E23" s="12">
        <v>821</v>
      </c>
      <c r="F23" s="12" t="s">
        <v>99</v>
      </c>
    </row>
    <row r="24" spans="1:6" x14ac:dyDescent="0.2">
      <c r="A24" s="1" t="s">
        <v>102</v>
      </c>
      <c r="B24" s="1" t="s">
        <v>11</v>
      </c>
      <c r="C24" s="3">
        <v>43921</v>
      </c>
      <c r="D24" s="11">
        <v>12603.36</v>
      </c>
      <c r="E24" s="12">
        <v>121</v>
      </c>
      <c r="F24" s="12" t="s">
        <v>12</v>
      </c>
    </row>
    <row r="25" spans="1:6" x14ac:dyDescent="0.2">
      <c r="A25" s="1" t="s">
        <v>104</v>
      </c>
      <c r="B25" s="1" t="s">
        <v>16</v>
      </c>
      <c r="C25" s="3">
        <v>43921</v>
      </c>
      <c r="D25" s="11">
        <v>310.5</v>
      </c>
      <c r="E25" s="12">
        <v>2721</v>
      </c>
      <c r="F25" s="12" t="s">
        <v>17</v>
      </c>
    </row>
    <row r="26" spans="1:6" x14ac:dyDescent="0.2">
      <c r="A26" s="1" t="s">
        <v>106</v>
      </c>
      <c r="B26" s="1" t="s">
        <v>19</v>
      </c>
      <c r="C26" s="3">
        <v>43921</v>
      </c>
      <c r="D26" s="11">
        <v>565.79999999999995</v>
      </c>
      <c r="E26" s="12">
        <v>2111</v>
      </c>
      <c r="F26" s="12" t="s">
        <v>20</v>
      </c>
    </row>
    <row r="27" spans="1:6" x14ac:dyDescent="0.2">
      <c r="A27" s="1" t="s">
        <v>108</v>
      </c>
      <c r="B27" s="1" t="s">
        <v>33</v>
      </c>
      <c r="C27" s="3">
        <v>43941</v>
      </c>
      <c r="D27" s="11">
        <v>488</v>
      </c>
      <c r="E27" s="12">
        <v>1621</v>
      </c>
    </row>
    <row r="28" spans="1:6" x14ac:dyDescent="0.2">
      <c r="A28" s="1" t="s">
        <v>110</v>
      </c>
      <c r="B28" s="1" t="s">
        <v>111</v>
      </c>
      <c r="C28" s="3">
        <v>43942</v>
      </c>
      <c r="D28" s="11">
        <v>70000</v>
      </c>
      <c r="E28" s="12">
        <v>9010</v>
      </c>
      <c r="F28" s="12" t="s">
        <v>112</v>
      </c>
    </row>
    <row r="29" spans="1:6" x14ac:dyDescent="0.2">
      <c r="A29" s="1" t="s">
        <v>114</v>
      </c>
      <c r="B29" s="1" t="s">
        <v>115</v>
      </c>
      <c r="C29" s="3">
        <v>43942</v>
      </c>
      <c r="D29" s="11">
        <v>70844.289999999994</v>
      </c>
      <c r="E29" s="12">
        <v>2111</v>
      </c>
      <c r="F29" s="12" t="s">
        <v>28</v>
      </c>
    </row>
    <row r="30" spans="1:6" x14ac:dyDescent="0.2">
      <c r="A30" s="1" t="s">
        <v>117</v>
      </c>
      <c r="B30" s="1" t="s">
        <v>118</v>
      </c>
      <c r="C30" s="3">
        <v>43951</v>
      </c>
      <c r="D30" s="11">
        <v>597.34</v>
      </c>
      <c r="E30" s="12">
        <v>9001</v>
      </c>
      <c r="F30" s="12" t="s">
        <v>119</v>
      </c>
    </row>
    <row r="31" spans="1:6" x14ac:dyDescent="0.2">
      <c r="A31" s="1" t="s">
        <v>122</v>
      </c>
      <c r="B31" s="1" t="s">
        <v>19</v>
      </c>
      <c r="C31" s="3">
        <v>43951</v>
      </c>
      <c r="D31" s="11">
        <v>848.7</v>
      </c>
      <c r="E31" s="12">
        <v>1621</v>
      </c>
      <c r="F31" s="12" t="s">
        <v>20</v>
      </c>
    </row>
    <row r="32" spans="1:6" x14ac:dyDescent="0.2">
      <c r="A32" s="1" t="s">
        <v>124</v>
      </c>
      <c r="B32" s="1" t="s">
        <v>19</v>
      </c>
      <c r="C32" s="3">
        <v>43951</v>
      </c>
      <c r="D32" s="11">
        <v>471.5</v>
      </c>
      <c r="E32" s="12">
        <v>1621</v>
      </c>
      <c r="F32" s="12" t="s">
        <v>20</v>
      </c>
    </row>
    <row r="33" spans="1:6" x14ac:dyDescent="0.2">
      <c r="A33" s="1" t="s">
        <v>126</v>
      </c>
      <c r="B33" s="1" t="s">
        <v>127</v>
      </c>
      <c r="C33" s="3">
        <v>43963</v>
      </c>
      <c r="D33" s="11">
        <v>7080</v>
      </c>
      <c r="E33" s="12">
        <v>1621</v>
      </c>
      <c r="F33" s="12" t="s">
        <v>35</v>
      </c>
    </row>
    <row r="34" spans="1:6" x14ac:dyDescent="0.2">
      <c r="A34" s="1" t="s">
        <v>129</v>
      </c>
      <c r="B34" s="1" t="s">
        <v>16</v>
      </c>
      <c r="C34" s="3">
        <v>43964</v>
      </c>
      <c r="D34" s="11">
        <v>310.5</v>
      </c>
      <c r="E34" s="12">
        <v>2721</v>
      </c>
      <c r="F34" s="12" t="s">
        <v>17</v>
      </c>
    </row>
    <row r="35" spans="1:6" x14ac:dyDescent="0.2">
      <c r="A35" s="1" t="s">
        <v>131</v>
      </c>
      <c r="B35" s="1" t="s">
        <v>132</v>
      </c>
      <c r="C35" s="3">
        <v>43976</v>
      </c>
      <c r="D35" s="11">
        <v>22876</v>
      </c>
      <c r="E35" s="12">
        <v>9022</v>
      </c>
    </row>
    <row r="36" spans="1:6" x14ac:dyDescent="0.2">
      <c r="A36" s="1" t="s">
        <v>133</v>
      </c>
      <c r="B36" s="1" t="s">
        <v>134</v>
      </c>
      <c r="C36" s="3">
        <v>43976</v>
      </c>
      <c r="D36" s="11">
        <v>91578</v>
      </c>
      <c r="E36" s="12">
        <v>9022</v>
      </c>
    </row>
    <row r="37" spans="1:6" x14ac:dyDescent="0.2">
      <c r="A37" s="1" t="s">
        <v>135</v>
      </c>
      <c r="B37" s="1" t="s">
        <v>136</v>
      </c>
      <c r="C37" s="3">
        <v>43977</v>
      </c>
      <c r="D37" s="11">
        <v>10043</v>
      </c>
      <c r="E37" s="12">
        <v>3011</v>
      </c>
      <c r="F37" s="12" t="s">
        <v>32</v>
      </c>
    </row>
    <row r="38" spans="1:6" x14ac:dyDescent="0.2">
      <c r="A38" s="1" t="s">
        <v>138</v>
      </c>
      <c r="B38" s="1" t="s">
        <v>11</v>
      </c>
      <c r="C38" s="3">
        <v>43982</v>
      </c>
      <c r="D38" s="11">
        <v>9267.8700000000008</v>
      </c>
      <c r="E38" s="12">
        <v>121</v>
      </c>
      <c r="F38" s="12" t="s">
        <v>12</v>
      </c>
    </row>
    <row r="39" spans="1:6" x14ac:dyDescent="0.2">
      <c r="A39" s="1" t="s">
        <v>140</v>
      </c>
      <c r="B39" s="1" t="s">
        <v>11</v>
      </c>
      <c r="C39" s="3">
        <v>43982</v>
      </c>
      <c r="D39" s="11">
        <v>37732.36</v>
      </c>
      <c r="E39" s="12">
        <v>121</v>
      </c>
      <c r="F39" s="12" t="s">
        <v>12</v>
      </c>
    </row>
    <row r="40" spans="1:6" x14ac:dyDescent="0.2">
      <c r="A40" s="1" t="s">
        <v>142</v>
      </c>
      <c r="B40" s="1" t="s">
        <v>11</v>
      </c>
      <c r="C40" s="3">
        <v>43982</v>
      </c>
      <c r="D40" s="11">
        <v>25155.66</v>
      </c>
      <c r="E40" s="12">
        <v>121</v>
      </c>
      <c r="F40" s="12" t="s">
        <v>12</v>
      </c>
    </row>
    <row r="41" spans="1:6" x14ac:dyDescent="0.2">
      <c r="A41" s="1" t="s">
        <v>144</v>
      </c>
      <c r="B41" s="1" t="s">
        <v>16</v>
      </c>
      <c r="C41" s="3">
        <v>43982</v>
      </c>
      <c r="D41" s="11">
        <v>621</v>
      </c>
      <c r="E41" s="12">
        <v>2721</v>
      </c>
      <c r="F41" s="12" t="s">
        <v>17</v>
      </c>
    </row>
    <row r="42" spans="1:6" x14ac:dyDescent="0.2">
      <c r="A42" s="1" t="s">
        <v>146</v>
      </c>
      <c r="B42" s="1" t="s">
        <v>147</v>
      </c>
      <c r="C42" s="3">
        <v>43986</v>
      </c>
      <c r="D42" s="11">
        <v>3228</v>
      </c>
      <c r="E42" s="12">
        <v>9022</v>
      </c>
    </row>
    <row r="43" spans="1:6" x14ac:dyDescent="0.2">
      <c r="A43" s="1" t="s">
        <v>149</v>
      </c>
      <c r="B43" s="1" t="s">
        <v>150</v>
      </c>
      <c r="C43" s="3">
        <v>43986</v>
      </c>
      <c r="D43" s="11">
        <v>2479</v>
      </c>
      <c r="E43" s="12">
        <v>9022</v>
      </c>
    </row>
    <row r="44" spans="1:6" x14ac:dyDescent="0.2">
      <c r="A44" s="1" t="s">
        <v>151</v>
      </c>
      <c r="B44" s="1" t="s">
        <v>152</v>
      </c>
      <c r="C44" s="3">
        <v>43986</v>
      </c>
      <c r="D44" s="11">
        <v>11242</v>
      </c>
      <c r="E44" s="12">
        <v>9022</v>
      </c>
    </row>
    <row r="45" spans="1:6" x14ac:dyDescent="0.2">
      <c r="A45" s="1" t="s">
        <v>153</v>
      </c>
      <c r="B45" s="1" t="s">
        <v>154</v>
      </c>
      <c r="C45" s="3">
        <v>44000</v>
      </c>
      <c r="D45" s="11">
        <v>1627</v>
      </c>
      <c r="E45" s="12">
        <v>9022</v>
      </c>
    </row>
    <row r="46" spans="1:6" x14ac:dyDescent="0.2">
      <c r="A46" s="1" t="s">
        <v>156</v>
      </c>
      <c r="B46" s="1" t="s">
        <v>157</v>
      </c>
      <c r="C46" s="3">
        <v>44000</v>
      </c>
      <c r="D46" s="11">
        <v>2324</v>
      </c>
      <c r="E46" s="12">
        <v>9022</v>
      </c>
    </row>
    <row r="47" spans="1:6" x14ac:dyDescent="0.2">
      <c r="A47" s="1" t="s">
        <v>158</v>
      </c>
      <c r="B47" s="1" t="s">
        <v>11</v>
      </c>
      <c r="C47" s="3">
        <v>44012</v>
      </c>
      <c r="D47" s="11">
        <v>12603.36</v>
      </c>
      <c r="E47" s="12">
        <v>121</v>
      </c>
      <c r="F47" s="12" t="s">
        <v>12</v>
      </c>
    </row>
    <row r="48" spans="1:6" x14ac:dyDescent="0.2">
      <c r="A48" s="1" t="s">
        <v>160</v>
      </c>
      <c r="B48" s="1" t="s">
        <v>11</v>
      </c>
      <c r="C48" s="3">
        <v>44012</v>
      </c>
      <c r="D48" s="11">
        <v>23406.240000000002</v>
      </c>
      <c r="E48" s="12">
        <v>121</v>
      </c>
      <c r="F48" s="12" t="s">
        <v>12</v>
      </c>
    </row>
    <row r="49" spans="1:6" x14ac:dyDescent="0.2">
      <c r="A49" s="1" t="s">
        <v>162</v>
      </c>
      <c r="B49" s="1" t="s">
        <v>163</v>
      </c>
      <c r="C49" s="3">
        <v>44012</v>
      </c>
      <c r="D49" s="11">
        <v>3222</v>
      </c>
      <c r="E49" s="12">
        <v>2721</v>
      </c>
      <c r="F49" s="12" t="s">
        <v>164</v>
      </c>
    </row>
    <row r="50" spans="1:6" x14ac:dyDescent="0.2">
      <c r="A50" s="1" t="s">
        <v>166</v>
      </c>
      <c r="B50" s="1" t="s">
        <v>16</v>
      </c>
      <c r="C50" s="3">
        <v>44012</v>
      </c>
      <c r="D50" s="11">
        <v>621</v>
      </c>
      <c r="E50" s="12">
        <v>2721</v>
      </c>
      <c r="F50" s="12" t="s">
        <v>17</v>
      </c>
    </row>
    <row r="51" spans="1:6" x14ac:dyDescent="0.2">
      <c r="A51" s="1" t="s">
        <v>169</v>
      </c>
      <c r="B51" s="1" t="s">
        <v>19</v>
      </c>
      <c r="C51" s="3">
        <v>44012</v>
      </c>
      <c r="D51" s="11">
        <v>377.2</v>
      </c>
      <c r="E51" s="12">
        <v>2111</v>
      </c>
      <c r="F51" s="12" t="s">
        <v>20</v>
      </c>
    </row>
    <row r="52" spans="1:6" x14ac:dyDescent="0.2">
      <c r="A52" s="1" t="s">
        <v>171</v>
      </c>
      <c r="B52" s="1" t="s">
        <v>172</v>
      </c>
      <c r="C52" s="3">
        <v>44021</v>
      </c>
      <c r="D52" s="11">
        <v>756.25</v>
      </c>
      <c r="E52" s="12">
        <v>821</v>
      </c>
    </row>
    <row r="53" spans="1:6" x14ac:dyDescent="0.2">
      <c r="A53" s="1" t="s">
        <v>174</v>
      </c>
      <c r="B53" s="1" t="s">
        <v>15</v>
      </c>
      <c r="C53" s="3">
        <v>44028</v>
      </c>
      <c r="D53" s="11">
        <v>2300</v>
      </c>
      <c r="E53" s="12">
        <v>9036</v>
      </c>
      <c r="F53" s="12" t="s">
        <v>7</v>
      </c>
    </row>
    <row r="54" spans="1:6" x14ac:dyDescent="0.2">
      <c r="A54" s="1" t="s">
        <v>176</v>
      </c>
      <c r="B54" s="1" t="s">
        <v>177</v>
      </c>
      <c r="C54" s="3">
        <v>44036</v>
      </c>
      <c r="D54" s="11">
        <v>9800</v>
      </c>
      <c r="E54" s="12">
        <v>9122</v>
      </c>
      <c r="F54" s="12" t="s">
        <v>178</v>
      </c>
    </row>
    <row r="55" spans="1:6" x14ac:dyDescent="0.2">
      <c r="A55" s="1" t="s">
        <v>181</v>
      </c>
      <c r="B55" s="1" t="s">
        <v>24</v>
      </c>
      <c r="C55" s="3">
        <v>44040</v>
      </c>
      <c r="D55" s="11">
        <v>30000.05</v>
      </c>
      <c r="E55" s="12">
        <v>121</v>
      </c>
      <c r="F55" s="12" t="s">
        <v>25</v>
      </c>
    </row>
    <row r="56" spans="1:6" x14ac:dyDescent="0.2">
      <c r="A56" s="1" t="s">
        <v>183</v>
      </c>
      <c r="B56" s="1" t="s">
        <v>24</v>
      </c>
      <c r="C56" s="3">
        <v>44043</v>
      </c>
      <c r="D56" s="11">
        <v>60000.1</v>
      </c>
      <c r="E56" s="12">
        <v>121</v>
      </c>
      <c r="F56" s="12" t="s">
        <v>25</v>
      </c>
    </row>
    <row r="57" spans="1:6" x14ac:dyDescent="0.2">
      <c r="A57" s="1" t="s">
        <v>185</v>
      </c>
      <c r="B57" s="1" t="s">
        <v>186</v>
      </c>
      <c r="C57" s="3">
        <v>44043</v>
      </c>
      <c r="D57" s="11">
        <v>14274</v>
      </c>
      <c r="E57" s="12">
        <v>3590</v>
      </c>
      <c r="F57" s="12" t="s">
        <v>187</v>
      </c>
    </row>
    <row r="58" spans="1:6" x14ac:dyDescent="0.2">
      <c r="A58" s="1" t="s">
        <v>190</v>
      </c>
      <c r="B58" s="1" t="s">
        <v>15</v>
      </c>
      <c r="C58" s="3">
        <v>44054</v>
      </c>
      <c r="D58" s="11">
        <v>2300</v>
      </c>
      <c r="E58" s="12">
        <v>9036</v>
      </c>
      <c r="F58" s="12" t="s">
        <v>7</v>
      </c>
    </row>
    <row r="59" spans="1:6" x14ac:dyDescent="0.2">
      <c r="A59" s="1" t="s">
        <v>192</v>
      </c>
      <c r="B59" s="1" t="s">
        <v>193</v>
      </c>
      <c r="C59" s="3">
        <v>44063</v>
      </c>
      <c r="D59" s="11">
        <v>22035</v>
      </c>
      <c r="E59" s="12">
        <v>2611</v>
      </c>
    </row>
    <row r="60" spans="1:6" x14ac:dyDescent="0.2">
      <c r="A60" s="1" t="s">
        <v>195</v>
      </c>
      <c r="B60" s="1" t="s">
        <v>11</v>
      </c>
      <c r="C60" s="3">
        <v>44068</v>
      </c>
      <c r="D60" s="11">
        <v>11915.84</v>
      </c>
      <c r="E60" s="12">
        <v>121</v>
      </c>
      <c r="F60" s="12" t="s">
        <v>12</v>
      </c>
    </row>
    <row r="61" spans="1:6" x14ac:dyDescent="0.2">
      <c r="A61" s="1" t="s">
        <v>197</v>
      </c>
      <c r="B61" s="1" t="s">
        <v>198</v>
      </c>
      <c r="C61" s="3">
        <v>44068</v>
      </c>
      <c r="D61" s="11">
        <v>22793.98</v>
      </c>
      <c r="E61" s="12">
        <v>1521</v>
      </c>
      <c r="F61" s="12" t="s">
        <v>199</v>
      </c>
    </row>
    <row r="62" spans="1:6" x14ac:dyDescent="0.2">
      <c r="A62" s="1" t="s">
        <v>202</v>
      </c>
      <c r="B62" s="1" t="s">
        <v>203</v>
      </c>
      <c r="C62" s="3">
        <v>44068</v>
      </c>
      <c r="D62" s="11">
        <v>25974</v>
      </c>
      <c r="E62" s="12">
        <v>2111</v>
      </c>
      <c r="F62" s="12" t="s">
        <v>204</v>
      </c>
    </row>
    <row r="63" spans="1:6" x14ac:dyDescent="0.2">
      <c r="A63" s="1" t="s">
        <v>206</v>
      </c>
      <c r="B63" s="1" t="s">
        <v>203</v>
      </c>
      <c r="C63" s="3">
        <v>44068</v>
      </c>
      <c r="D63" s="11">
        <v>25974</v>
      </c>
      <c r="E63" s="12">
        <v>2111</v>
      </c>
      <c r="F63" s="12" t="s">
        <v>204</v>
      </c>
    </row>
    <row r="64" spans="1:6" x14ac:dyDescent="0.2">
      <c r="A64" s="1" t="s">
        <v>208</v>
      </c>
      <c r="B64" s="1" t="s">
        <v>209</v>
      </c>
      <c r="C64" s="3">
        <v>44069</v>
      </c>
      <c r="D64" s="11">
        <v>435</v>
      </c>
      <c r="E64" s="12">
        <v>3011</v>
      </c>
      <c r="F64" s="12" t="s">
        <v>29</v>
      </c>
    </row>
    <row r="65" spans="1:6" x14ac:dyDescent="0.2">
      <c r="A65" s="1" t="s">
        <v>211</v>
      </c>
      <c r="B65" s="1" t="s">
        <v>212</v>
      </c>
      <c r="C65" s="3">
        <v>44070</v>
      </c>
      <c r="D65" s="11">
        <v>9500</v>
      </c>
      <c r="E65" s="12">
        <v>171</v>
      </c>
    </row>
    <row r="66" spans="1:6" x14ac:dyDescent="0.2">
      <c r="A66" s="1" t="s">
        <v>214</v>
      </c>
      <c r="B66" s="1" t="s">
        <v>16</v>
      </c>
      <c r="C66" s="3">
        <v>44074</v>
      </c>
      <c r="D66" s="11">
        <v>621</v>
      </c>
      <c r="E66" s="12">
        <v>2721</v>
      </c>
      <c r="F66" s="12" t="s">
        <v>17</v>
      </c>
    </row>
    <row r="67" spans="1:6" x14ac:dyDescent="0.2">
      <c r="A67" s="1" t="s">
        <v>216</v>
      </c>
      <c r="B67" s="1" t="s">
        <v>16</v>
      </c>
      <c r="C67" s="3">
        <v>44074</v>
      </c>
      <c r="D67" s="11">
        <v>621</v>
      </c>
      <c r="E67" s="12">
        <v>2721</v>
      </c>
      <c r="F67" s="12" t="s">
        <v>17</v>
      </c>
    </row>
    <row r="68" spans="1:6" x14ac:dyDescent="0.2">
      <c r="A68" s="1" t="s">
        <v>218</v>
      </c>
      <c r="B68" s="1" t="s">
        <v>219</v>
      </c>
      <c r="C68" s="3">
        <v>44074</v>
      </c>
      <c r="D68" s="11">
        <v>60379</v>
      </c>
      <c r="E68" s="12">
        <v>1641</v>
      </c>
      <c r="F68" s="12" t="s">
        <v>220</v>
      </c>
    </row>
    <row r="69" spans="1:6" x14ac:dyDescent="0.2">
      <c r="A69" s="1" t="s">
        <v>223</v>
      </c>
      <c r="B69" s="1" t="s">
        <v>19</v>
      </c>
      <c r="C69" s="3">
        <v>44074</v>
      </c>
      <c r="D69" s="11">
        <v>377.2</v>
      </c>
      <c r="E69" s="12">
        <v>2111</v>
      </c>
      <c r="F69" s="12" t="s">
        <v>20</v>
      </c>
    </row>
    <row r="70" spans="1:6" x14ac:dyDescent="0.2">
      <c r="A70" s="1" t="s">
        <v>225</v>
      </c>
      <c r="B70" s="1" t="s">
        <v>226</v>
      </c>
      <c r="C70" s="3">
        <v>44074</v>
      </c>
      <c r="D70" s="11">
        <v>15576</v>
      </c>
      <c r="E70" s="12">
        <v>2111</v>
      </c>
      <c r="F70" s="12" t="s">
        <v>204</v>
      </c>
    </row>
    <row r="71" spans="1:6" x14ac:dyDescent="0.2">
      <c r="A71" s="1" t="s">
        <v>228</v>
      </c>
      <c r="B71" s="1" t="s">
        <v>229</v>
      </c>
      <c r="C71" s="3">
        <v>44074</v>
      </c>
      <c r="D71" s="11">
        <v>34340</v>
      </c>
      <c r="E71" s="12">
        <v>2111</v>
      </c>
      <c r="F71" s="12" t="s">
        <v>204</v>
      </c>
    </row>
    <row r="72" spans="1:6" x14ac:dyDescent="0.2">
      <c r="A72" s="1" t="s">
        <v>231</v>
      </c>
      <c r="B72" s="1" t="s">
        <v>229</v>
      </c>
      <c r="C72" s="3">
        <v>44074</v>
      </c>
      <c r="D72" s="11">
        <v>25755</v>
      </c>
      <c r="E72" s="12">
        <v>2111</v>
      </c>
      <c r="F72" s="12" t="s">
        <v>204</v>
      </c>
    </row>
    <row r="73" spans="1:6" x14ac:dyDescent="0.2">
      <c r="A73" s="1" t="s">
        <v>233</v>
      </c>
      <c r="B73" s="1" t="s">
        <v>229</v>
      </c>
      <c r="C73" s="3">
        <v>44099</v>
      </c>
      <c r="D73" s="11">
        <v>8585</v>
      </c>
      <c r="E73" s="12">
        <v>2111</v>
      </c>
      <c r="F73" s="12" t="s">
        <v>204</v>
      </c>
    </row>
    <row r="74" spans="1:6" x14ac:dyDescent="0.2">
      <c r="A74" s="1" t="s">
        <v>235</v>
      </c>
      <c r="B74" s="1" t="s">
        <v>236</v>
      </c>
      <c r="C74" s="3">
        <v>44104</v>
      </c>
      <c r="D74" s="11">
        <v>46503.95</v>
      </c>
      <c r="E74" s="12">
        <v>9001</v>
      </c>
    </row>
    <row r="75" spans="1:6" x14ac:dyDescent="0.2">
      <c r="A75" s="1" t="s">
        <v>238</v>
      </c>
      <c r="B75" s="1" t="s">
        <v>239</v>
      </c>
      <c r="C75" s="3">
        <v>44104</v>
      </c>
      <c r="D75" s="11">
        <v>9267.8700000000008</v>
      </c>
      <c r="E75" s="12">
        <v>121</v>
      </c>
      <c r="F75" s="12" t="s">
        <v>12</v>
      </c>
    </row>
    <row r="76" spans="1:6" x14ac:dyDescent="0.2">
      <c r="A76" s="1" t="s">
        <v>241</v>
      </c>
      <c r="B76" s="1" t="s">
        <v>11</v>
      </c>
      <c r="C76" s="3">
        <v>44104</v>
      </c>
      <c r="D76" s="11">
        <v>52164</v>
      </c>
      <c r="E76" s="12">
        <v>121</v>
      </c>
      <c r="F76" s="12" t="s">
        <v>12</v>
      </c>
    </row>
    <row r="77" spans="1:6" x14ac:dyDescent="0.2">
      <c r="A77" s="1" t="s">
        <v>243</v>
      </c>
      <c r="B77" s="1" t="s">
        <v>11</v>
      </c>
      <c r="C77" s="3">
        <v>44104</v>
      </c>
      <c r="D77" s="11">
        <v>18004.8</v>
      </c>
      <c r="E77" s="12">
        <v>121</v>
      </c>
      <c r="F77" s="12" t="s">
        <v>12</v>
      </c>
    </row>
    <row r="78" spans="1:6" x14ac:dyDescent="0.2">
      <c r="A78" s="1" t="s">
        <v>245</v>
      </c>
      <c r="B78" s="1" t="s">
        <v>11</v>
      </c>
      <c r="C78" s="3">
        <v>44104</v>
      </c>
      <c r="D78" s="11">
        <v>10591.86</v>
      </c>
      <c r="E78" s="12">
        <v>121</v>
      </c>
      <c r="F78" s="12" t="s">
        <v>12</v>
      </c>
    </row>
    <row r="79" spans="1:6" x14ac:dyDescent="0.2">
      <c r="A79" s="1" t="s">
        <v>247</v>
      </c>
      <c r="B79" s="1" t="s">
        <v>248</v>
      </c>
      <c r="C79" s="3">
        <v>44104</v>
      </c>
      <c r="D79" s="11">
        <v>2300</v>
      </c>
      <c r="E79" s="12">
        <v>9036</v>
      </c>
      <c r="F79" s="12" t="s">
        <v>7</v>
      </c>
    </row>
    <row r="80" spans="1:6" x14ac:dyDescent="0.2">
      <c r="A80" s="1" t="s">
        <v>250</v>
      </c>
      <c r="B80" s="1" t="s">
        <v>16</v>
      </c>
      <c r="C80" s="3">
        <v>44104</v>
      </c>
      <c r="D80" s="11">
        <v>621</v>
      </c>
      <c r="E80" s="12">
        <v>2721</v>
      </c>
      <c r="F80" s="12" t="s">
        <v>17</v>
      </c>
    </row>
    <row r="81" spans="1:6" x14ac:dyDescent="0.2">
      <c r="A81" s="1" t="s">
        <v>252</v>
      </c>
      <c r="B81" s="1" t="s">
        <v>253</v>
      </c>
      <c r="C81" s="3">
        <v>44104</v>
      </c>
      <c r="D81" s="11">
        <v>6255.7</v>
      </c>
      <c r="E81" s="12">
        <v>931</v>
      </c>
      <c r="F81" s="12" t="s">
        <v>0</v>
      </c>
    </row>
    <row r="82" spans="1:6" x14ac:dyDescent="0.2">
      <c r="A82" s="1" t="s">
        <v>255</v>
      </c>
      <c r="B82" s="1" t="s">
        <v>256</v>
      </c>
      <c r="C82" s="3">
        <v>44104</v>
      </c>
      <c r="D82" s="11">
        <v>13209.33</v>
      </c>
      <c r="E82" s="12">
        <v>2111</v>
      </c>
      <c r="F82" s="12" t="s">
        <v>257</v>
      </c>
    </row>
    <row r="83" spans="1:6" x14ac:dyDescent="0.2">
      <c r="A83" s="1" t="s">
        <v>259</v>
      </c>
      <c r="B83" s="1" t="s">
        <v>260</v>
      </c>
      <c r="C83" s="3">
        <v>44104</v>
      </c>
      <c r="D83" s="11">
        <v>5780</v>
      </c>
      <c r="E83" s="12">
        <v>2111</v>
      </c>
      <c r="F83" s="12" t="s">
        <v>261</v>
      </c>
    </row>
    <row r="84" spans="1:6" x14ac:dyDescent="0.2">
      <c r="A84" s="1" t="s">
        <v>263</v>
      </c>
      <c r="B84" s="1" t="s">
        <v>264</v>
      </c>
      <c r="C84" s="3">
        <v>44104</v>
      </c>
      <c r="D84" s="11">
        <v>11313.07</v>
      </c>
      <c r="E84" s="12">
        <v>1621</v>
      </c>
      <c r="F84" s="12" t="s">
        <v>265</v>
      </c>
    </row>
    <row r="85" spans="1:6" x14ac:dyDescent="0.2">
      <c r="A85" s="1" t="s">
        <v>267</v>
      </c>
      <c r="B85" s="1" t="s">
        <v>19</v>
      </c>
      <c r="C85" s="3">
        <v>44104</v>
      </c>
      <c r="D85" s="11">
        <v>1791.7</v>
      </c>
      <c r="E85" s="12">
        <v>1621</v>
      </c>
      <c r="F85" s="12" t="s">
        <v>20</v>
      </c>
    </row>
    <row r="86" spans="1:6" x14ac:dyDescent="0.2">
      <c r="A86" s="1" t="s">
        <v>269</v>
      </c>
      <c r="B86" s="1" t="s">
        <v>15</v>
      </c>
      <c r="C86" s="3">
        <v>44145</v>
      </c>
      <c r="D86" s="11">
        <v>2300</v>
      </c>
      <c r="E86" s="12">
        <v>9036</v>
      </c>
      <c r="F86" s="12" t="s">
        <v>7</v>
      </c>
    </row>
    <row r="87" spans="1:6" x14ac:dyDescent="0.2">
      <c r="A87" s="1" t="s">
        <v>271</v>
      </c>
      <c r="B87" s="1" t="s">
        <v>272</v>
      </c>
      <c r="C87" s="3">
        <v>44147</v>
      </c>
      <c r="D87" s="11">
        <v>22554.400000000001</v>
      </c>
      <c r="E87" s="12">
        <v>221</v>
      </c>
    </row>
    <row r="88" spans="1:6" x14ac:dyDescent="0.2">
      <c r="A88" s="1" t="s">
        <v>275</v>
      </c>
      <c r="B88" s="1" t="s">
        <v>276</v>
      </c>
      <c r="C88" s="3">
        <v>44147</v>
      </c>
      <c r="D88" s="11">
        <v>1841.13</v>
      </c>
      <c r="E88" s="12">
        <v>821</v>
      </c>
    </row>
    <row r="89" spans="1:6" x14ac:dyDescent="0.2">
      <c r="A89" s="1" t="s">
        <v>278</v>
      </c>
      <c r="B89" s="1" t="s">
        <v>276</v>
      </c>
      <c r="C89" s="3">
        <v>44147</v>
      </c>
      <c r="D89" s="11">
        <v>5523.38</v>
      </c>
      <c r="E89" s="12">
        <v>1621</v>
      </c>
    </row>
    <row r="90" spans="1:6" x14ac:dyDescent="0.2">
      <c r="A90" s="1" t="s">
        <v>280</v>
      </c>
      <c r="B90" s="1" t="s">
        <v>276</v>
      </c>
      <c r="C90" s="3">
        <v>44147</v>
      </c>
      <c r="D90" s="11">
        <v>2595.4499999999998</v>
      </c>
      <c r="E90" s="12">
        <v>1621</v>
      </c>
    </row>
    <row r="91" spans="1:6" x14ac:dyDescent="0.2">
      <c r="A91" s="1" t="s">
        <v>282</v>
      </c>
      <c r="B91" s="1" t="s">
        <v>283</v>
      </c>
      <c r="C91" s="3">
        <v>44148</v>
      </c>
      <c r="D91" s="11">
        <v>4102</v>
      </c>
      <c r="E91" s="12">
        <v>9022</v>
      </c>
      <c r="F91" s="12" t="s">
        <v>284</v>
      </c>
    </row>
    <row r="92" spans="1:6" x14ac:dyDescent="0.2">
      <c r="A92" s="1" t="s">
        <v>286</v>
      </c>
      <c r="B92" s="1" t="s">
        <v>287</v>
      </c>
      <c r="C92" s="3">
        <v>44153</v>
      </c>
      <c r="D92" s="11">
        <v>56800</v>
      </c>
      <c r="E92" s="12">
        <v>9022</v>
      </c>
      <c r="F92" s="12" t="s">
        <v>34</v>
      </c>
    </row>
    <row r="93" spans="1:6" x14ac:dyDescent="0.2">
      <c r="A93" s="1" t="s">
        <v>289</v>
      </c>
      <c r="B93" s="1" t="s">
        <v>19</v>
      </c>
      <c r="C93" s="3">
        <v>44154</v>
      </c>
      <c r="D93" s="11">
        <v>754.4</v>
      </c>
      <c r="E93" s="12">
        <v>1621</v>
      </c>
      <c r="F93" s="12" t="s">
        <v>20</v>
      </c>
    </row>
    <row r="94" spans="1:6" x14ac:dyDescent="0.2">
      <c r="A94" s="1" t="s">
        <v>291</v>
      </c>
      <c r="B94" s="1" t="s">
        <v>19</v>
      </c>
      <c r="C94" s="3">
        <v>44154</v>
      </c>
      <c r="D94" s="11">
        <v>282.89999999999998</v>
      </c>
      <c r="E94" s="12">
        <v>1621</v>
      </c>
      <c r="F94" s="12" t="s">
        <v>20</v>
      </c>
    </row>
    <row r="95" spans="1:6" x14ac:dyDescent="0.2">
      <c r="A95" s="1" t="s">
        <v>292</v>
      </c>
      <c r="B95" s="1" t="s">
        <v>19</v>
      </c>
      <c r="C95" s="3">
        <v>44154</v>
      </c>
      <c r="D95" s="11">
        <v>282.89999999999998</v>
      </c>
      <c r="E95" s="12">
        <v>2111</v>
      </c>
      <c r="F95" s="12" t="s">
        <v>20</v>
      </c>
    </row>
    <row r="96" spans="1:6" x14ac:dyDescent="0.2">
      <c r="A96" s="1" t="s">
        <v>294</v>
      </c>
      <c r="B96" s="1" t="s">
        <v>295</v>
      </c>
      <c r="C96" s="3">
        <v>44158</v>
      </c>
      <c r="D96" s="11">
        <v>3286.42</v>
      </c>
      <c r="E96" s="12">
        <v>9001</v>
      </c>
    </row>
    <row r="97" spans="1:6" x14ac:dyDescent="0.2">
      <c r="A97" s="1" t="s">
        <v>297</v>
      </c>
      <c r="B97" s="1" t="s">
        <v>298</v>
      </c>
      <c r="C97" s="3">
        <v>44158</v>
      </c>
      <c r="D97" s="11">
        <v>1879</v>
      </c>
      <c r="E97" s="12">
        <v>9022</v>
      </c>
    </row>
    <row r="98" spans="1:6" x14ac:dyDescent="0.2">
      <c r="A98" s="1" t="s">
        <v>300</v>
      </c>
      <c r="B98" s="1" t="s">
        <v>301</v>
      </c>
      <c r="C98" s="3">
        <v>44158</v>
      </c>
      <c r="D98" s="11">
        <v>4200</v>
      </c>
      <c r="E98" s="12">
        <v>9022</v>
      </c>
    </row>
    <row r="99" spans="1:6" x14ac:dyDescent="0.2">
      <c r="A99" s="1" t="s">
        <v>302</v>
      </c>
      <c r="B99" s="1" t="s">
        <v>295</v>
      </c>
      <c r="C99" s="3">
        <v>44161</v>
      </c>
      <c r="D99" s="11">
        <v>5224.6899999999996</v>
      </c>
      <c r="E99" s="12">
        <v>9001</v>
      </c>
    </row>
    <row r="100" spans="1:6" x14ac:dyDescent="0.2">
      <c r="A100" s="1" t="s">
        <v>304</v>
      </c>
      <c r="B100" s="1" t="s">
        <v>295</v>
      </c>
      <c r="C100" s="3">
        <v>44161</v>
      </c>
      <c r="D100" s="11">
        <v>4923.03</v>
      </c>
      <c r="E100" s="12">
        <v>9001</v>
      </c>
    </row>
    <row r="101" spans="1:6" x14ac:dyDescent="0.2">
      <c r="A101" s="1" t="s">
        <v>305</v>
      </c>
      <c r="B101" s="1" t="s">
        <v>19</v>
      </c>
      <c r="C101" s="3">
        <v>44162</v>
      </c>
      <c r="D101" s="11">
        <v>471.5</v>
      </c>
      <c r="E101" s="12">
        <v>1621</v>
      </c>
      <c r="F101" s="12" t="s">
        <v>20</v>
      </c>
    </row>
    <row r="102" spans="1:6" x14ac:dyDescent="0.2">
      <c r="A102" s="1" t="s">
        <v>307</v>
      </c>
      <c r="B102" s="1" t="s">
        <v>11</v>
      </c>
      <c r="C102" s="3">
        <v>44165</v>
      </c>
      <c r="D102" s="11">
        <v>108483.84</v>
      </c>
      <c r="E102" s="12">
        <v>121</v>
      </c>
      <c r="F102" s="12" t="s">
        <v>12</v>
      </c>
    </row>
    <row r="103" spans="1:6" x14ac:dyDescent="0.2">
      <c r="A103" s="1" t="s">
        <v>309</v>
      </c>
      <c r="B103" s="1" t="s">
        <v>11</v>
      </c>
      <c r="C103" s="3">
        <v>44165</v>
      </c>
      <c r="D103" s="11">
        <v>31298.400000000001</v>
      </c>
      <c r="E103" s="12">
        <v>121</v>
      </c>
      <c r="F103" s="12" t="s">
        <v>12</v>
      </c>
    </row>
    <row r="104" spans="1:6" x14ac:dyDescent="0.2">
      <c r="A104" s="1" t="s">
        <v>311</v>
      </c>
      <c r="B104" s="1" t="s">
        <v>16</v>
      </c>
      <c r="C104" s="3">
        <v>44165</v>
      </c>
      <c r="D104" s="11">
        <v>621</v>
      </c>
      <c r="E104" s="12">
        <v>2721</v>
      </c>
      <c r="F104" s="12" t="s">
        <v>17</v>
      </c>
    </row>
    <row r="105" spans="1:6" x14ac:dyDescent="0.2">
      <c r="A105" s="1" t="s">
        <v>313</v>
      </c>
      <c r="B105" s="1" t="s">
        <v>314</v>
      </c>
      <c r="C105" s="3">
        <v>44165</v>
      </c>
      <c r="D105" s="11">
        <v>-1791.7</v>
      </c>
      <c r="E105" s="12">
        <v>1621</v>
      </c>
      <c r="F105" s="12" t="s">
        <v>20</v>
      </c>
    </row>
    <row r="106" spans="1:6" x14ac:dyDescent="0.2">
      <c r="A106" s="1" t="s">
        <v>315</v>
      </c>
      <c r="B106" s="1" t="s">
        <v>19</v>
      </c>
      <c r="C106" s="3">
        <v>44165</v>
      </c>
      <c r="D106" s="11">
        <v>660.1</v>
      </c>
      <c r="E106" s="12">
        <v>1621</v>
      </c>
      <c r="F106" s="12" t="s">
        <v>20</v>
      </c>
    </row>
    <row r="107" spans="1:6" x14ac:dyDescent="0.2">
      <c r="A107" s="1" t="s">
        <v>317</v>
      </c>
      <c r="B107" s="1" t="s">
        <v>19</v>
      </c>
      <c r="C107" s="3">
        <v>44186</v>
      </c>
      <c r="D107" s="11">
        <v>660.1</v>
      </c>
      <c r="E107" s="12">
        <v>1621</v>
      </c>
      <c r="F107" s="12" t="s">
        <v>20</v>
      </c>
    </row>
    <row r="108" spans="1:6" x14ac:dyDescent="0.2">
      <c r="A108" s="1" t="s">
        <v>319</v>
      </c>
      <c r="B108" s="1" t="s">
        <v>320</v>
      </c>
      <c r="C108" s="3">
        <v>44188</v>
      </c>
      <c r="D108" s="11">
        <v>788</v>
      </c>
      <c r="E108" s="12">
        <v>9001</v>
      </c>
    </row>
    <row r="109" spans="1:6" x14ac:dyDescent="0.2">
      <c r="A109" s="1" t="s">
        <v>321</v>
      </c>
      <c r="B109" s="1" t="s">
        <v>322</v>
      </c>
      <c r="C109" s="3">
        <v>44194</v>
      </c>
      <c r="D109" s="11">
        <v>3962</v>
      </c>
      <c r="E109" s="12">
        <v>221</v>
      </c>
    </row>
    <row r="110" spans="1:6" x14ac:dyDescent="0.2">
      <c r="A110" s="1" t="s">
        <v>323</v>
      </c>
      <c r="B110" s="1" t="s">
        <v>324</v>
      </c>
      <c r="C110" s="3">
        <v>44194</v>
      </c>
      <c r="D110" s="11">
        <v>7990</v>
      </c>
      <c r="E110" s="12">
        <v>221</v>
      </c>
    </row>
    <row r="111" spans="1:6" x14ac:dyDescent="0.2">
      <c r="A111" s="1" t="s">
        <v>325</v>
      </c>
      <c r="B111" s="1" t="s">
        <v>326</v>
      </c>
      <c r="C111" s="3">
        <v>44194</v>
      </c>
      <c r="D111" s="11">
        <v>1535</v>
      </c>
      <c r="E111" s="12">
        <v>2511</v>
      </c>
    </row>
    <row r="112" spans="1:6" x14ac:dyDescent="0.2">
      <c r="A112" s="1" t="s">
        <v>328</v>
      </c>
      <c r="B112" s="1" t="s">
        <v>329</v>
      </c>
      <c r="C112" s="3">
        <v>44194</v>
      </c>
      <c r="D112" s="11">
        <v>5176.7</v>
      </c>
      <c r="E112" s="12">
        <v>9001</v>
      </c>
    </row>
    <row r="113" spans="1:6" x14ac:dyDescent="0.2">
      <c r="A113" s="1" t="s">
        <v>331</v>
      </c>
      <c r="B113" s="1" t="s">
        <v>16</v>
      </c>
      <c r="C113" s="3">
        <v>44196</v>
      </c>
      <c r="D113" s="11">
        <v>310.5</v>
      </c>
      <c r="E113" s="12">
        <v>2721</v>
      </c>
      <c r="F113" s="12" t="s">
        <v>17</v>
      </c>
    </row>
    <row r="114" spans="1:6" x14ac:dyDescent="0.2">
      <c r="A114" s="1" t="s">
        <v>333</v>
      </c>
      <c r="B114" s="1" t="s">
        <v>16</v>
      </c>
      <c r="C114" s="3">
        <v>44196</v>
      </c>
      <c r="D114" s="11">
        <v>310.5</v>
      </c>
      <c r="E114" s="12">
        <v>2721</v>
      </c>
      <c r="F114" s="12" t="s">
        <v>17</v>
      </c>
    </row>
    <row r="115" spans="1:6" x14ac:dyDescent="0.2">
      <c r="A115" s="1" t="s">
        <v>335</v>
      </c>
      <c r="B115" s="1" t="s">
        <v>287</v>
      </c>
      <c r="C115" s="3">
        <v>44196</v>
      </c>
      <c r="D115" s="11">
        <v>-34750</v>
      </c>
      <c r="E115" s="12">
        <v>9022</v>
      </c>
      <c r="F115" s="12" t="s">
        <v>34</v>
      </c>
    </row>
    <row r="116" spans="1:6" x14ac:dyDescent="0.2">
      <c r="A116" s="1" t="s">
        <v>337</v>
      </c>
      <c r="B116" s="1" t="s">
        <v>287</v>
      </c>
      <c r="C116" s="3">
        <v>44196</v>
      </c>
      <c r="D116" s="11">
        <v>150</v>
      </c>
      <c r="E116" s="12">
        <v>9022</v>
      </c>
      <c r="F116" s="12" t="s">
        <v>34</v>
      </c>
    </row>
    <row r="117" spans="1:6" x14ac:dyDescent="0.2">
      <c r="A117" s="1" t="s">
        <v>339</v>
      </c>
      <c r="B117" s="1" t="s">
        <v>340</v>
      </c>
      <c r="C117" s="3">
        <v>44196</v>
      </c>
      <c r="D117" s="11">
        <v>24680</v>
      </c>
      <c r="E117" s="12">
        <v>1621</v>
      </c>
      <c r="F117" s="12" t="s">
        <v>341</v>
      </c>
    </row>
    <row r="118" spans="1:6" x14ac:dyDescent="0.2">
      <c r="A118" s="1" t="s">
        <v>343</v>
      </c>
      <c r="B118" s="1" t="s">
        <v>344</v>
      </c>
      <c r="C118" s="3">
        <v>44196</v>
      </c>
      <c r="D118" s="11">
        <v>14159.97</v>
      </c>
      <c r="E118" s="12">
        <v>2511</v>
      </c>
      <c r="F118" s="12" t="s">
        <v>35</v>
      </c>
    </row>
    <row r="119" spans="1:6" x14ac:dyDescent="0.2">
      <c r="A119" s="1" t="s">
        <v>346</v>
      </c>
      <c r="B119" s="1" t="s">
        <v>344</v>
      </c>
      <c r="C119" s="3">
        <v>44196</v>
      </c>
      <c r="D119" s="11">
        <v>7320.5</v>
      </c>
      <c r="E119" s="12">
        <v>3011</v>
      </c>
      <c r="F119" s="12" t="s">
        <v>35</v>
      </c>
    </row>
    <row r="120" spans="1:6" x14ac:dyDescent="0.2">
      <c r="A120" s="1" t="s">
        <v>348</v>
      </c>
      <c r="B120" s="1" t="s">
        <v>344</v>
      </c>
      <c r="C120" s="3">
        <v>44196</v>
      </c>
      <c r="D120" s="11">
        <v>14159.98</v>
      </c>
      <c r="E120" s="12">
        <v>9001</v>
      </c>
      <c r="F120" s="12" t="s">
        <v>35</v>
      </c>
    </row>
    <row r="121" spans="1:6" x14ac:dyDescent="0.2">
      <c r="A121" s="1" t="s">
        <v>343</v>
      </c>
      <c r="B121" s="1" t="s">
        <v>344</v>
      </c>
      <c r="C121" s="3">
        <v>44196</v>
      </c>
      <c r="D121" s="11">
        <v>14159.98</v>
      </c>
      <c r="E121" s="12">
        <v>9001</v>
      </c>
      <c r="F121" s="12" t="s">
        <v>35</v>
      </c>
    </row>
    <row r="122" spans="1:6" x14ac:dyDescent="0.2">
      <c r="A122" s="1" t="s">
        <v>350</v>
      </c>
      <c r="B122" s="1" t="s">
        <v>351</v>
      </c>
      <c r="C122" s="3">
        <v>44196</v>
      </c>
      <c r="D122" s="11">
        <v>3960</v>
      </c>
      <c r="E122" s="12">
        <v>3011</v>
      </c>
      <c r="F122" s="12" t="s">
        <v>31</v>
      </c>
    </row>
    <row r="123" spans="1:6" x14ac:dyDescent="0.2">
      <c r="A123" s="1" t="s">
        <v>353</v>
      </c>
      <c r="B123" s="1" t="s">
        <v>354</v>
      </c>
      <c r="C123" s="3">
        <v>44196</v>
      </c>
      <c r="D123" s="11">
        <v>11827.77</v>
      </c>
      <c r="E123" s="12">
        <v>1811</v>
      </c>
      <c r="F123" s="12" t="s">
        <v>355</v>
      </c>
    </row>
    <row r="124" spans="1:6" x14ac:dyDescent="0.2">
      <c r="A124" s="1" t="s">
        <v>358</v>
      </c>
      <c r="B124" s="1" t="s">
        <v>19</v>
      </c>
      <c r="C124" s="3">
        <v>44196</v>
      </c>
      <c r="D124" s="11">
        <v>2640.4</v>
      </c>
      <c r="E124" s="12">
        <v>1621</v>
      </c>
      <c r="F124" s="12" t="s">
        <v>20</v>
      </c>
    </row>
    <row r="125" spans="1:6" x14ac:dyDescent="0.2">
      <c r="A125" s="1" t="s">
        <v>360</v>
      </c>
      <c r="B125" s="1" t="s">
        <v>19</v>
      </c>
      <c r="C125" s="3">
        <v>44196</v>
      </c>
      <c r="D125" s="11">
        <v>1508.8</v>
      </c>
      <c r="E125" s="12">
        <v>1621</v>
      </c>
      <c r="F125" s="12" t="s">
        <v>20</v>
      </c>
    </row>
    <row r="126" spans="1:6" x14ac:dyDescent="0.2">
      <c r="A126" s="1" t="s">
        <v>362</v>
      </c>
      <c r="B126" s="1" t="s">
        <v>19</v>
      </c>
      <c r="C126" s="3">
        <v>44196</v>
      </c>
      <c r="D126" s="11">
        <v>1294.3</v>
      </c>
      <c r="E126" s="12">
        <v>2111</v>
      </c>
      <c r="F126" s="12" t="s">
        <v>20</v>
      </c>
    </row>
    <row r="127" spans="1:6" x14ac:dyDescent="0.2">
      <c r="C127" s="3"/>
    </row>
    <row r="128" spans="1:6" x14ac:dyDescent="0.2">
      <c r="C128" s="3"/>
    </row>
    <row r="129" spans="3:3" x14ac:dyDescent="0.2">
      <c r="C129" s="3"/>
    </row>
    <row r="130" spans="3:3" x14ac:dyDescent="0.2">
      <c r="C130" s="3"/>
    </row>
    <row r="131" spans="3:3" x14ac:dyDescent="0.2">
      <c r="C131" s="3"/>
    </row>
    <row r="132" spans="3:3" x14ac:dyDescent="0.2">
      <c r="C132" s="3"/>
    </row>
    <row r="133" spans="3:3" x14ac:dyDescent="0.2">
      <c r="C133" s="3"/>
    </row>
    <row r="134" spans="3:3" x14ac:dyDescent="0.2">
      <c r="C134" s="3"/>
    </row>
    <row r="135" spans="3:3" x14ac:dyDescent="0.2">
      <c r="C135" s="3"/>
    </row>
    <row r="136" spans="3:3" x14ac:dyDescent="0.2">
      <c r="C136" s="3"/>
    </row>
    <row r="137" spans="3:3" x14ac:dyDescent="0.2">
      <c r="C137" s="3"/>
    </row>
    <row r="138" spans="3:3" x14ac:dyDescent="0.2">
      <c r="C138" s="3"/>
    </row>
    <row r="139" spans="3:3" x14ac:dyDescent="0.2">
      <c r="C139" s="3"/>
    </row>
    <row r="140" spans="3:3" x14ac:dyDescent="0.2">
      <c r="C140" s="3"/>
    </row>
    <row r="141" spans="3:3" x14ac:dyDescent="0.2">
      <c r="C141" s="3"/>
    </row>
    <row r="142" spans="3:3" x14ac:dyDescent="0.2">
      <c r="C142" s="3"/>
    </row>
    <row r="143" spans="3:3" x14ac:dyDescent="0.2">
      <c r="C143" s="3"/>
    </row>
    <row r="144" spans="3:3" x14ac:dyDescent="0.2">
      <c r="C144" s="3"/>
    </row>
    <row r="145" spans="3:3" x14ac:dyDescent="0.2">
      <c r="C145" s="3"/>
    </row>
    <row r="146" spans="3:3" x14ac:dyDescent="0.2">
      <c r="C146" s="3"/>
    </row>
    <row r="147" spans="3:3" x14ac:dyDescent="0.2">
      <c r="C147" s="3"/>
    </row>
    <row r="148" spans="3:3" x14ac:dyDescent="0.2">
      <c r="C148" s="3"/>
    </row>
    <row r="149" spans="3:3" x14ac:dyDescent="0.2">
      <c r="C149" s="3"/>
    </row>
    <row r="150" spans="3:3" x14ac:dyDescent="0.2">
      <c r="C150" s="3"/>
    </row>
    <row r="151" spans="3:3" x14ac:dyDescent="0.2">
      <c r="C151" s="3"/>
    </row>
    <row r="152" spans="3:3" x14ac:dyDescent="0.2">
      <c r="C152" s="3"/>
    </row>
    <row r="153" spans="3:3" x14ac:dyDescent="0.2">
      <c r="C153" s="3"/>
    </row>
    <row r="154" spans="3:3" x14ac:dyDescent="0.2">
      <c r="C154" s="3"/>
    </row>
    <row r="155" spans="3:3" x14ac:dyDescent="0.2">
      <c r="C155" s="3"/>
    </row>
    <row r="156" spans="3:3" x14ac:dyDescent="0.2">
      <c r="C156" s="3"/>
    </row>
    <row r="157" spans="3:3" x14ac:dyDescent="0.2">
      <c r="C157" s="3"/>
    </row>
    <row r="158" spans="3:3" x14ac:dyDescent="0.2">
      <c r="C158" s="3"/>
    </row>
    <row r="159" spans="3:3" x14ac:dyDescent="0.2">
      <c r="C159" s="3"/>
    </row>
    <row r="160" spans="3:3" x14ac:dyDescent="0.2">
      <c r="C160" s="3"/>
    </row>
    <row r="161" spans="3:3" x14ac:dyDescent="0.2">
      <c r="C161" s="3"/>
    </row>
    <row r="162" spans="3:3" x14ac:dyDescent="0.2">
      <c r="C162" s="3"/>
    </row>
    <row r="163" spans="3:3" x14ac:dyDescent="0.2">
      <c r="C163" s="3"/>
    </row>
    <row r="164" spans="3:3" x14ac:dyDescent="0.2">
      <c r="C164" s="3"/>
    </row>
    <row r="165" spans="3:3" x14ac:dyDescent="0.2">
      <c r="C165" s="3"/>
    </row>
  </sheetData>
  <autoFilter ref="A1:F126" xr:uid="{51939837-341C-4DFC-91FD-385711443873}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E0826-F634-49DB-A7A7-A49BCC8470D0}">
  <dimension ref="A1:AD170"/>
  <sheetViews>
    <sheetView workbookViewId="0"/>
  </sheetViews>
  <sheetFormatPr defaultRowHeight="12.75" x14ac:dyDescent="0.2"/>
  <cols>
    <col min="1" max="1" width="9.140625" style="1"/>
    <col min="2" max="2" width="40.5703125" style="1" customWidth="1"/>
    <col min="3" max="3" width="9.28515625" style="1" bestFit="1" customWidth="1"/>
    <col min="4" max="4" width="10.85546875" style="1" customWidth="1"/>
    <col min="5" max="5" width="12.140625" style="6" bestFit="1" customWidth="1"/>
    <col min="6" max="7" width="9.28515625" style="1" bestFit="1" customWidth="1"/>
    <col min="8" max="8" width="19.140625" style="1" customWidth="1"/>
    <col min="9" max="9" width="33.42578125" style="1" customWidth="1"/>
    <col min="10" max="13" width="9.140625" style="1"/>
    <col min="14" max="14" width="10.140625" style="1" bestFit="1" customWidth="1"/>
    <col min="15" max="17" width="9.140625" style="1"/>
    <col min="18" max="18" width="12" style="1" bestFit="1" customWidth="1"/>
    <col min="19" max="26" width="9.140625" style="1"/>
    <col min="27" max="27" width="15.28515625" style="1" bestFit="1" customWidth="1"/>
    <col min="28" max="16384" width="9.140625" style="1"/>
  </cols>
  <sheetData>
    <row r="1" spans="1:30" x14ac:dyDescent="0.2">
      <c r="A1" s="2" t="s">
        <v>40</v>
      </c>
      <c r="B1" s="2" t="s">
        <v>36</v>
      </c>
      <c r="C1" s="2"/>
      <c r="D1" s="2" t="s">
        <v>37</v>
      </c>
      <c r="E1" s="5" t="s">
        <v>38</v>
      </c>
      <c r="F1" s="2"/>
      <c r="H1" s="2" t="s">
        <v>39</v>
      </c>
      <c r="I1" s="2" t="s">
        <v>41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x14ac:dyDescent="0.2">
      <c r="A2" s="1" t="s">
        <v>48</v>
      </c>
      <c r="B2" s="1" t="s">
        <v>15</v>
      </c>
      <c r="C2" s="1">
        <v>0</v>
      </c>
      <c r="D2" s="3">
        <v>43840</v>
      </c>
      <c r="E2" s="6">
        <v>1150</v>
      </c>
      <c r="G2" s="1">
        <v>64803000</v>
      </c>
      <c r="H2" s="1">
        <v>9036</v>
      </c>
      <c r="I2" s="1" t="s">
        <v>7</v>
      </c>
      <c r="J2" s="1" t="s">
        <v>8</v>
      </c>
      <c r="N2" s="3"/>
      <c r="O2" s="3">
        <v>43840</v>
      </c>
      <c r="S2" s="1">
        <v>376327974.10869998</v>
      </c>
      <c r="T2" s="1" t="s">
        <v>2</v>
      </c>
      <c r="U2" s="1" t="s">
        <v>3</v>
      </c>
      <c r="V2" s="1" t="s">
        <v>49</v>
      </c>
      <c r="AA2" s="4" t="s">
        <v>4</v>
      </c>
      <c r="AB2" s="4">
        <v>43865.351678240739</v>
      </c>
      <c r="AC2" s="1" t="s">
        <v>9</v>
      </c>
      <c r="AD2" s="1" t="s">
        <v>10</v>
      </c>
    </row>
    <row r="3" spans="1:30" x14ac:dyDescent="0.2">
      <c r="A3" s="1" t="s">
        <v>50</v>
      </c>
      <c r="B3" s="1" t="s">
        <v>51</v>
      </c>
      <c r="C3" s="1">
        <v>0</v>
      </c>
      <c r="D3" s="3">
        <v>43847</v>
      </c>
      <c r="E3" s="6">
        <v>18150</v>
      </c>
      <c r="G3" s="1">
        <v>64803000</v>
      </c>
      <c r="H3" s="1">
        <v>931</v>
      </c>
      <c r="I3" s="1" t="s">
        <v>0</v>
      </c>
      <c r="J3" s="1" t="s">
        <v>8</v>
      </c>
      <c r="N3" s="3"/>
      <c r="O3" s="3">
        <v>43847</v>
      </c>
      <c r="S3" s="1">
        <v>378059207.10869998</v>
      </c>
      <c r="T3" s="1" t="s">
        <v>2</v>
      </c>
      <c r="U3" s="1" t="s">
        <v>3</v>
      </c>
      <c r="V3" s="1" t="s">
        <v>52</v>
      </c>
      <c r="AA3" s="4" t="s">
        <v>4</v>
      </c>
      <c r="AB3" s="4">
        <v>43871.382905092592</v>
      </c>
      <c r="AC3" s="1" t="s">
        <v>5</v>
      </c>
      <c r="AD3" s="1" t="s">
        <v>10</v>
      </c>
    </row>
    <row r="4" spans="1:30" x14ac:dyDescent="0.2">
      <c r="A4" s="1" t="s">
        <v>53</v>
      </c>
      <c r="B4" s="1" t="s">
        <v>16</v>
      </c>
      <c r="C4" s="1">
        <v>0</v>
      </c>
      <c r="D4" s="3">
        <v>43861</v>
      </c>
      <c r="E4" s="6">
        <v>310.5</v>
      </c>
      <c r="G4" s="1">
        <v>64803000</v>
      </c>
      <c r="H4" s="1">
        <v>2721</v>
      </c>
      <c r="I4" s="1" t="s">
        <v>17</v>
      </c>
      <c r="J4" s="1" t="s">
        <v>8</v>
      </c>
      <c r="N4" s="3"/>
      <c r="O4" s="3">
        <v>43861</v>
      </c>
      <c r="S4" s="1">
        <v>378021663.10869998</v>
      </c>
      <c r="T4" s="1" t="s">
        <v>2</v>
      </c>
      <c r="U4" s="1" t="s">
        <v>3</v>
      </c>
      <c r="V4" s="1" t="s">
        <v>54</v>
      </c>
      <c r="AA4" s="4" t="s">
        <v>4</v>
      </c>
      <c r="AB4" s="4">
        <v>43871.370717592596</v>
      </c>
      <c r="AC4" s="1" t="s">
        <v>18</v>
      </c>
      <c r="AD4" s="1" t="s">
        <v>10</v>
      </c>
    </row>
    <row r="5" spans="1:30" x14ac:dyDescent="0.2">
      <c r="A5" s="1" t="s">
        <v>55</v>
      </c>
      <c r="B5" s="1" t="s">
        <v>19</v>
      </c>
      <c r="C5" s="1">
        <v>0</v>
      </c>
      <c r="D5" s="3">
        <v>43861</v>
      </c>
      <c r="E5" s="6">
        <v>943</v>
      </c>
      <c r="G5" s="1">
        <v>64803000</v>
      </c>
      <c r="H5" s="1">
        <v>1621</v>
      </c>
      <c r="I5" s="1" t="s">
        <v>20</v>
      </c>
      <c r="J5" s="1" t="s">
        <v>8</v>
      </c>
      <c r="N5" s="3"/>
      <c r="O5" s="3">
        <v>43861</v>
      </c>
      <c r="S5" s="1">
        <v>377664941.10869998</v>
      </c>
      <c r="T5" s="1" t="s">
        <v>2</v>
      </c>
      <c r="U5" s="1" t="s">
        <v>3</v>
      </c>
      <c r="V5" s="1" t="s">
        <v>56</v>
      </c>
      <c r="AA5" s="4" t="s">
        <v>4</v>
      </c>
      <c r="AB5" s="4">
        <v>43867.451643518521</v>
      </c>
      <c r="AC5" s="1" t="s">
        <v>22</v>
      </c>
      <c r="AD5" s="1" t="s">
        <v>10</v>
      </c>
    </row>
    <row r="6" spans="1:30" x14ac:dyDescent="0.2">
      <c r="A6" s="1" t="s">
        <v>57</v>
      </c>
      <c r="B6" s="1" t="s">
        <v>19</v>
      </c>
      <c r="C6" s="1">
        <v>0</v>
      </c>
      <c r="D6" s="3">
        <v>43861</v>
      </c>
      <c r="E6" s="6">
        <v>282.89999999999998</v>
      </c>
      <c r="G6" s="1">
        <v>64803000</v>
      </c>
      <c r="H6" s="1">
        <v>2111</v>
      </c>
      <c r="I6" s="1" t="s">
        <v>20</v>
      </c>
      <c r="J6" s="1" t="s">
        <v>8</v>
      </c>
      <c r="N6" s="3"/>
      <c r="O6" s="3">
        <v>43861</v>
      </c>
      <c r="S6" s="1">
        <v>377695225.10869998</v>
      </c>
      <c r="T6" s="1" t="s">
        <v>2</v>
      </c>
      <c r="U6" s="1" t="s">
        <v>3</v>
      </c>
      <c r="V6" s="1" t="s">
        <v>58</v>
      </c>
      <c r="AA6" s="4" t="s">
        <v>4</v>
      </c>
      <c r="AB6" s="4">
        <v>43867.502222222225</v>
      </c>
      <c r="AC6" s="1" t="s">
        <v>21</v>
      </c>
      <c r="AD6" s="1" t="s">
        <v>10</v>
      </c>
    </row>
    <row r="7" spans="1:30" x14ac:dyDescent="0.2">
      <c r="A7" s="1" t="s">
        <v>59</v>
      </c>
      <c r="B7" s="1" t="s">
        <v>60</v>
      </c>
      <c r="C7" s="1">
        <v>0</v>
      </c>
      <c r="D7" s="3">
        <v>43878</v>
      </c>
      <c r="E7" s="6">
        <v>7440</v>
      </c>
      <c r="G7" s="1">
        <v>64803000</v>
      </c>
      <c r="H7" s="1">
        <v>9022</v>
      </c>
      <c r="I7" s="1" t="s">
        <v>26</v>
      </c>
      <c r="J7" s="1" t="s">
        <v>8</v>
      </c>
      <c r="N7" s="3"/>
      <c r="O7" s="3">
        <v>43878</v>
      </c>
      <c r="S7" s="1">
        <v>379167449.10869998</v>
      </c>
      <c r="T7" s="1" t="s">
        <v>2</v>
      </c>
      <c r="U7" s="1" t="s">
        <v>3</v>
      </c>
      <c r="V7" s="1" t="s">
        <v>61</v>
      </c>
      <c r="AA7" s="4" t="s">
        <v>4</v>
      </c>
      <c r="AB7" s="4">
        <v>43878.431539351855</v>
      </c>
      <c r="AC7" s="1" t="s">
        <v>14</v>
      </c>
      <c r="AD7" s="1" t="s">
        <v>10</v>
      </c>
    </row>
    <row r="8" spans="1:30" x14ac:dyDescent="0.2">
      <c r="A8" s="1" t="s">
        <v>62</v>
      </c>
      <c r="B8" s="1" t="s">
        <v>63</v>
      </c>
      <c r="C8" s="1">
        <v>0</v>
      </c>
      <c r="D8" s="3">
        <v>43886</v>
      </c>
      <c r="E8" s="6">
        <v>1450</v>
      </c>
      <c r="G8" s="1">
        <v>64803000</v>
      </c>
      <c r="H8" s="1">
        <v>1621</v>
      </c>
      <c r="I8" s="1" t="s">
        <v>64</v>
      </c>
      <c r="J8" s="1" t="s">
        <v>8</v>
      </c>
      <c r="N8" s="3"/>
      <c r="O8" s="3">
        <v>43886</v>
      </c>
      <c r="S8" s="1">
        <v>380043306.10869998</v>
      </c>
      <c r="T8" s="1" t="s">
        <v>2</v>
      </c>
      <c r="U8" s="1" t="s">
        <v>3</v>
      </c>
      <c r="V8" s="1" t="s">
        <v>65</v>
      </c>
      <c r="AA8" s="4" t="s">
        <v>4</v>
      </c>
      <c r="AB8" s="4">
        <v>43888.486956018518</v>
      </c>
      <c r="AC8" s="1" t="s">
        <v>22</v>
      </c>
      <c r="AD8" s="1" t="s">
        <v>10</v>
      </c>
    </row>
    <row r="9" spans="1:30" x14ac:dyDescent="0.2">
      <c r="A9" s="1" t="s">
        <v>66</v>
      </c>
      <c r="B9" s="1" t="s">
        <v>16</v>
      </c>
      <c r="C9" s="1">
        <v>0</v>
      </c>
      <c r="D9" s="3">
        <v>43889</v>
      </c>
      <c r="E9" s="6">
        <v>310.5</v>
      </c>
      <c r="G9" s="1">
        <v>64803000</v>
      </c>
      <c r="H9" s="1">
        <v>2721</v>
      </c>
      <c r="I9" s="1" t="s">
        <v>17</v>
      </c>
      <c r="J9" s="1" t="s">
        <v>8</v>
      </c>
      <c r="N9" s="3"/>
      <c r="O9" s="3">
        <v>43889</v>
      </c>
      <c r="S9" s="1">
        <v>380824833.10869998</v>
      </c>
      <c r="T9" s="1" t="s">
        <v>2</v>
      </c>
      <c r="U9" s="1" t="s">
        <v>3</v>
      </c>
      <c r="V9" s="1" t="s">
        <v>67</v>
      </c>
      <c r="AA9" s="4" t="s">
        <v>4</v>
      </c>
      <c r="AB9" s="4">
        <v>43896.350370370368</v>
      </c>
      <c r="AC9" s="1" t="s">
        <v>18</v>
      </c>
      <c r="AD9" s="1" t="s">
        <v>10</v>
      </c>
    </row>
    <row r="10" spans="1:30" x14ac:dyDescent="0.2">
      <c r="A10" s="1" t="s">
        <v>68</v>
      </c>
      <c r="B10" s="1" t="s">
        <v>19</v>
      </c>
      <c r="C10" s="1">
        <v>0</v>
      </c>
      <c r="D10" s="3">
        <v>43889</v>
      </c>
      <c r="E10" s="6">
        <v>943</v>
      </c>
      <c r="G10" s="1">
        <v>64803000</v>
      </c>
      <c r="H10" s="1">
        <v>1621</v>
      </c>
      <c r="I10" s="1" t="s">
        <v>20</v>
      </c>
      <c r="J10" s="1" t="s">
        <v>8</v>
      </c>
      <c r="N10" s="3"/>
      <c r="O10" s="3">
        <v>43889</v>
      </c>
      <c r="S10" s="1">
        <v>380545148.10869998</v>
      </c>
      <c r="T10" s="1" t="s">
        <v>2</v>
      </c>
      <c r="U10" s="1" t="s">
        <v>3</v>
      </c>
      <c r="V10" s="1" t="s">
        <v>69</v>
      </c>
      <c r="AA10" s="4" t="s">
        <v>4</v>
      </c>
      <c r="AB10" s="4">
        <v>43894.375775462962</v>
      </c>
      <c r="AC10" s="1" t="s">
        <v>22</v>
      </c>
      <c r="AD10" s="1" t="s">
        <v>10</v>
      </c>
    </row>
    <row r="11" spans="1:30" x14ac:dyDescent="0.2">
      <c r="A11" s="1" t="s">
        <v>70</v>
      </c>
      <c r="B11" s="1" t="s">
        <v>19</v>
      </c>
      <c r="C11" s="1">
        <v>0</v>
      </c>
      <c r="D11" s="3">
        <v>43889</v>
      </c>
      <c r="E11" s="6">
        <v>377.2</v>
      </c>
      <c r="G11" s="1">
        <v>64803000</v>
      </c>
      <c r="H11" s="1">
        <v>2111</v>
      </c>
      <c r="I11" s="1" t="s">
        <v>20</v>
      </c>
      <c r="J11" s="1" t="s">
        <v>8</v>
      </c>
      <c r="N11" s="3"/>
      <c r="O11" s="3">
        <v>43889</v>
      </c>
      <c r="S11" s="1">
        <v>380548453.10869998</v>
      </c>
      <c r="T11" s="1" t="s">
        <v>2</v>
      </c>
      <c r="U11" s="1" t="s">
        <v>3</v>
      </c>
      <c r="V11" s="1" t="s">
        <v>71</v>
      </c>
      <c r="AA11" s="4" t="s">
        <v>4</v>
      </c>
      <c r="AB11" s="4">
        <v>43894.383067129631</v>
      </c>
      <c r="AC11" s="1" t="s">
        <v>21</v>
      </c>
      <c r="AD11" s="1" t="s">
        <v>10</v>
      </c>
    </row>
    <row r="12" spans="1:30" x14ac:dyDescent="0.2">
      <c r="A12" s="1" t="s">
        <v>72</v>
      </c>
      <c r="B12" s="1" t="s">
        <v>73</v>
      </c>
      <c r="C12" s="1">
        <v>0</v>
      </c>
      <c r="D12" s="3">
        <v>43890</v>
      </c>
      <c r="E12" s="6">
        <v>30655</v>
      </c>
      <c r="G12" s="1">
        <v>64803000</v>
      </c>
      <c r="H12" s="1">
        <v>9022</v>
      </c>
      <c r="J12" s="1" t="s">
        <v>8</v>
      </c>
      <c r="N12" s="3"/>
      <c r="O12" s="3">
        <v>43890</v>
      </c>
      <c r="S12" s="1">
        <v>381009390.10869998</v>
      </c>
      <c r="T12" s="1" t="s">
        <v>2</v>
      </c>
      <c r="U12" s="1" t="s">
        <v>3</v>
      </c>
      <c r="AA12" s="4" t="s">
        <v>4</v>
      </c>
      <c r="AB12" s="4">
        <v>43899.376608796294</v>
      </c>
      <c r="AC12" s="1" t="s">
        <v>14</v>
      </c>
      <c r="AD12" s="1" t="s">
        <v>10</v>
      </c>
    </row>
    <row r="13" spans="1:30" x14ac:dyDescent="0.2">
      <c r="A13" s="1" t="s">
        <v>74</v>
      </c>
      <c r="B13" s="1" t="s">
        <v>11</v>
      </c>
      <c r="C13" s="1">
        <v>0</v>
      </c>
      <c r="D13" s="3">
        <v>43890</v>
      </c>
      <c r="E13" s="6">
        <v>1800.48</v>
      </c>
      <c r="G13" s="1">
        <v>64803000</v>
      </c>
      <c r="H13" s="1">
        <v>121</v>
      </c>
      <c r="I13" s="1" t="s">
        <v>12</v>
      </c>
      <c r="J13" s="1" t="s">
        <v>8</v>
      </c>
      <c r="N13" s="3"/>
      <c r="O13" s="3">
        <v>43890</v>
      </c>
      <c r="S13" s="1">
        <v>381070567.10869998</v>
      </c>
      <c r="T13" s="1" t="s">
        <v>2</v>
      </c>
      <c r="U13" s="1" t="s">
        <v>3</v>
      </c>
      <c r="V13" s="1" t="s">
        <v>75</v>
      </c>
      <c r="AA13" s="4" t="s">
        <v>4</v>
      </c>
      <c r="AB13" s="4">
        <v>43899.404490740744</v>
      </c>
      <c r="AC13" s="1" t="s">
        <v>13</v>
      </c>
      <c r="AD13" s="1" t="s">
        <v>10</v>
      </c>
    </row>
    <row r="14" spans="1:30" x14ac:dyDescent="0.2">
      <c r="A14" s="1" t="s">
        <v>76</v>
      </c>
      <c r="B14" s="1" t="s">
        <v>11</v>
      </c>
      <c r="C14" s="1">
        <v>0</v>
      </c>
      <c r="D14" s="3">
        <v>43890</v>
      </c>
      <c r="E14" s="6">
        <v>7201.92</v>
      </c>
      <c r="G14" s="1">
        <v>64803000</v>
      </c>
      <c r="H14" s="1">
        <v>121</v>
      </c>
      <c r="I14" s="1" t="s">
        <v>12</v>
      </c>
      <c r="J14" s="1" t="s">
        <v>8</v>
      </c>
      <c r="N14" s="3"/>
      <c r="O14" s="3">
        <v>43890</v>
      </c>
      <c r="S14" s="1">
        <v>381083734.10869998</v>
      </c>
      <c r="T14" s="1" t="s">
        <v>2</v>
      </c>
      <c r="U14" s="1" t="s">
        <v>3</v>
      </c>
      <c r="V14" s="1" t="s">
        <v>77</v>
      </c>
      <c r="AA14" s="4" t="s">
        <v>4</v>
      </c>
      <c r="AB14" s="4">
        <v>43899.423495370371</v>
      </c>
      <c r="AC14" s="1" t="s">
        <v>13</v>
      </c>
      <c r="AD14" s="1" t="s">
        <v>10</v>
      </c>
    </row>
    <row r="15" spans="1:30" x14ac:dyDescent="0.2">
      <c r="A15" s="1" t="s">
        <v>78</v>
      </c>
      <c r="B15" s="1" t="s">
        <v>11</v>
      </c>
      <c r="C15" s="1">
        <v>0</v>
      </c>
      <c r="D15" s="3">
        <v>43890</v>
      </c>
      <c r="E15" s="6">
        <v>1323.98</v>
      </c>
      <c r="G15" s="1">
        <v>64803000</v>
      </c>
      <c r="H15" s="1">
        <v>121</v>
      </c>
      <c r="I15" s="1" t="s">
        <v>12</v>
      </c>
      <c r="J15" s="1" t="s">
        <v>8</v>
      </c>
      <c r="N15" s="3"/>
      <c r="O15" s="3">
        <v>43890</v>
      </c>
      <c r="S15" s="1">
        <v>381099470.10869998</v>
      </c>
      <c r="T15" s="1" t="s">
        <v>2</v>
      </c>
      <c r="U15" s="1" t="s">
        <v>3</v>
      </c>
      <c r="V15" s="1" t="s">
        <v>79</v>
      </c>
      <c r="AA15" s="4" t="s">
        <v>4</v>
      </c>
      <c r="AB15" s="4">
        <v>43899.433969907404</v>
      </c>
      <c r="AC15" s="1" t="s">
        <v>13</v>
      </c>
      <c r="AD15" s="1" t="s">
        <v>10</v>
      </c>
    </row>
    <row r="16" spans="1:30" x14ac:dyDescent="0.2">
      <c r="A16" s="1" t="s">
        <v>80</v>
      </c>
      <c r="B16" s="1" t="s">
        <v>15</v>
      </c>
      <c r="C16" s="1">
        <v>0</v>
      </c>
      <c r="D16" s="3">
        <v>43890</v>
      </c>
      <c r="E16" s="6">
        <v>1150</v>
      </c>
      <c r="G16" s="1">
        <v>64803000</v>
      </c>
      <c r="H16" s="1">
        <v>9036</v>
      </c>
      <c r="I16" s="1" t="s">
        <v>7</v>
      </c>
      <c r="J16" s="1" t="s">
        <v>8</v>
      </c>
      <c r="N16" s="3"/>
      <c r="O16" s="3">
        <v>43890</v>
      </c>
      <c r="S16" s="1">
        <v>381062127.10869998</v>
      </c>
      <c r="T16" s="1" t="s">
        <v>2</v>
      </c>
      <c r="U16" s="1" t="s">
        <v>3</v>
      </c>
      <c r="V16" s="1" t="s">
        <v>81</v>
      </c>
      <c r="AA16" s="4" t="s">
        <v>4</v>
      </c>
      <c r="AB16" s="4">
        <v>43899.395891203705</v>
      </c>
      <c r="AC16" s="1" t="s">
        <v>9</v>
      </c>
      <c r="AD16" s="1" t="s">
        <v>10</v>
      </c>
    </row>
    <row r="17" spans="1:30" x14ac:dyDescent="0.2">
      <c r="A17" s="1" t="s">
        <v>82</v>
      </c>
      <c r="B17" s="1" t="s">
        <v>83</v>
      </c>
      <c r="C17" s="1">
        <v>0</v>
      </c>
      <c r="D17" s="3">
        <v>43890</v>
      </c>
      <c r="E17" s="6">
        <v>6743</v>
      </c>
      <c r="G17" s="1">
        <v>64803000</v>
      </c>
      <c r="H17" s="1">
        <v>9022</v>
      </c>
      <c r="I17" s="1" t="s">
        <v>23</v>
      </c>
      <c r="J17" s="1" t="s">
        <v>8</v>
      </c>
      <c r="N17" s="3"/>
      <c r="O17" s="3">
        <v>43890</v>
      </c>
      <c r="S17" s="1">
        <v>380988854.10869998</v>
      </c>
      <c r="T17" s="1" t="s">
        <v>2</v>
      </c>
      <c r="U17" s="1" t="s">
        <v>3</v>
      </c>
      <c r="V17" s="1" t="s">
        <v>84</v>
      </c>
      <c r="AA17" s="4" t="s">
        <v>4</v>
      </c>
      <c r="AB17" s="4">
        <v>43899.350659722222</v>
      </c>
      <c r="AC17" s="1" t="s">
        <v>14</v>
      </c>
      <c r="AD17" s="1" t="s">
        <v>10</v>
      </c>
    </row>
    <row r="18" spans="1:30" x14ac:dyDescent="0.2">
      <c r="A18" s="1" t="s">
        <v>85</v>
      </c>
      <c r="B18" s="1" t="s">
        <v>86</v>
      </c>
      <c r="C18" s="1">
        <v>0</v>
      </c>
      <c r="D18" s="3">
        <v>43890</v>
      </c>
      <c r="E18" s="6">
        <v>25855.279999999999</v>
      </c>
      <c r="G18" s="1">
        <v>64803000</v>
      </c>
      <c r="H18" s="1">
        <v>2111</v>
      </c>
      <c r="I18" s="1" t="s">
        <v>87</v>
      </c>
      <c r="J18" s="1" t="s">
        <v>8</v>
      </c>
      <c r="N18" s="3"/>
      <c r="O18" s="3">
        <v>43890</v>
      </c>
      <c r="S18" s="1">
        <v>381879659.10869998</v>
      </c>
      <c r="T18" s="1" t="s">
        <v>2</v>
      </c>
      <c r="U18" s="1" t="s">
        <v>3</v>
      </c>
      <c r="V18" s="1" t="s">
        <v>88</v>
      </c>
      <c r="AA18" s="4" t="s">
        <v>4</v>
      </c>
      <c r="AB18" s="4">
        <v>43901.435891203706</v>
      </c>
      <c r="AC18" s="1" t="s">
        <v>21</v>
      </c>
      <c r="AD18" s="1" t="s">
        <v>10</v>
      </c>
    </row>
    <row r="19" spans="1:30" x14ac:dyDescent="0.2">
      <c r="A19" s="1" t="s">
        <v>89</v>
      </c>
      <c r="B19" s="1" t="s">
        <v>86</v>
      </c>
      <c r="C19" s="1">
        <v>0</v>
      </c>
      <c r="D19" s="3">
        <v>43890</v>
      </c>
      <c r="E19" s="6">
        <v>25855.279999999999</v>
      </c>
      <c r="G19" s="1">
        <v>64803000</v>
      </c>
      <c r="H19" s="1">
        <v>2111</v>
      </c>
      <c r="I19" s="1" t="s">
        <v>87</v>
      </c>
      <c r="J19" s="1" t="s">
        <v>8</v>
      </c>
      <c r="N19" s="3"/>
      <c r="O19" s="3">
        <v>43890</v>
      </c>
      <c r="S19" s="1">
        <v>381881839.10869998</v>
      </c>
      <c r="T19" s="1" t="s">
        <v>2</v>
      </c>
      <c r="U19" s="1" t="s">
        <v>3</v>
      </c>
      <c r="V19" s="1" t="s">
        <v>90</v>
      </c>
      <c r="AA19" s="4" t="s">
        <v>4</v>
      </c>
      <c r="AB19" s="4">
        <v>43901.441689814812</v>
      </c>
      <c r="AC19" s="1" t="s">
        <v>21</v>
      </c>
      <c r="AD19" s="1" t="s">
        <v>10</v>
      </c>
    </row>
    <row r="20" spans="1:30" x14ac:dyDescent="0.2">
      <c r="A20" s="1" t="s">
        <v>91</v>
      </c>
      <c r="B20" s="1" t="s">
        <v>86</v>
      </c>
      <c r="C20" s="1">
        <v>0</v>
      </c>
      <c r="D20" s="3">
        <v>43890</v>
      </c>
      <c r="E20" s="6">
        <v>25855.279999999999</v>
      </c>
      <c r="G20" s="1">
        <v>64803000</v>
      </c>
      <c r="H20" s="1">
        <v>2111</v>
      </c>
      <c r="I20" s="1" t="s">
        <v>87</v>
      </c>
      <c r="J20" s="1" t="s">
        <v>8</v>
      </c>
      <c r="N20" s="3"/>
      <c r="O20" s="3">
        <v>43890</v>
      </c>
      <c r="S20" s="1">
        <v>381883863.10869998</v>
      </c>
      <c r="T20" s="1" t="s">
        <v>2</v>
      </c>
      <c r="U20" s="1" t="s">
        <v>3</v>
      </c>
      <c r="V20" s="1" t="s">
        <v>92</v>
      </c>
      <c r="AA20" s="4" t="s">
        <v>4</v>
      </c>
      <c r="AB20" s="4">
        <v>43901.447187500002</v>
      </c>
      <c r="AC20" s="1" t="s">
        <v>21</v>
      </c>
      <c r="AD20" s="1" t="s">
        <v>10</v>
      </c>
    </row>
    <row r="21" spans="1:30" x14ac:dyDescent="0.2">
      <c r="A21" s="1" t="s">
        <v>93</v>
      </c>
      <c r="B21" s="1" t="s">
        <v>86</v>
      </c>
      <c r="C21" s="1">
        <v>0</v>
      </c>
      <c r="D21" s="3">
        <v>43890</v>
      </c>
      <c r="E21" s="6">
        <v>25855.279999999999</v>
      </c>
      <c r="G21" s="1">
        <v>64803000</v>
      </c>
      <c r="H21" s="1">
        <v>2111</v>
      </c>
      <c r="I21" s="1" t="s">
        <v>87</v>
      </c>
      <c r="J21" s="1" t="s">
        <v>8</v>
      </c>
      <c r="N21" s="3"/>
      <c r="O21" s="3">
        <v>43890</v>
      </c>
      <c r="S21" s="1">
        <v>381888959.10869998</v>
      </c>
      <c r="T21" s="1" t="s">
        <v>2</v>
      </c>
      <c r="U21" s="1" t="s">
        <v>3</v>
      </c>
      <c r="V21" s="1" t="s">
        <v>94</v>
      </c>
      <c r="AA21" s="4" t="s">
        <v>4</v>
      </c>
      <c r="AB21" s="4">
        <v>43901.453888888886</v>
      </c>
      <c r="AC21" s="1" t="s">
        <v>21</v>
      </c>
      <c r="AD21" s="1" t="s">
        <v>10</v>
      </c>
    </row>
    <row r="22" spans="1:30" x14ac:dyDescent="0.2">
      <c r="A22" s="1" t="s">
        <v>95</v>
      </c>
      <c r="B22" s="1" t="s">
        <v>15</v>
      </c>
      <c r="C22" s="1">
        <v>0</v>
      </c>
      <c r="D22" s="3">
        <v>43907</v>
      </c>
      <c r="E22" s="6">
        <v>2300</v>
      </c>
      <c r="G22" s="1">
        <v>64803000</v>
      </c>
      <c r="H22" s="1">
        <v>9036</v>
      </c>
      <c r="I22" s="1" t="s">
        <v>7</v>
      </c>
      <c r="J22" s="1" t="s">
        <v>8</v>
      </c>
      <c r="N22" s="3"/>
      <c r="O22" s="3">
        <v>43907</v>
      </c>
      <c r="S22" s="1">
        <v>384972560.10869998</v>
      </c>
      <c r="T22" s="1" t="s">
        <v>2</v>
      </c>
      <c r="U22" s="1" t="s">
        <v>3</v>
      </c>
      <c r="V22" s="1" t="s">
        <v>96</v>
      </c>
      <c r="AA22" s="4" t="s">
        <v>4</v>
      </c>
      <c r="AB22" s="4">
        <v>43936.357986111114</v>
      </c>
      <c r="AC22" s="1" t="s">
        <v>9</v>
      </c>
      <c r="AD22" s="1" t="s">
        <v>10</v>
      </c>
    </row>
    <row r="23" spans="1:30" x14ac:dyDescent="0.2">
      <c r="A23" s="1" t="s">
        <v>97</v>
      </c>
      <c r="B23" s="1" t="s">
        <v>98</v>
      </c>
      <c r="C23" s="1">
        <v>0</v>
      </c>
      <c r="D23" s="3">
        <v>43914</v>
      </c>
      <c r="E23" s="6">
        <v>15006.42</v>
      </c>
      <c r="G23" s="1">
        <v>64803000</v>
      </c>
      <c r="H23" s="1">
        <v>821</v>
      </c>
      <c r="I23" s="1" t="s">
        <v>99</v>
      </c>
      <c r="J23" s="1" t="s">
        <v>8</v>
      </c>
      <c r="N23" s="3"/>
      <c r="O23" s="3">
        <v>43914</v>
      </c>
      <c r="S23" s="1">
        <v>383164865.10869998</v>
      </c>
      <c r="T23" s="1" t="s">
        <v>2</v>
      </c>
      <c r="U23" s="1" t="s">
        <v>3</v>
      </c>
      <c r="V23" s="1" t="s">
        <v>100</v>
      </c>
      <c r="AA23" s="4" t="s">
        <v>4</v>
      </c>
      <c r="AB23" s="4">
        <v>43921.436006944445</v>
      </c>
      <c r="AC23" s="1" t="s">
        <v>101</v>
      </c>
      <c r="AD23" s="1" t="s">
        <v>10</v>
      </c>
    </row>
    <row r="24" spans="1:30" x14ac:dyDescent="0.2">
      <c r="A24" s="1" t="s">
        <v>102</v>
      </c>
      <c r="B24" s="1" t="s">
        <v>11</v>
      </c>
      <c r="C24" s="1">
        <v>0</v>
      </c>
      <c r="D24" s="3">
        <v>43921</v>
      </c>
      <c r="E24" s="6">
        <v>12603.36</v>
      </c>
      <c r="G24" s="1">
        <v>64803000</v>
      </c>
      <c r="H24" s="1">
        <v>121</v>
      </c>
      <c r="I24" s="1" t="s">
        <v>12</v>
      </c>
      <c r="J24" s="1" t="s">
        <v>8</v>
      </c>
      <c r="N24" s="3"/>
      <c r="O24" s="3">
        <v>43921</v>
      </c>
      <c r="S24" s="1">
        <v>384975473.10869998</v>
      </c>
      <c r="T24" s="1" t="s">
        <v>2</v>
      </c>
      <c r="U24" s="1" t="s">
        <v>3</v>
      </c>
      <c r="V24" s="1" t="s">
        <v>103</v>
      </c>
      <c r="AA24" s="4" t="s">
        <v>4</v>
      </c>
      <c r="AB24" s="4">
        <v>43936.369710648149</v>
      </c>
      <c r="AC24" s="1" t="s">
        <v>13</v>
      </c>
      <c r="AD24" s="1" t="s">
        <v>10</v>
      </c>
    </row>
    <row r="25" spans="1:30" x14ac:dyDescent="0.2">
      <c r="A25" s="1" t="s">
        <v>104</v>
      </c>
      <c r="B25" s="1" t="s">
        <v>16</v>
      </c>
      <c r="C25" s="1">
        <v>0</v>
      </c>
      <c r="D25" s="3">
        <v>43921</v>
      </c>
      <c r="E25" s="6">
        <v>310.5</v>
      </c>
      <c r="G25" s="1">
        <v>64803000</v>
      </c>
      <c r="H25" s="1">
        <v>2721</v>
      </c>
      <c r="I25" s="1" t="s">
        <v>17</v>
      </c>
      <c r="J25" s="1" t="s">
        <v>8</v>
      </c>
      <c r="N25" s="3"/>
      <c r="O25" s="3">
        <v>43921</v>
      </c>
      <c r="S25" s="1">
        <v>384493663.10869998</v>
      </c>
      <c r="T25" s="1" t="s">
        <v>2</v>
      </c>
      <c r="U25" s="1" t="s">
        <v>3</v>
      </c>
      <c r="V25" s="1" t="s">
        <v>105</v>
      </c>
      <c r="AA25" s="4" t="s">
        <v>4</v>
      </c>
      <c r="AB25" s="4">
        <v>43929.517650462964</v>
      </c>
      <c r="AC25" s="1" t="s">
        <v>18</v>
      </c>
      <c r="AD25" s="1" t="s">
        <v>10</v>
      </c>
    </row>
    <row r="26" spans="1:30" x14ac:dyDescent="0.2">
      <c r="A26" s="1" t="s">
        <v>106</v>
      </c>
      <c r="B26" s="1" t="s">
        <v>19</v>
      </c>
      <c r="C26" s="1">
        <v>0</v>
      </c>
      <c r="D26" s="3">
        <v>43921</v>
      </c>
      <c r="E26" s="6">
        <v>565.79999999999995</v>
      </c>
      <c r="G26" s="1">
        <v>64803000</v>
      </c>
      <c r="H26" s="1">
        <v>2111</v>
      </c>
      <c r="I26" s="1" t="s">
        <v>20</v>
      </c>
      <c r="J26" s="1" t="s">
        <v>8</v>
      </c>
      <c r="N26" s="3"/>
      <c r="O26" s="3">
        <v>43921</v>
      </c>
      <c r="S26" s="1">
        <v>384484362.10869998</v>
      </c>
      <c r="T26" s="1" t="s">
        <v>2</v>
      </c>
      <c r="U26" s="1" t="s">
        <v>3</v>
      </c>
      <c r="V26" s="1" t="s">
        <v>107</v>
      </c>
      <c r="AA26" s="4" t="s">
        <v>4</v>
      </c>
      <c r="AB26" s="4">
        <v>43929.489444444444</v>
      </c>
      <c r="AC26" s="1" t="s">
        <v>21</v>
      </c>
      <c r="AD26" s="1" t="s">
        <v>10</v>
      </c>
    </row>
    <row r="27" spans="1:30" x14ac:dyDescent="0.2">
      <c r="A27" s="1" t="s">
        <v>108</v>
      </c>
      <c r="B27" s="1" t="s">
        <v>33</v>
      </c>
      <c r="C27" s="1">
        <v>0</v>
      </c>
      <c r="D27" s="3">
        <v>43941</v>
      </c>
      <c r="E27" s="6">
        <v>488</v>
      </c>
      <c r="G27" s="1">
        <v>64803000</v>
      </c>
      <c r="H27" s="1">
        <v>1621</v>
      </c>
      <c r="J27" s="1" t="s">
        <v>8</v>
      </c>
      <c r="N27" s="3"/>
      <c r="O27" s="3">
        <v>43941</v>
      </c>
      <c r="S27" s="1">
        <v>388651112.10869998</v>
      </c>
      <c r="T27" s="1" t="s">
        <v>2</v>
      </c>
      <c r="U27" s="1" t="s">
        <v>3</v>
      </c>
      <c r="V27" s="1" t="s">
        <v>109</v>
      </c>
      <c r="AA27" s="4" t="s">
        <v>4</v>
      </c>
      <c r="AB27" s="4">
        <v>43956.372743055559</v>
      </c>
      <c r="AC27" s="1" t="s">
        <v>22</v>
      </c>
      <c r="AD27" s="1" t="s">
        <v>10</v>
      </c>
    </row>
    <row r="28" spans="1:30" x14ac:dyDescent="0.2">
      <c r="A28" s="1" t="s">
        <v>110</v>
      </c>
      <c r="B28" s="1" t="s">
        <v>111</v>
      </c>
      <c r="C28" s="1">
        <v>0</v>
      </c>
      <c r="D28" s="3">
        <v>43942</v>
      </c>
      <c r="E28" s="6">
        <v>70000</v>
      </c>
      <c r="G28" s="1">
        <v>64803000</v>
      </c>
      <c r="H28" s="1">
        <v>9010</v>
      </c>
      <c r="I28" s="1" t="s">
        <v>112</v>
      </c>
      <c r="J28" s="1" t="s">
        <v>8</v>
      </c>
      <c r="N28" s="3"/>
      <c r="O28" s="3">
        <v>43942</v>
      </c>
      <c r="S28" s="1">
        <v>385528124.10869998</v>
      </c>
      <c r="T28" s="1" t="s">
        <v>2</v>
      </c>
      <c r="U28" s="1" t="s">
        <v>3</v>
      </c>
      <c r="V28" s="1" t="s">
        <v>113</v>
      </c>
      <c r="AA28" s="4" t="s">
        <v>4</v>
      </c>
      <c r="AB28" s="4">
        <v>43942.398194444446</v>
      </c>
      <c r="AC28" s="1" t="s">
        <v>27</v>
      </c>
      <c r="AD28" s="1" t="s">
        <v>10</v>
      </c>
    </row>
    <row r="29" spans="1:30" x14ac:dyDescent="0.2">
      <c r="A29" s="1" t="s">
        <v>114</v>
      </c>
      <c r="B29" s="1" t="s">
        <v>115</v>
      </c>
      <c r="C29" s="1">
        <v>0</v>
      </c>
      <c r="D29" s="3">
        <v>43942</v>
      </c>
      <c r="E29" s="6">
        <v>70844.289999999994</v>
      </c>
      <c r="G29" s="1">
        <v>64803000</v>
      </c>
      <c r="H29" s="1">
        <v>2111</v>
      </c>
      <c r="I29" s="1" t="s">
        <v>28</v>
      </c>
      <c r="J29" s="1" t="s">
        <v>8</v>
      </c>
      <c r="N29" s="3"/>
      <c r="O29" s="3">
        <v>43942</v>
      </c>
      <c r="S29" s="1">
        <v>389691261.10869998</v>
      </c>
      <c r="T29" s="1" t="s">
        <v>2</v>
      </c>
      <c r="U29" s="1" t="s">
        <v>3</v>
      </c>
      <c r="V29" s="1" t="s">
        <v>116</v>
      </c>
      <c r="AA29" s="4" t="s">
        <v>4</v>
      </c>
      <c r="AB29" s="4">
        <v>43962.361238425925</v>
      </c>
      <c r="AC29" s="1" t="s">
        <v>21</v>
      </c>
      <c r="AD29" s="1" t="s">
        <v>10</v>
      </c>
    </row>
    <row r="30" spans="1:30" x14ac:dyDescent="0.2">
      <c r="A30" s="1" t="s">
        <v>117</v>
      </c>
      <c r="B30" s="1" t="s">
        <v>118</v>
      </c>
      <c r="C30" s="1">
        <v>0</v>
      </c>
      <c r="D30" s="3">
        <v>43951</v>
      </c>
      <c r="E30" s="6">
        <v>597.34</v>
      </c>
      <c r="G30" s="1">
        <v>64803000</v>
      </c>
      <c r="H30" s="1">
        <v>9001</v>
      </c>
      <c r="I30" s="1" t="s">
        <v>119</v>
      </c>
      <c r="J30" s="1" t="s">
        <v>8</v>
      </c>
      <c r="N30" s="3"/>
      <c r="O30" s="3">
        <v>43951</v>
      </c>
      <c r="S30" s="1">
        <v>389211731.10869998</v>
      </c>
      <c r="T30" s="1" t="s">
        <v>2</v>
      </c>
      <c r="U30" s="1" t="s">
        <v>3</v>
      </c>
      <c r="V30" s="1" t="s">
        <v>120</v>
      </c>
      <c r="AA30" s="4" t="s">
        <v>4</v>
      </c>
      <c r="AB30" s="4">
        <v>43958.531956018516</v>
      </c>
      <c r="AC30" s="1" t="s">
        <v>121</v>
      </c>
      <c r="AD30" s="1" t="s">
        <v>10</v>
      </c>
    </row>
    <row r="31" spans="1:30" x14ac:dyDescent="0.2">
      <c r="A31" s="1" t="s">
        <v>122</v>
      </c>
      <c r="B31" s="1" t="s">
        <v>19</v>
      </c>
      <c r="C31" s="1">
        <v>0</v>
      </c>
      <c r="D31" s="3">
        <v>43951</v>
      </c>
      <c r="E31" s="6">
        <v>848.7</v>
      </c>
      <c r="G31" s="1">
        <v>64803000</v>
      </c>
      <c r="H31" s="1">
        <v>1621</v>
      </c>
      <c r="I31" s="1" t="s">
        <v>20</v>
      </c>
      <c r="J31" s="1" t="s">
        <v>8</v>
      </c>
      <c r="N31" s="3"/>
      <c r="O31" s="3">
        <v>43951</v>
      </c>
      <c r="S31" s="1">
        <v>388868798.10869998</v>
      </c>
      <c r="T31" s="1" t="s">
        <v>2</v>
      </c>
      <c r="U31" s="1" t="s">
        <v>3</v>
      </c>
      <c r="V31" s="1" t="s">
        <v>123</v>
      </c>
      <c r="AA31" s="4" t="s">
        <v>4</v>
      </c>
      <c r="AB31" s="4">
        <v>43957.498807870368</v>
      </c>
      <c r="AC31" s="1" t="s">
        <v>22</v>
      </c>
      <c r="AD31" s="1" t="s">
        <v>10</v>
      </c>
    </row>
    <row r="32" spans="1:30" x14ac:dyDescent="0.2">
      <c r="A32" s="1" t="s">
        <v>124</v>
      </c>
      <c r="B32" s="1" t="s">
        <v>19</v>
      </c>
      <c r="C32" s="1">
        <v>0</v>
      </c>
      <c r="D32" s="3">
        <v>43951</v>
      </c>
      <c r="E32" s="6">
        <v>471.5</v>
      </c>
      <c r="G32" s="1">
        <v>64803000</v>
      </c>
      <c r="H32" s="1">
        <v>1621</v>
      </c>
      <c r="I32" s="1" t="s">
        <v>20</v>
      </c>
      <c r="J32" s="1" t="s">
        <v>8</v>
      </c>
      <c r="N32" s="3"/>
      <c r="O32" s="3">
        <v>43951</v>
      </c>
      <c r="S32" s="1">
        <v>388869594.10869998</v>
      </c>
      <c r="T32" s="1" t="s">
        <v>2</v>
      </c>
      <c r="U32" s="1" t="s">
        <v>3</v>
      </c>
      <c r="V32" s="1" t="s">
        <v>125</v>
      </c>
      <c r="AA32" s="4" t="s">
        <v>4</v>
      </c>
      <c r="AB32" s="4">
        <v>43957.505312499998</v>
      </c>
      <c r="AC32" s="1" t="s">
        <v>22</v>
      </c>
      <c r="AD32" s="1" t="s">
        <v>10</v>
      </c>
    </row>
    <row r="33" spans="1:30" x14ac:dyDescent="0.2">
      <c r="A33" s="1" t="s">
        <v>126</v>
      </c>
      <c r="B33" s="1" t="s">
        <v>127</v>
      </c>
      <c r="C33" s="1">
        <v>0</v>
      </c>
      <c r="D33" s="3">
        <v>43963</v>
      </c>
      <c r="E33" s="6">
        <v>7080</v>
      </c>
      <c r="G33" s="1">
        <v>64803000</v>
      </c>
      <c r="H33" s="1">
        <v>1621</v>
      </c>
      <c r="I33" s="1" t="s">
        <v>35</v>
      </c>
      <c r="J33" s="1" t="s">
        <v>1</v>
      </c>
      <c r="N33" s="3"/>
      <c r="O33" s="3">
        <v>43963</v>
      </c>
      <c r="S33" s="1">
        <v>390464447.10869998</v>
      </c>
      <c r="T33" s="1" t="s">
        <v>2</v>
      </c>
      <c r="U33" s="1" t="s">
        <v>3</v>
      </c>
      <c r="V33" s="1" t="s">
        <v>128</v>
      </c>
      <c r="AA33" s="4" t="s">
        <v>4</v>
      </c>
      <c r="AB33" s="4">
        <v>43966.597719907404</v>
      </c>
      <c r="AC33" s="1" t="s">
        <v>22</v>
      </c>
      <c r="AD33" s="1" t="s">
        <v>6</v>
      </c>
    </row>
    <row r="34" spans="1:30" x14ac:dyDescent="0.2">
      <c r="A34" s="1" t="s">
        <v>129</v>
      </c>
      <c r="B34" s="1" t="s">
        <v>16</v>
      </c>
      <c r="C34" s="1">
        <v>0</v>
      </c>
      <c r="D34" s="3">
        <v>43964</v>
      </c>
      <c r="E34" s="6">
        <v>310.5</v>
      </c>
      <c r="G34" s="1">
        <v>64803000</v>
      </c>
      <c r="H34" s="1">
        <v>2721</v>
      </c>
      <c r="I34" s="1" t="s">
        <v>17</v>
      </c>
      <c r="J34" s="1" t="s">
        <v>8</v>
      </c>
      <c r="N34" s="3"/>
      <c r="O34" s="3">
        <v>43964</v>
      </c>
      <c r="S34" s="1">
        <v>391386917.10869998</v>
      </c>
      <c r="T34" s="1" t="s">
        <v>2</v>
      </c>
      <c r="U34" s="1" t="s">
        <v>3</v>
      </c>
      <c r="V34" s="1" t="s">
        <v>130</v>
      </c>
      <c r="AA34" s="4" t="s">
        <v>4</v>
      </c>
      <c r="AB34" s="4">
        <v>43978.550798611112</v>
      </c>
      <c r="AC34" s="1" t="s">
        <v>18</v>
      </c>
      <c r="AD34" s="1" t="s">
        <v>10</v>
      </c>
    </row>
    <row r="35" spans="1:30" x14ac:dyDescent="0.2">
      <c r="A35" s="1" t="s">
        <v>131</v>
      </c>
      <c r="B35" s="1" t="s">
        <v>132</v>
      </c>
      <c r="C35" s="1">
        <v>0</v>
      </c>
      <c r="D35" s="3">
        <v>43976</v>
      </c>
      <c r="E35" s="6">
        <v>22876</v>
      </c>
      <c r="G35" s="1">
        <v>64803000</v>
      </c>
      <c r="H35" s="1">
        <v>9022</v>
      </c>
      <c r="J35" s="1" t="s">
        <v>8</v>
      </c>
      <c r="N35" s="3"/>
      <c r="O35" s="3">
        <v>43976</v>
      </c>
      <c r="S35" s="1">
        <v>391378529.10869998</v>
      </c>
      <c r="T35" s="1" t="s">
        <v>2</v>
      </c>
      <c r="U35" s="1" t="s">
        <v>3</v>
      </c>
      <c r="AA35" s="4" t="s">
        <v>4</v>
      </c>
      <c r="AB35" s="4">
        <v>43978.517106481479</v>
      </c>
      <c r="AC35" s="1" t="s">
        <v>14</v>
      </c>
      <c r="AD35" s="1" t="s">
        <v>10</v>
      </c>
    </row>
    <row r="36" spans="1:30" x14ac:dyDescent="0.2">
      <c r="A36" s="1" t="s">
        <v>133</v>
      </c>
      <c r="B36" s="1" t="s">
        <v>134</v>
      </c>
      <c r="C36" s="1">
        <v>0</v>
      </c>
      <c r="D36" s="3">
        <v>43976</v>
      </c>
      <c r="E36" s="6">
        <v>91578</v>
      </c>
      <c r="G36" s="1">
        <v>64803000</v>
      </c>
      <c r="H36" s="1">
        <v>9022</v>
      </c>
      <c r="J36" s="1" t="s">
        <v>8</v>
      </c>
      <c r="N36" s="3"/>
      <c r="O36" s="3">
        <v>43976</v>
      </c>
      <c r="S36" s="1">
        <v>391380371.10869998</v>
      </c>
      <c r="T36" s="1" t="s">
        <v>2</v>
      </c>
      <c r="U36" s="1" t="s">
        <v>3</v>
      </c>
      <c r="AA36" s="4" t="s">
        <v>4</v>
      </c>
      <c r="AB36" s="4">
        <v>43978.528113425928</v>
      </c>
      <c r="AC36" s="1" t="s">
        <v>14</v>
      </c>
      <c r="AD36" s="1" t="s">
        <v>10</v>
      </c>
    </row>
    <row r="37" spans="1:30" x14ac:dyDescent="0.2">
      <c r="A37" s="1" t="s">
        <v>135</v>
      </c>
      <c r="B37" s="1" t="s">
        <v>136</v>
      </c>
      <c r="C37" s="1">
        <v>0</v>
      </c>
      <c r="D37" s="3">
        <v>43977</v>
      </c>
      <c r="E37" s="6">
        <v>10043</v>
      </c>
      <c r="G37" s="1">
        <v>64803000</v>
      </c>
      <c r="H37" s="1">
        <v>3011</v>
      </c>
      <c r="I37" s="1" t="s">
        <v>32</v>
      </c>
      <c r="J37" s="1" t="s">
        <v>8</v>
      </c>
      <c r="N37" s="3"/>
      <c r="O37" s="3">
        <v>43977</v>
      </c>
      <c r="S37" s="1">
        <v>391429373.10869998</v>
      </c>
      <c r="T37" s="1" t="s">
        <v>2</v>
      </c>
      <c r="U37" s="1" t="s">
        <v>3</v>
      </c>
      <c r="V37" s="1" t="s">
        <v>137</v>
      </c>
      <c r="AA37" s="4" t="s">
        <v>4</v>
      </c>
      <c r="AB37" s="4">
        <v>43979.363009259258</v>
      </c>
      <c r="AC37" s="1" t="s">
        <v>30</v>
      </c>
      <c r="AD37" s="1" t="s">
        <v>10</v>
      </c>
    </row>
    <row r="38" spans="1:30" x14ac:dyDescent="0.2">
      <c r="A38" s="1" t="s">
        <v>138</v>
      </c>
      <c r="B38" s="1" t="s">
        <v>11</v>
      </c>
      <c r="C38" s="1">
        <v>0</v>
      </c>
      <c r="D38" s="3">
        <v>43982</v>
      </c>
      <c r="E38" s="6">
        <v>9267.8700000000008</v>
      </c>
      <c r="G38" s="1">
        <v>64803000</v>
      </c>
      <c r="H38" s="1">
        <v>121</v>
      </c>
      <c r="I38" s="1" t="s">
        <v>12</v>
      </c>
      <c r="J38" s="1" t="s">
        <v>8</v>
      </c>
      <c r="N38" s="3"/>
      <c r="O38" s="3">
        <v>43982</v>
      </c>
      <c r="S38" s="1">
        <v>391811009.10869998</v>
      </c>
      <c r="T38" s="1" t="s">
        <v>2</v>
      </c>
      <c r="U38" s="1" t="s">
        <v>3</v>
      </c>
      <c r="V38" s="1" t="s">
        <v>139</v>
      </c>
      <c r="AA38" s="4" t="s">
        <v>4</v>
      </c>
      <c r="AB38" s="4">
        <v>43984.421446759261</v>
      </c>
      <c r="AC38" s="1" t="s">
        <v>13</v>
      </c>
      <c r="AD38" s="1" t="s">
        <v>10</v>
      </c>
    </row>
    <row r="39" spans="1:30" x14ac:dyDescent="0.2">
      <c r="A39" s="1" t="s">
        <v>140</v>
      </c>
      <c r="B39" s="1" t="s">
        <v>11</v>
      </c>
      <c r="C39" s="1">
        <v>0</v>
      </c>
      <c r="D39" s="3">
        <v>43982</v>
      </c>
      <c r="E39" s="6">
        <v>37732.36</v>
      </c>
      <c r="G39" s="1">
        <v>64803000</v>
      </c>
      <c r="H39" s="1">
        <v>121</v>
      </c>
      <c r="I39" s="1" t="s">
        <v>12</v>
      </c>
      <c r="J39" s="1" t="s">
        <v>8</v>
      </c>
      <c r="N39" s="3"/>
      <c r="O39" s="3">
        <v>43982</v>
      </c>
      <c r="S39" s="1">
        <v>393480685.10869998</v>
      </c>
      <c r="T39" s="1" t="s">
        <v>2</v>
      </c>
      <c r="U39" s="1" t="s">
        <v>3</v>
      </c>
      <c r="V39" s="1" t="s">
        <v>141</v>
      </c>
      <c r="AA39" s="4" t="s">
        <v>4</v>
      </c>
      <c r="AB39" s="4">
        <v>43994.325138888889</v>
      </c>
      <c r="AC39" s="1" t="s">
        <v>13</v>
      </c>
      <c r="AD39" s="1" t="s">
        <v>10</v>
      </c>
    </row>
    <row r="40" spans="1:30" x14ac:dyDescent="0.2">
      <c r="A40" s="1" t="s">
        <v>142</v>
      </c>
      <c r="B40" s="1" t="s">
        <v>11</v>
      </c>
      <c r="C40" s="1">
        <v>0</v>
      </c>
      <c r="D40" s="3">
        <v>43982</v>
      </c>
      <c r="E40" s="6">
        <v>25155.66</v>
      </c>
      <c r="G40" s="1">
        <v>64803000</v>
      </c>
      <c r="H40" s="1">
        <v>121</v>
      </c>
      <c r="I40" s="1" t="s">
        <v>12</v>
      </c>
      <c r="J40" s="1" t="s">
        <v>8</v>
      </c>
      <c r="N40" s="3"/>
      <c r="O40" s="3">
        <v>43982</v>
      </c>
      <c r="S40" s="1">
        <v>393484517.10869998</v>
      </c>
      <c r="T40" s="1" t="s">
        <v>2</v>
      </c>
      <c r="U40" s="1" t="s">
        <v>3</v>
      </c>
      <c r="V40" s="1" t="s">
        <v>143</v>
      </c>
      <c r="AA40" s="4" t="s">
        <v>4</v>
      </c>
      <c r="AB40" s="4">
        <v>43994.336388888885</v>
      </c>
      <c r="AC40" s="1" t="s">
        <v>13</v>
      </c>
      <c r="AD40" s="1" t="s">
        <v>10</v>
      </c>
    </row>
    <row r="41" spans="1:30" x14ac:dyDescent="0.2">
      <c r="A41" s="1" t="s">
        <v>144</v>
      </c>
      <c r="B41" s="1" t="s">
        <v>16</v>
      </c>
      <c r="C41" s="1">
        <v>0</v>
      </c>
      <c r="D41" s="3">
        <v>43982</v>
      </c>
      <c r="E41" s="6">
        <v>621</v>
      </c>
      <c r="G41" s="1">
        <v>64803000</v>
      </c>
      <c r="H41" s="1">
        <v>2721</v>
      </c>
      <c r="I41" s="1" t="s">
        <v>17</v>
      </c>
      <c r="J41" s="1" t="s">
        <v>8</v>
      </c>
      <c r="N41" s="3"/>
      <c r="O41" s="3">
        <v>43982</v>
      </c>
      <c r="S41" s="1">
        <v>392323715.10869998</v>
      </c>
      <c r="T41" s="1" t="s">
        <v>2</v>
      </c>
      <c r="U41" s="1" t="s">
        <v>3</v>
      </c>
      <c r="V41" s="1" t="s">
        <v>145</v>
      </c>
      <c r="AA41" s="4" t="s">
        <v>4</v>
      </c>
      <c r="AB41" s="4">
        <v>43987.512025462966</v>
      </c>
      <c r="AC41" s="1" t="s">
        <v>18</v>
      </c>
      <c r="AD41" s="1" t="s">
        <v>10</v>
      </c>
    </row>
    <row r="42" spans="1:30" x14ac:dyDescent="0.2">
      <c r="A42" s="1" t="s">
        <v>146</v>
      </c>
      <c r="B42" s="1" t="s">
        <v>147</v>
      </c>
      <c r="C42" s="1">
        <v>0</v>
      </c>
      <c r="D42" s="3">
        <v>43986</v>
      </c>
      <c r="E42" s="6">
        <v>3228</v>
      </c>
      <c r="G42" s="1">
        <v>64803000</v>
      </c>
      <c r="H42" s="1">
        <v>9022</v>
      </c>
      <c r="J42" s="1" t="s">
        <v>8</v>
      </c>
      <c r="N42" s="3"/>
      <c r="O42" s="3">
        <v>43986</v>
      </c>
      <c r="S42" s="1">
        <v>393938850.10869998</v>
      </c>
      <c r="T42" s="1" t="s">
        <v>2</v>
      </c>
      <c r="U42" s="1" t="s">
        <v>3</v>
      </c>
      <c r="V42" s="1" t="s">
        <v>148</v>
      </c>
      <c r="AA42" s="4" t="s">
        <v>4</v>
      </c>
      <c r="AB42" s="4">
        <v>43999.508576388886</v>
      </c>
      <c r="AC42" s="1" t="s">
        <v>14</v>
      </c>
      <c r="AD42" s="1" t="s">
        <v>10</v>
      </c>
    </row>
    <row r="43" spans="1:30" x14ac:dyDescent="0.2">
      <c r="A43" s="1" t="s">
        <v>149</v>
      </c>
      <c r="B43" s="1" t="s">
        <v>150</v>
      </c>
      <c r="C43" s="1">
        <v>0</v>
      </c>
      <c r="D43" s="3">
        <v>43986</v>
      </c>
      <c r="E43" s="6">
        <v>2479</v>
      </c>
      <c r="G43" s="1">
        <v>64803000</v>
      </c>
      <c r="H43" s="1">
        <v>9022</v>
      </c>
      <c r="J43" s="1" t="s">
        <v>8</v>
      </c>
      <c r="N43" s="3"/>
      <c r="O43" s="3">
        <v>43986</v>
      </c>
      <c r="S43" s="1">
        <v>393943193.10869998</v>
      </c>
      <c r="T43" s="1" t="s">
        <v>2</v>
      </c>
      <c r="U43" s="1" t="s">
        <v>3</v>
      </c>
      <c r="V43" s="1" t="s">
        <v>148</v>
      </c>
      <c r="AA43" s="4" t="s">
        <v>4</v>
      </c>
      <c r="AB43" s="4">
        <v>43999.517696759256</v>
      </c>
      <c r="AC43" s="1" t="s">
        <v>14</v>
      </c>
      <c r="AD43" s="1" t="s">
        <v>10</v>
      </c>
    </row>
    <row r="44" spans="1:30" x14ac:dyDescent="0.2">
      <c r="A44" s="1" t="s">
        <v>151</v>
      </c>
      <c r="B44" s="1" t="s">
        <v>152</v>
      </c>
      <c r="C44" s="1">
        <v>0</v>
      </c>
      <c r="D44" s="3">
        <v>43986</v>
      </c>
      <c r="E44" s="6">
        <v>11242</v>
      </c>
      <c r="G44" s="1">
        <v>64803000</v>
      </c>
      <c r="H44" s="1">
        <v>9022</v>
      </c>
      <c r="J44" s="1" t="s">
        <v>8</v>
      </c>
      <c r="N44" s="3"/>
      <c r="O44" s="3">
        <v>43986</v>
      </c>
      <c r="S44" s="1">
        <v>393946654.10869998</v>
      </c>
      <c r="T44" s="1" t="s">
        <v>2</v>
      </c>
      <c r="U44" s="1" t="s">
        <v>3</v>
      </c>
      <c r="V44" s="1" t="s">
        <v>148</v>
      </c>
      <c r="AA44" s="4" t="s">
        <v>4</v>
      </c>
      <c r="AB44" s="4">
        <v>43999.522557870368</v>
      </c>
      <c r="AC44" s="1" t="s">
        <v>14</v>
      </c>
      <c r="AD44" s="1" t="s">
        <v>10</v>
      </c>
    </row>
    <row r="45" spans="1:30" x14ac:dyDescent="0.2">
      <c r="A45" s="1" t="s">
        <v>153</v>
      </c>
      <c r="B45" s="1" t="s">
        <v>154</v>
      </c>
      <c r="C45" s="1">
        <v>0</v>
      </c>
      <c r="D45" s="3">
        <v>44000</v>
      </c>
      <c r="E45" s="6">
        <v>1627</v>
      </c>
      <c r="G45" s="1">
        <v>64803000</v>
      </c>
      <c r="H45" s="1">
        <v>9022</v>
      </c>
      <c r="J45" s="1" t="s">
        <v>8</v>
      </c>
      <c r="N45" s="3"/>
      <c r="O45" s="3">
        <v>44000</v>
      </c>
      <c r="S45" s="1">
        <v>394420817.10869998</v>
      </c>
      <c r="T45" s="1" t="s">
        <v>2</v>
      </c>
      <c r="U45" s="1" t="s">
        <v>3</v>
      </c>
      <c r="V45" s="1" t="s">
        <v>155</v>
      </c>
      <c r="AA45" s="4" t="s">
        <v>4</v>
      </c>
      <c r="AB45" s="4">
        <v>44005.527361111112</v>
      </c>
      <c r="AC45" s="1" t="s">
        <v>14</v>
      </c>
      <c r="AD45" s="1" t="s">
        <v>10</v>
      </c>
    </row>
    <row r="46" spans="1:30" x14ac:dyDescent="0.2">
      <c r="A46" s="1" t="s">
        <v>156</v>
      </c>
      <c r="B46" s="1" t="s">
        <v>157</v>
      </c>
      <c r="C46" s="1">
        <v>0</v>
      </c>
      <c r="D46" s="3">
        <v>44000</v>
      </c>
      <c r="E46" s="6">
        <v>2324</v>
      </c>
      <c r="G46" s="1">
        <v>64803000</v>
      </c>
      <c r="H46" s="1">
        <v>9022</v>
      </c>
      <c r="J46" s="1" t="s">
        <v>8</v>
      </c>
      <c r="N46" s="3"/>
      <c r="O46" s="3">
        <v>44000</v>
      </c>
      <c r="S46" s="1">
        <v>394422289.10869998</v>
      </c>
      <c r="T46" s="1" t="s">
        <v>2</v>
      </c>
      <c r="U46" s="1" t="s">
        <v>3</v>
      </c>
      <c r="V46" s="1" t="s">
        <v>155</v>
      </c>
      <c r="AA46" s="4" t="s">
        <v>4</v>
      </c>
      <c r="AB46" s="4">
        <v>44005.534236111111</v>
      </c>
      <c r="AC46" s="1" t="s">
        <v>14</v>
      </c>
      <c r="AD46" s="1" t="s">
        <v>10</v>
      </c>
    </row>
    <row r="47" spans="1:30" x14ac:dyDescent="0.2">
      <c r="A47" s="1" t="s">
        <v>158</v>
      </c>
      <c r="B47" s="1" t="s">
        <v>11</v>
      </c>
      <c r="C47" s="1">
        <v>0</v>
      </c>
      <c r="D47" s="3">
        <v>44012</v>
      </c>
      <c r="E47" s="6">
        <v>12603.36</v>
      </c>
      <c r="G47" s="1">
        <v>64803000</v>
      </c>
      <c r="H47" s="1">
        <v>121</v>
      </c>
      <c r="I47" s="1" t="s">
        <v>12</v>
      </c>
      <c r="J47" s="1" t="s">
        <v>8</v>
      </c>
      <c r="N47" s="3"/>
      <c r="O47" s="3">
        <v>44012</v>
      </c>
      <c r="S47" s="1">
        <v>396026433.10869998</v>
      </c>
      <c r="T47" s="1" t="s">
        <v>2</v>
      </c>
      <c r="U47" s="1" t="s">
        <v>3</v>
      </c>
      <c r="V47" s="1" t="s">
        <v>159</v>
      </c>
      <c r="AA47" s="4" t="s">
        <v>4</v>
      </c>
      <c r="AB47" s="4">
        <v>44021.550613425927</v>
      </c>
      <c r="AC47" s="1" t="s">
        <v>13</v>
      </c>
      <c r="AD47" s="1" t="s">
        <v>10</v>
      </c>
    </row>
    <row r="48" spans="1:30" x14ac:dyDescent="0.2">
      <c r="A48" s="1" t="s">
        <v>160</v>
      </c>
      <c r="B48" s="1" t="s">
        <v>11</v>
      </c>
      <c r="C48" s="1">
        <v>0</v>
      </c>
      <c r="D48" s="3">
        <v>44012</v>
      </c>
      <c r="E48" s="6">
        <v>23406.240000000002</v>
      </c>
      <c r="G48" s="1">
        <v>64803000</v>
      </c>
      <c r="H48" s="1">
        <v>121</v>
      </c>
      <c r="I48" s="1" t="s">
        <v>12</v>
      </c>
      <c r="J48" s="1" t="s">
        <v>8</v>
      </c>
      <c r="N48" s="3"/>
      <c r="O48" s="3">
        <v>44012</v>
      </c>
      <c r="S48" s="1">
        <v>396032336.10869998</v>
      </c>
      <c r="T48" s="1" t="s">
        <v>2</v>
      </c>
      <c r="U48" s="1" t="s">
        <v>3</v>
      </c>
      <c r="V48" s="1" t="s">
        <v>161</v>
      </c>
      <c r="AA48" s="4" t="s">
        <v>4</v>
      </c>
      <c r="AB48" s="4">
        <v>44021.556932870371</v>
      </c>
      <c r="AC48" s="1" t="s">
        <v>13</v>
      </c>
      <c r="AD48" s="1" t="s">
        <v>10</v>
      </c>
    </row>
    <row r="49" spans="1:30" x14ac:dyDescent="0.2">
      <c r="A49" s="1" t="s">
        <v>162</v>
      </c>
      <c r="B49" s="1" t="s">
        <v>163</v>
      </c>
      <c r="C49" s="1">
        <v>0</v>
      </c>
      <c r="D49" s="3">
        <v>44012</v>
      </c>
      <c r="E49" s="6">
        <v>3222</v>
      </c>
      <c r="G49" s="1">
        <v>64803000</v>
      </c>
      <c r="H49" s="1">
        <v>2721</v>
      </c>
      <c r="I49" s="1" t="s">
        <v>164</v>
      </c>
      <c r="J49" s="1" t="s">
        <v>8</v>
      </c>
      <c r="N49" s="3"/>
      <c r="O49" s="3">
        <v>44012</v>
      </c>
      <c r="S49" s="1">
        <v>396036807.10869998</v>
      </c>
      <c r="T49" s="1" t="s">
        <v>2</v>
      </c>
      <c r="U49" s="1" t="s">
        <v>3</v>
      </c>
      <c r="V49" s="1" t="s">
        <v>165</v>
      </c>
      <c r="AA49" s="4" t="s">
        <v>4</v>
      </c>
      <c r="AB49" s="4">
        <v>44021.564583333333</v>
      </c>
      <c r="AC49" s="1" t="s">
        <v>18</v>
      </c>
      <c r="AD49" s="1" t="s">
        <v>10</v>
      </c>
    </row>
    <row r="50" spans="1:30" x14ac:dyDescent="0.2">
      <c r="A50" s="1" t="s">
        <v>166</v>
      </c>
      <c r="B50" s="1" t="s">
        <v>16</v>
      </c>
      <c r="C50" s="1">
        <v>0</v>
      </c>
      <c r="D50" s="3">
        <v>44012</v>
      </c>
      <c r="E50" s="6">
        <v>621</v>
      </c>
      <c r="G50" s="1">
        <v>64803000</v>
      </c>
      <c r="H50" s="1">
        <v>2721</v>
      </c>
      <c r="I50" s="1" t="s">
        <v>17</v>
      </c>
      <c r="J50" s="1" t="s">
        <v>8</v>
      </c>
      <c r="N50" s="3"/>
      <c r="O50" s="3">
        <v>44012</v>
      </c>
      <c r="S50" s="1">
        <v>396114030.10869998</v>
      </c>
      <c r="T50" s="1" t="s">
        <v>2</v>
      </c>
      <c r="U50" s="1" t="s">
        <v>3</v>
      </c>
      <c r="V50" s="1" t="s">
        <v>167</v>
      </c>
      <c r="AA50" s="4" t="s">
        <v>168</v>
      </c>
      <c r="AB50" s="4">
        <v>44022.589745370373</v>
      </c>
      <c r="AC50" s="1" t="s">
        <v>18</v>
      </c>
      <c r="AD50" s="1" t="s">
        <v>10</v>
      </c>
    </row>
    <row r="51" spans="1:30" x14ac:dyDescent="0.2">
      <c r="A51" s="1" t="s">
        <v>169</v>
      </c>
      <c r="B51" s="1" t="s">
        <v>19</v>
      </c>
      <c r="C51" s="1">
        <v>0</v>
      </c>
      <c r="D51" s="3">
        <v>44012</v>
      </c>
      <c r="E51" s="6">
        <v>377.2</v>
      </c>
      <c r="G51" s="1">
        <v>64803000</v>
      </c>
      <c r="H51" s="1">
        <v>2111</v>
      </c>
      <c r="I51" s="1" t="s">
        <v>20</v>
      </c>
      <c r="J51" s="1" t="s">
        <v>8</v>
      </c>
      <c r="N51" s="3"/>
      <c r="O51" s="3">
        <v>44012</v>
      </c>
      <c r="S51" s="1">
        <v>396105607.10869998</v>
      </c>
      <c r="T51" s="1" t="s">
        <v>2</v>
      </c>
      <c r="U51" s="1" t="s">
        <v>3</v>
      </c>
      <c r="V51" s="1" t="s">
        <v>170</v>
      </c>
      <c r="AA51" s="4" t="s">
        <v>4</v>
      </c>
      <c r="AB51" s="4">
        <v>44022.322870370372</v>
      </c>
      <c r="AC51" s="1" t="s">
        <v>21</v>
      </c>
      <c r="AD51" s="1" t="s">
        <v>10</v>
      </c>
    </row>
    <row r="52" spans="1:30" x14ac:dyDescent="0.2">
      <c r="A52" s="1" t="s">
        <v>171</v>
      </c>
      <c r="B52" s="1" t="s">
        <v>172</v>
      </c>
      <c r="C52" s="1">
        <v>0</v>
      </c>
      <c r="D52" s="3">
        <v>44021</v>
      </c>
      <c r="E52" s="6">
        <v>756.25</v>
      </c>
      <c r="G52" s="1">
        <v>64803000</v>
      </c>
      <c r="H52" s="1">
        <v>821</v>
      </c>
      <c r="J52" s="1" t="s">
        <v>8</v>
      </c>
      <c r="N52" s="3"/>
      <c r="O52" s="3">
        <v>44021</v>
      </c>
      <c r="S52" s="1">
        <v>399275498.10869998</v>
      </c>
      <c r="T52" s="1" t="s">
        <v>2</v>
      </c>
      <c r="U52" s="1" t="s">
        <v>3</v>
      </c>
      <c r="V52" s="1" t="s">
        <v>173</v>
      </c>
      <c r="AA52" s="4" t="s">
        <v>4</v>
      </c>
      <c r="AB52" s="4">
        <v>44032.576527777775</v>
      </c>
      <c r="AC52" s="1" t="s">
        <v>101</v>
      </c>
      <c r="AD52" s="1" t="s">
        <v>10</v>
      </c>
    </row>
    <row r="53" spans="1:30" x14ac:dyDescent="0.2">
      <c r="A53" s="1" t="s">
        <v>174</v>
      </c>
      <c r="B53" s="1" t="s">
        <v>15</v>
      </c>
      <c r="C53" s="1">
        <v>0</v>
      </c>
      <c r="D53" s="3">
        <v>44028</v>
      </c>
      <c r="E53" s="6">
        <v>2300</v>
      </c>
      <c r="G53" s="1">
        <v>64803000</v>
      </c>
      <c r="H53" s="1">
        <v>9036</v>
      </c>
      <c r="I53" s="1" t="s">
        <v>7</v>
      </c>
      <c r="J53" s="1" t="s">
        <v>8</v>
      </c>
      <c r="N53" s="3"/>
      <c r="O53" s="3">
        <v>44028</v>
      </c>
      <c r="S53" s="1">
        <v>400664481.10869998</v>
      </c>
      <c r="T53" s="1" t="s">
        <v>2</v>
      </c>
      <c r="U53" s="1" t="s">
        <v>3</v>
      </c>
      <c r="V53" s="1" t="s">
        <v>175</v>
      </c>
      <c r="AA53" s="4" t="s">
        <v>4</v>
      </c>
      <c r="AB53" s="4">
        <v>44047.602002314816</v>
      </c>
      <c r="AC53" s="1" t="s">
        <v>9</v>
      </c>
      <c r="AD53" s="1" t="s">
        <v>10</v>
      </c>
    </row>
    <row r="54" spans="1:30" x14ac:dyDescent="0.2">
      <c r="A54" s="1" t="s">
        <v>176</v>
      </c>
      <c r="B54" s="1" t="s">
        <v>177</v>
      </c>
      <c r="C54" s="1">
        <v>0</v>
      </c>
      <c r="D54" s="3">
        <v>44036</v>
      </c>
      <c r="E54" s="6">
        <v>9800</v>
      </c>
      <c r="G54" s="1">
        <v>64803000</v>
      </c>
      <c r="H54" s="1">
        <v>9122</v>
      </c>
      <c r="I54" s="1" t="s">
        <v>178</v>
      </c>
      <c r="J54" s="1" t="s">
        <v>8</v>
      </c>
      <c r="N54" s="3"/>
      <c r="O54" s="3">
        <v>44036</v>
      </c>
      <c r="S54" s="1">
        <v>401914871.10869998</v>
      </c>
      <c r="T54" s="1" t="s">
        <v>2</v>
      </c>
      <c r="U54" s="1" t="s">
        <v>3</v>
      </c>
      <c r="V54" s="1" t="s">
        <v>179</v>
      </c>
      <c r="AA54" s="4" t="s">
        <v>4</v>
      </c>
      <c r="AB54" s="4">
        <v>44054.442395833335</v>
      </c>
      <c r="AC54" s="1" t="s">
        <v>180</v>
      </c>
      <c r="AD54" s="1" t="s">
        <v>10</v>
      </c>
    </row>
    <row r="55" spans="1:30" x14ac:dyDescent="0.2">
      <c r="A55" s="1" t="s">
        <v>181</v>
      </c>
      <c r="B55" s="1" t="s">
        <v>24</v>
      </c>
      <c r="C55" s="1">
        <v>0</v>
      </c>
      <c r="D55" s="3">
        <v>44040</v>
      </c>
      <c r="E55" s="6">
        <v>30000.05</v>
      </c>
      <c r="G55" s="1">
        <v>64803000</v>
      </c>
      <c r="H55" s="1">
        <v>121</v>
      </c>
      <c r="I55" s="1" t="s">
        <v>25</v>
      </c>
      <c r="J55" s="1" t="s">
        <v>8</v>
      </c>
      <c r="N55" s="3"/>
      <c r="O55" s="3">
        <v>44040</v>
      </c>
      <c r="S55" s="1">
        <v>400627826.10869998</v>
      </c>
      <c r="T55" s="1" t="s">
        <v>2</v>
      </c>
      <c r="U55" s="1" t="s">
        <v>3</v>
      </c>
      <c r="V55" s="1" t="s">
        <v>182</v>
      </c>
      <c r="AA55" s="4" t="s">
        <v>4</v>
      </c>
      <c r="AB55" s="4">
        <v>44047.526863425926</v>
      </c>
      <c r="AC55" s="1" t="s">
        <v>13</v>
      </c>
      <c r="AD55" s="1" t="s">
        <v>10</v>
      </c>
    </row>
    <row r="56" spans="1:30" x14ac:dyDescent="0.2">
      <c r="A56" s="1" t="s">
        <v>183</v>
      </c>
      <c r="B56" s="1" t="s">
        <v>24</v>
      </c>
      <c r="C56" s="1">
        <v>0</v>
      </c>
      <c r="D56" s="3">
        <v>44043</v>
      </c>
      <c r="E56" s="6">
        <v>60000.1</v>
      </c>
      <c r="G56" s="1">
        <v>64803000</v>
      </c>
      <c r="H56" s="1">
        <v>121</v>
      </c>
      <c r="I56" s="1" t="s">
        <v>25</v>
      </c>
      <c r="J56" s="1" t="s">
        <v>8</v>
      </c>
      <c r="N56" s="3"/>
      <c r="O56" s="3">
        <v>44043</v>
      </c>
      <c r="S56" s="1">
        <v>400667289.10869998</v>
      </c>
      <c r="T56" s="1" t="s">
        <v>2</v>
      </c>
      <c r="U56" s="1" t="s">
        <v>3</v>
      </c>
      <c r="V56" s="1" t="s">
        <v>184</v>
      </c>
      <c r="AA56" s="4" t="s">
        <v>4</v>
      </c>
      <c r="AB56" s="4">
        <v>44047.613877314812</v>
      </c>
      <c r="AC56" s="1" t="s">
        <v>13</v>
      </c>
      <c r="AD56" s="1" t="s">
        <v>10</v>
      </c>
    </row>
    <row r="57" spans="1:30" x14ac:dyDescent="0.2">
      <c r="A57" s="1" t="s">
        <v>185</v>
      </c>
      <c r="B57" s="1" t="s">
        <v>186</v>
      </c>
      <c r="C57" s="1">
        <v>0</v>
      </c>
      <c r="D57" s="3">
        <v>44043</v>
      </c>
      <c r="E57" s="6">
        <v>14274</v>
      </c>
      <c r="G57" s="1">
        <v>64803000</v>
      </c>
      <c r="H57" s="1">
        <v>3590</v>
      </c>
      <c r="I57" s="1" t="s">
        <v>187</v>
      </c>
      <c r="J57" s="1" t="s">
        <v>8</v>
      </c>
      <c r="N57" s="3"/>
      <c r="O57" s="3">
        <v>44043</v>
      </c>
      <c r="S57" s="1">
        <v>401909297.10869998</v>
      </c>
      <c r="T57" s="1" t="s">
        <v>2</v>
      </c>
      <c r="U57" s="1" t="s">
        <v>3</v>
      </c>
      <c r="V57" s="1" t="s">
        <v>188</v>
      </c>
      <c r="AA57" s="4" t="s">
        <v>4</v>
      </c>
      <c r="AB57" s="4">
        <v>44054.433067129627</v>
      </c>
      <c r="AC57" s="1" t="s">
        <v>189</v>
      </c>
      <c r="AD57" s="1" t="s">
        <v>10</v>
      </c>
    </row>
    <row r="58" spans="1:30" x14ac:dyDescent="0.2">
      <c r="A58" s="1" t="s">
        <v>190</v>
      </c>
      <c r="B58" s="1" t="s">
        <v>15</v>
      </c>
      <c r="C58" s="1">
        <v>0</v>
      </c>
      <c r="D58" s="3">
        <v>44054</v>
      </c>
      <c r="E58" s="6">
        <v>2300</v>
      </c>
      <c r="G58" s="1">
        <v>64803000</v>
      </c>
      <c r="H58" s="1">
        <v>9036</v>
      </c>
      <c r="I58" s="1" t="s">
        <v>7</v>
      </c>
      <c r="J58" s="1" t="s">
        <v>8</v>
      </c>
      <c r="N58" s="3"/>
      <c r="O58" s="3">
        <v>44054</v>
      </c>
      <c r="S58" s="1">
        <v>404793851.10869998</v>
      </c>
      <c r="T58" s="1" t="s">
        <v>2</v>
      </c>
      <c r="U58" s="1" t="s">
        <v>3</v>
      </c>
      <c r="V58" s="1" t="s">
        <v>191</v>
      </c>
      <c r="AA58" s="4" t="s">
        <v>4</v>
      </c>
      <c r="AB58" s="4">
        <v>44084.653553240743</v>
      </c>
      <c r="AC58" s="1" t="s">
        <v>9</v>
      </c>
      <c r="AD58" s="1" t="s">
        <v>10</v>
      </c>
    </row>
    <row r="59" spans="1:30" x14ac:dyDescent="0.2">
      <c r="A59" s="1" t="s">
        <v>192</v>
      </c>
      <c r="B59" s="1" t="s">
        <v>193</v>
      </c>
      <c r="C59" s="1">
        <v>0</v>
      </c>
      <c r="D59" s="3">
        <v>44063</v>
      </c>
      <c r="E59" s="6">
        <v>22035</v>
      </c>
      <c r="G59" s="1">
        <v>64803000</v>
      </c>
      <c r="H59" s="1">
        <v>2611</v>
      </c>
      <c r="J59" s="1" t="s">
        <v>8</v>
      </c>
      <c r="N59" s="3"/>
      <c r="O59" s="3">
        <v>44063</v>
      </c>
      <c r="S59" s="1">
        <v>403955140.10869998</v>
      </c>
      <c r="T59" s="1" t="s">
        <v>2</v>
      </c>
      <c r="U59" s="1" t="s">
        <v>3</v>
      </c>
      <c r="AA59" s="4" t="s">
        <v>4</v>
      </c>
      <c r="AB59" s="4">
        <v>44078.380740740744</v>
      </c>
      <c r="AC59" s="1" t="s">
        <v>194</v>
      </c>
      <c r="AD59" s="1" t="s">
        <v>10</v>
      </c>
    </row>
    <row r="60" spans="1:30" x14ac:dyDescent="0.2">
      <c r="A60" s="1" t="s">
        <v>195</v>
      </c>
      <c r="B60" s="1" t="s">
        <v>11</v>
      </c>
      <c r="C60" s="1">
        <v>0</v>
      </c>
      <c r="D60" s="3">
        <v>44068</v>
      </c>
      <c r="E60" s="6">
        <v>11915.84</v>
      </c>
      <c r="G60" s="1">
        <v>64803000</v>
      </c>
      <c r="H60" s="1">
        <v>121</v>
      </c>
      <c r="I60" s="1" t="s">
        <v>12</v>
      </c>
      <c r="J60" s="1" t="s">
        <v>8</v>
      </c>
      <c r="N60" s="3"/>
      <c r="O60" s="3">
        <v>44068</v>
      </c>
      <c r="S60" s="1">
        <v>403982242.10869998</v>
      </c>
      <c r="T60" s="1" t="s">
        <v>2</v>
      </c>
      <c r="U60" s="1" t="s">
        <v>3</v>
      </c>
      <c r="V60" s="1" t="s">
        <v>196</v>
      </c>
      <c r="AA60" s="4" t="s">
        <v>4</v>
      </c>
      <c r="AB60" s="4">
        <v>44078.405787037038</v>
      </c>
      <c r="AC60" s="1" t="s">
        <v>13</v>
      </c>
      <c r="AD60" s="1" t="s">
        <v>10</v>
      </c>
    </row>
    <row r="61" spans="1:30" x14ac:dyDescent="0.2">
      <c r="A61" s="1" t="s">
        <v>197</v>
      </c>
      <c r="B61" s="1" t="s">
        <v>198</v>
      </c>
      <c r="C61" s="1">
        <v>0</v>
      </c>
      <c r="D61" s="3">
        <v>44068</v>
      </c>
      <c r="E61" s="6">
        <v>22793.98</v>
      </c>
      <c r="G61" s="1">
        <v>64803000</v>
      </c>
      <c r="H61" s="1">
        <v>1521</v>
      </c>
      <c r="I61" s="1" t="s">
        <v>199</v>
      </c>
      <c r="J61" s="1" t="s">
        <v>8</v>
      </c>
      <c r="N61" s="3"/>
      <c r="O61" s="3">
        <v>44068</v>
      </c>
      <c r="S61" s="1">
        <v>404001717.10869998</v>
      </c>
      <c r="T61" s="1" t="s">
        <v>2</v>
      </c>
      <c r="U61" s="1" t="s">
        <v>3</v>
      </c>
      <c r="V61" s="1" t="s">
        <v>200</v>
      </c>
      <c r="AA61" s="4" t="s">
        <v>4</v>
      </c>
      <c r="AB61" s="4">
        <v>44078.431886574072</v>
      </c>
      <c r="AC61" s="1" t="s">
        <v>201</v>
      </c>
      <c r="AD61" s="1" t="s">
        <v>10</v>
      </c>
    </row>
    <row r="62" spans="1:30" x14ac:dyDescent="0.2">
      <c r="A62" s="1" t="s">
        <v>202</v>
      </c>
      <c r="B62" s="1" t="s">
        <v>203</v>
      </c>
      <c r="C62" s="1">
        <v>0</v>
      </c>
      <c r="D62" s="3">
        <v>44068</v>
      </c>
      <c r="E62" s="6">
        <v>25974</v>
      </c>
      <c r="G62" s="1">
        <v>64803000</v>
      </c>
      <c r="H62" s="1">
        <v>2111</v>
      </c>
      <c r="I62" s="1" t="s">
        <v>204</v>
      </c>
      <c r="J62" s="1" t="s">
        <v>8</v>
      </c>
      <c r="N62" s="3"/>
      <c r="O62" s="3">
        <v>44068</v>
      </c>
      <c r="S62" s="1">
        <v>403996684.10869998</v>
      </c>
      <c r="T62" s="1" t="s">
        <v>2</v>
      </c>
      <c r="U62" s="1" t="s">
        <v>3</v>
      </c>
      <c r="V62" s="1" t="s">
        <v>205</v>
      </c>
      <c r="AA62" s="4" t="s">
        <v>4</v>
      </c>
      <c r="AB62" s="4">
        <v>44078.420439814814</v>
      </c>
      <c r="AC62" s="1" t="s">
        <v>21</v>
      </c>
      <c r="AD62" s="1" t="s">
        <v>10</v>
      </c>
    </row>
    <row r="63" spans="1:30" x14ac:dyDescent="0.2">
      <c r="A63" s="1" t="s">
        <v>206</v>
      </c>
      <c r="B63" s="1" t="s">
        <v>203</v>
      </c>
      <c r="C63" s="1">
        <v>0</v>
      </c>
      <c r="D63" s="3">
        <v>44068</v>
      </c>
      <c r="E63" s="6">
        <v>25974</v>
      </c>
      <c r="G63" s="1">
        <v>64803000</v>
      </c>
      <c r="H63" s="1">
        <v>2111</v>
      </c>
      <c r="I63" s="1" t="s">
        <v>204</v>
      </c>
      <c r="J63" s="1" t="s">
        <v>8</v>
      </c>
      <c r="N63" s="3"/>
      <c r="O63" s="3">
        <v>44068</v>
      </c>
      <c r="S63" s="1">
        <v>404010405.10869998</v>
      </c>
      <c r="T63" s="1" t="s">
        <v>2</v>
      </c>
      <c r="U63" s="1" t="s">
        <v>3</v>
      </c>
      <c r="V63" s="1" t="s">
        <v>207</v>
      </c>
      <c r="AA63" s="4" t="s">
        <v>4</v>
      </c>
      <c r="AB63" s="4">
        <v>44078.44295138889</v>
      </c>
      <c r="AC63" s="1" t="s">
        <v>21</v>
      </c>
      <c r="AD63" s="1" t="s">
        <v>10</v>
      </c>
    </row>
    <row r="64" spans="1:30" x14ac:dyDescent="0.2">
      <c r="A64" s="1" t="s">
        <v>208</v>
      </c>
      <c r="B64" s="1" t="s">
        <v>209</v>
      </c>
      <c r="C64" s="1">
        <v>0</v>
      </c>
      <c r="D64" s="3">
        <v>44069</v>
      </c>
      <c r="E64" s="6">
        <v>435</v>
      </c>
      <c r="G64" s="1">
        <v>64803000</v>
      </c>
      <c r="H64" s="1">
        <v>3011</v>
      </c>
      <c r="I64" s="1" t="s">
        <v>29</v>
      </c>
      <c r="J64" s="1" t="s">
        <v>8</v>
      </c>
      <c r="N64" s="3"/>
      <c r="O64" s="3">
        <v>44069</v>
      </c>
      <c r="S64" s="1">
        <v>404793305.10869998</v>
      </c>
      <c r="T64" s="1" t="s">
        <v>2</v>
      </c>
      <c r="U64" s="1" t="s">
        <v>3</v>
      </c>
      <c r="V64" s="1" t="s">
        <v>210</v>
      </c>
      <c r="AA64" s="4" t="s">
        <v>4</v>
      </c>
      <c r="AB64" s="4">
        <v>44084.644502314812</v>
      </c>
      <c r="AC64" s="1" t="s">
        <v>30</v>
      </c>
      <c r="AD64" s="1" t="s">
        <v>10</v>
      </c>
    </row>
    <row r="65" spans="1:30" x14ac:dyDescent="0.2">
      <c r="A65" s="1" t="s">
        <v>211</v>
      </c>
      <c r="B65" s="1" t="s">
        <v>212</v>
      </c>
      <c r="C65" s="1">
        <v>0</v>
      </c>
      <c r="D65" s="3">
        <v>44070</v>
      </c>
      <c r="E65" s="6">
        <v>9500</v>
      </c>
      <c r="G65" s="1">
        <v>64803000</v>
      </c>
      <c r="H65" s="1">
        <v>171</v>
      </c>
      <c r="J65" s="1" t="s">
        <v>8</v>
      </c>
      <c r="N65" s="3"/>
      <c r="O65" s="3">
        <v>44070</v>
      </c>
      <c r="S65" s="1">
        <v>404045308.10869998</v>
      </c>
      <c r="T65" s="1" t="s">
        <v>2</v>
      </c>
      <c r="U65" s="1" t="s">
        <v>3</v>
      </c>
      <c r="AA65" s="4" t="s">
        <v>4</v>
      </c>
      <c r="AB65" s="4">
        <v>44078.495300925926</v>
      </c>
      <c r="AC65" s="1" t="s">
        <v>213</v>
      </c>
      <c r="AD65" s="1" t="s">
        <v>10</v>
      </c>
    </row>
    <row r="66" spans="1:30" x14ac:dyDescent="0.2">
      <c r="A66" s="1" t="s">
        <v>214</v>
      </c>
      <c r="B66" s="1" t="s">
        <v>16</v>
      </c>
      <c r="C66" s="1">
        <v>0</v>
      </c>
      <c r="D66" s="3">
        <v>44074</v>
      </c>
      <c r="E66" s="6">
        <v>621</v>
      </c>
      <c r="G66" s="1">
        <v>64803000</v>
      </c>
      <c r="H66" s="1">
        <v>2721</v>
      </c>
      <c r="I66" s="1" t="s">
        <v>17</v>
      </c>
      <c r="J66" s="1" t="s">
        <v>8</v>
      </c>
      <c r="N66" s="3"/>
      <c r="O66" s="3">
        <v>44074</v>
      </c>
      <c r="S66" s="1">
        <v>404052703.10869998</v>
      </c>
      <c r="T66" s="1" t="s">
        <v>2</v>
      </c>
      <c r="U66" s="1" t="s">
        <v>3</v>
      </c>
      <c r="V66" s="1" t="s">
        <v>215</v>
      </c>
      <c r="AA66" s="4" t="s">
        <v>4</v>
      </c>
      <c r="AB66" s="4">
        <v>44078.520601851851</v>
      </c>
      <c r="AC66" s="1" t="s">
        <v>18</v>
      </c>
      <c r="AD66" s="1" t="s">
        <v>10</v>
      </c>
    </row>
    <row r="67" spans="1:30" x14ac:dyDescent="0.2">
      <c r="A67" s="1" t="s">
        <v>216</v>
      </c>
      <c r="B67" s="1" t="s">
        <v>16</v>
      </c>
      <c r="C67" s="1">
        <v>0</v>
      </c>
      <c r="D67" s="3">
        <v>44074</v>
      </c>
      <c r="E67" s="6">
        <v>621</v>
      </c>
      <c r="G67" s="1">
        <v>64803000</v>
      </c>
      <c r="H67" s="1">
        <v>2721</v>
      </c>
      <c r="I67" s="1" t="s">
        <v>17</v>
      </c>
      <c r="J67" s="1" t="s">
        <v>8</v>
      </c>
      <c r="N67" s="3"/>
      <c r="O67" s="3">
        <v>44074</v>
      </c>
      <c r="S67" s="1">
        <v>404377498.10869998</v>
      </c>
      <c r="T67" s="1" t="s">
        <v>2</v>
      </c>
      <c r="U67" s="1" t="s">
        <v>3</v>
      </c>
      <c r="V67" s="1" t="s">
        <v>217</v>
      </c>
      <c r="AA67" s="4" t="s">
        <v>4</v>
      </c>
      <c r="AB67" s="4">
        <v>44083.306296296294</v>
      </c>
      <c r="AC67" s="1" t="s">
        <v>18</v>
      </c>
      <c r="AD67" s="1" t="s">
        <v>10</v>
      </c>
    </row>
    <row r="68" spans="1:30" x14ac:dyDescent="0.2">
      <c r="A68" s="1" t="s">
        <v>218</v>
      </c>
      <c r="B68" s="1" t="s">
        <v>219</v>
      </c>
      <c r="C68" s="1">
        <v>0</v>
      </c>
      <c r="D68" s="3">
        <v>44074</v>
      </c>
      <c r="E68" s="6">
        <v>60379</v>
      </c>
      <c r="G68" s="1">
        <v>64803000</v>
      </c>
      <c r="H68" s="1">
        <v>1641</v>
      </c>
      <c r="I68" s="1" t="s">
        <v>220</v>
      </c>
      <c r="J68" s="1" t="s">
        <v>8</v>
      </c>
      <c r="N68" s="3"/>
      <c r="O68" s="3">
        <v>44074</v>
      </c>
      <c r="S68" s="1">
        <v>404885270.10869998</v>
      </c>
      <c r="T68" s="1" t="s">
        <v>2</v>
      </c>
      <c r="U68" s="1" t="s">
        <v>3</v>
      </c>
      <c r="V68" s="1" t="s">
        <v>221</v>
      </c>
      <c r="AA68" s="4" t="s">
        <v>4</v>
      </c>
      <c r="AB68" s="4">
        <v>44085.344085648147</v>
      </c>
      <c r="AC68" s="1" t="s">
        <v>222</v>
      </c>
      <c r="AD68" s="1" t="s">
        <v>10</v>
      </c>
    </row>
    <row r="69" spans="1:30" x14ac:dyDescent="0.2">
      <c r="A69" s="1" t="s">
        <v>223</v>
      </c>
      <c r="B69" s="1" t="s">
        <v>19</v>
      </c>
      <c r="C69" s="1">
        <v>0</v>
      </c>
      <c r="D69" s="3">
        <v>44074</v>
      </c>
      <c r="E69" s="6">
        <v>377.2</v>
      </c>
      <c r="G69" s="1">
        <v>64803000</v>
      </c>
      <c r="H69" s="1">
        <v>2111</v>
      </c>
      <c r="I69" s="1" t="s">
        <v>20</v>
      </c>
      <c r="J69" s="1" t="s">
        <v>8</v>
      </c>
      <c r="N69" s="3"/>
      <c r="O69" s="3">
        <v>44074</v>
      </c>
      <c r="S69" s="1">
        <v>404322856.10869998</v>
      </c>
      <c r="T69" s="1" t="s">
        <v>2</v>
      </c>
      <c r="U69" s="1" t="s">
        <v>3</v>
      </c>
      <c r="V69" s="1" t="s">
        <v>224</v>
      </c>
      <c r="AA69" s="4" t="s">
        <v>4</v>
      </c>
      <c r="AB69" s="4">
        <v>44082.595104166663</v>
      </c>
      <c r="AC69" s="1" t="s">
        <v>21</v>
      </c>
      <c r="AD69" s="1" t="s">
        <v>10</v>
      </c>
    </row>
    <row r="70" spans="1:30" x14ac:dyDescent="0.2">
      <c r="A70" s="1" t="s">
        <v>225</v>
      </c>
      <c r="B70" s="1" t="s">
        <v>226</v>
      </c>
      <c r="C70" s="1">
        <v>0</v>
      </c>
      <c r="D70" s="3">
        <v>44074</v>
      </c>
      <c r="E70" s="6">
        <v>15576</v>
      </c>
      <c r="G70" s="1">
        <v>64803000</v>
      </c>
      <c r="H70" s="1">
        <v>2111</v>
      </c>
      <c r="I70" s="1" t="s">
        <v>204</v>
      </c>
      <c r="J70" s="1" t="s">
        <v>8</v>
      </c>
      <c r="N70" s="3"/>
      <c r="O70" s="3">
        <v>44074</v>
      </c>
      <c r="S70" s="1">
        <v>404050544.10869998</v>
      </c>
      <c r="T70" s="1" t="s">
        <v>2</v>
      </c>
      <c r="U70" s="1" t="s">
        <v>3</v>
      </c>
      <c r="V70" s="1" t="s">
        <v>227</v>
      </c>
      <c r="AA70" s="4" t="s">
        <v>4</v>
      </c>
      <c r="AB70" s="4">
        <v>44078.512916666667</v>
      </c>
      <c r="AC70" s="1" t="s">
        <v>21</v>
      </c>
      <c r="AD70" s="1" t="s">
        <v>10</v>
      </c>
    </row>
    <row r="71" spans="1:30" x14ac:dyDescent="0.2">
      <c r="A71" s="1" t="s">
        <v>228</v>
      </c>
      <c r="B71" s="1" t="s">
        <v>229</v>
      </c>
      <c r="C71" s="1">
        <v>0</v>
      </c>
      <c r="D71" s="3">
        <v>44074</v>
      </c>
      <c r="E71" s="6">
        <v>34340</v>
      </c>
      <c r="G71" s="1">
        <v>64803000</v>
      </c>
      <c r="H71" s="1">
        <v>2111</v>
      </c>
      <c r="I71" s="1" t="s">
        <v>204</v>
      </c>
      <c r="J71" s="1" t="s">
        <v>8</v>
      </c>
      <c r="N71" s="3"/>
      <c r="O71" s="3">
        <v>44074</v>
      </c>
      <c r="S71" s="1">
        <v>404794175.10869998</v>
      </c>
      <c r="T71" s="1" t="s">
        <v>2</v>
      </c>
      <c r="U71" s="1" t="s">
        <v>3</v>
      </c>
      <c r="V71" s="1" t="s">
        <v>230</v>
      </c>
      <c r="AA71" s="4" t="s">
        <v>4</v>
      </c>
      <c r="AB71" s="4">
        <v>44084.667060185187</v>
      </c>
      <c r="AC71" s="1" t="s">
        <v>21</v>
      </c>
      <c r="AD71" s="1" t="s">
        <v>10</v>
      </c>
    </row>
    <row r="72" spans="1:30" x14ac:dyDescent="0.2">
      <c r="A72" s="1" t="s">
        <v>231</v>
      </c>
      <c r="B72" s="1" t="s">
        <v>229</v>
      </c>
      <c r="C72" s="1">
        <v>0</v>
      </c>
      <c r="D72" s="3">
        <v>44074</v>
      </c>
      <c r="E72" s="6">
        <v>25755</v>
      </c>
      <c r="G72" s="1">
        <v>64803000</v>
      </c>
      <c r="H72" s="1">
        <v>2111</v>
      </c>
      <c r="I72" s="1" t="s">
        <v>204</v>
      </c>
      <c r="J72" s="1" t="s">
        <v>8</v>
      </c>
      <c r="N72" s="3"/>
      <c r="O72" s="3">
        <v>44074</v>
      </c>
      <c r="S72" s="1">
        <v>404794253.10869998</v>
      </c>
      <c r="T72" s="1" t="s">
        <v>2</v>
      </c>
      <c r="U72" s="1" t="s">
        <v>3</v>
      </c>
      <c r="V72" s="1" t="s">
        <v>232</v>
      </c>
      <c r="AA72" s="4" t="s">
        <v>4</v>
      </c>
      <c r="AB72" s="4">
        <v>44084.677349537036</v>
      </c>
      <c r="AC72" s="1" t="s">
        <v>21</v>
      </c>
      <c r="AD72" s="1" t="s">
        <v>10</v>
      </c>
    </row>
    <row r="73" spans="1:30" x14ac:dyDescent="0.2">
      <c r="A73" s="1" t="s">
        <v>233</v>
      </c>
      <c r="B73" s="1" t="s">
        <v>229</v>
      </c>
      <c r="C73" s="1">
        <v>0</v>
      </c>
      <c r="D73" s="3">
        <v>44099</v>
      </c>
      <c r="E73" s="6">
        <v>8585</v>
      </c>
      <c r="G73" s="1">
        <v>64803000</v>
      </c>
      <c r="H73" s="1">
        <v>2111</v>
      </c>
      <c r="I73" s="1" t="s">
        <v>204</v>
      </c>
      <c r="J73" s="1" t="s">
        <v>8</v>
      </c>
      <c r="N73" s="3"/>
      <c r="O73" s="3">
        <v>44099</v>
      </c>
      <c r="S73" s="1">
        <v>408003420.10869998</v>
      </c>
      <c r="T73" s="1" t="s">
        <v>2</v>
      </c>
      <c r="U73" s="1" t="s">
        <v>3</v>
      </c>
      <c r="V73" s="1" t="s">
        <v>234</v>
      </c>
      <c r="AA73" s="4" t="s">
        <v>4</v>
      </c>
      <c r="AB73" s="4">
        <v>44106.556226851855</v>
      </c>
      <c r="AC73" s="1" t="s">
        <v>21</v>
      </c>
      <c r="AD73" s="1" t="s">
        <v>10</v>
      </c>
    </row>
    <row r="74" spans="1:30" x14ac:dyDescent="0.2">
      <c r="A74" s="1" t="s">
        <v>235</v>
      </c>
      <c r="B74" s="1" t="s">
        <v>236</v>
      </c>
      <c r="C74" s="1">
        <v>0</v>
      </c>
      <c r="D74" s="3">
        <v>44104</v>
      </c>
      <c r="E74" s="6">
        <v>46503.95</v>
      </c>
      <c r="G74" s="1">
        <v>64803000</v>
      </c>
      <c r="H74" s="1">
        <v>9001</v>
      </c>
      <c r="J74" s="1" t="s">
        <v>8</v>
      </c>
      <c r="N74" s="3"/>
      <c r="O74" s="3">
        <v>44104</v>
      </c>
      <c r="S74" s="1">
        <v>408363367.10869998</v>
      </c>
      <c r="T74" s="1" t="s">
        <v>2</v>
      </c>
      <c r="U74" s="1" t="s">
        <v>3</v>
      </c>
      <c r="V74" s="1" t="s">
        <v>237</v>
      </c>
      <c r="AA74" s="4" t="s">
        <v>4</v>
      </c>
      <c r="AB74" s="4">
        <v>44110.581250000003</v>
      </c>
      <c r="AC74" s="1" t="s">
        <v>121</v>
      </c>
      <c r="AD74" s="1" t="s">
        <v>10</v>
      </c>
    </row>
    <row r="75" spans="1:30" x14ac:dyDescent="0.2">
      <c r="A75" s="1" t="s">
        <v>238</v>
      </c>
      <c r="B75" s="1" t="s">
        <v>239</v>
      </c>
      <c r="C75" s="1">
        <v>0</v>
      </c>
      <c r="D75" s="3">
        <v>44104</v>
      </c>
      <c r="E75" s="6">
        <v>9267.8700000000008</v>
      </c>
      <c r="G75" s="1">
        <v>64803000</v>
      </c>
      <c r="H75" s="1">
        <v>121</v>
      </c>
      <c r="I75" s="1" t="s">
        <v>12</v>
      </c>
      <c r="J75" s="1" t="s">
        <v>8</v>
      </c>
      <c r="N75" s="3"/>
      <c r="O75" s="3">
        <v>44104</v>
      </c>
      <c r="S75" s="1">
        <v>408335650.10869998</v>
      </c>
      <c r="T75" s="1" t="s">
        <v>2</v>
      </c>
      <c r="U75" s="1" t="s">
        <v>3</v>
      </c>
      <c r="V75" s="1" t="s">
        <v>240</v>
      </c>
      <c r="AA75" s="4" t="s">
        <v>4</v>
      </c>
      <c r="AB75" s="4">
        <v>44110.51829861111</v>
      </c>
      <c r="AC75" s="1" t="s">
        <v>13</v>
      </c>
      <c r="AD75" s="1" t="s">
        <v>10</v>
      </c>
    </row>
    <row r="76" spans="1:30" x14ac:dyDescent="0.2">
      <c r="A76" s="1" t="s">
        <v>241</v>
      </c>
      <c r="B76" s="1" t="s">
        <v>11</v>
      </c>
      <c r="C76" s="1">
        <v>0</v>
      </c>
      <c r="D76" s="3">
        <v>44104</v>
      </c>
      <c r="E76" s="6">
        <v>52164</v>
      </c>
      <c r="G76" s="1">
        <v>64803000</v>
      </c>
      <c r="H76" s="1">
        <v>121</v>
      </c>
      <c r="I76" s="1" t="s">
        <v>12</v>
      </c>
      <c r="J76" s="1" t="s">
        <v>8</v>
      </c>
      <c r="N76" s="3"/>
      <c r="O76" s="3">
        <v>44104</v>
      </c>
      <c r="S76" s="1">
        <v>408355117.10869998</v>
      </c>
      <c r="T76" s="1" t="s">
        <v>2</v>
      </c>
      <c r="U76" s="1" t="s">
        <v>3</v>
      </c>
      <c r="V76" s="1" t="s">
        <v>242</v>
      </c>
      <c r="AA76" s="4" t="s">
        <v>4</v>
      </c>
      <c r="AB76" s="4">
        <v>44110.570335648146</v>
      </c>
      <c r="AC76" s="1" t="s">
        <v>13</v>
      </c>
      <c r="AD76" s="1" t="s">
        <v>10</v>
      </c>
    </row>
    <row r="77" spans="1:30" x14ac:dyDescent="0.2">
      <c r="A77" s="1" t="s">
        <v>243</v>
      </c>
      <c r="B77" s="1" t="s">
        <v>11</v>
      </c>
      <c r="C77" s="1">
        <v>0</v>
      </c>
      <c r="D77" s="3">
        <v>44104</v>
      </c>
      <c r="E77" s="6">
        <v>18004.8</v>
      </c>
      <c r="G77" s="1">
        <v>64803000</v>
      </c>
      <c r="H77" s="1">
        <v>121</v>
      </c>
      <c r="I77" s="1" t="s">
        <v>12</v>
      </c>
      <c r="J77" s="1" t="s">
        <v>8</v>
      </c>
      <c r="N77" s="3"/>
      <c r="O77" s="3">
        <v>44104</v>
      </c>
      <c r="S77" s="1">
        <v>410158134.10869998</v>
      </c>
      <c r="T77" s="1" t="s">
        <v>2</v>
      </c>
      <c r="U77" s="1" t="s">
        <v>3</v>
      </c>
      <c r="V77" s="1" t="s">
        <v>244</v>
      </c>
      <c r="AA77" s="4" t="s">
        <v>4</v>
      </c>
      <c r="AB77" s="4">
        <v>44118.332476851851</v>
      </c>
      <c r="AC77" s="1" t="s">
        <v>13</v>
      </c>
      <c r="AD77" s="1" t="s">
        <v>10</v>
      </c>
    </row>
    <row r="78" spans="1:30" x14ac:dyDescent="0.2">
      <c r="A78" s="1" t="s">
        <v>245</v>
      </c>
      <c r="B78" s="1" t="s">
        <v>11</v>
      </c>
      <c r="C78" s="1">
        <v>0</v>
      </c>
      <c r="D78" s="3">
        <v>44104</v>
      </c>
      <c r="E78" s="6">
        <v>10591.86</v>
      </c>
      <c r="G78" s="1">
        <v>64803000</v>
      </c>
      <c r="H78" s="1">
        <v>121</v>
      </c>
      <c r="I78" s="1" t="s">
        <v>12</v>
      </c>
      <c r="J78" s="1" t="s">
        <v>8</v>
      </c>
      <c r="N78" s="3"/>
      <c r="O78" s="3">
        <v>44104</v>
      </c>
      <c r="S78" s="1">
        <v>410158834.10869998</v>
      </c>
      <c r="T78" s="1" t="s">
        <v>2</v>
      </c>
      <c r="U78" s="1" t="s">
        <v>3</v>
      </c>
      <c r="V78" s="1" t="s">
        <v>246</v>
      </c>
      <c r="AA78" s="4" t="s">
        <v>4</v>
      </c>
      <c r="AB78" s="4">
        <v>44118.337071759262</v>
      </c>
      <c r="AC78" s="1" t="s">
        <v>13</v>
      </c>
      <c r="AD78" s="1" t="s">
        <v>10</v>
      </c>
    </row>
    <row r="79" spans="1:30" x14ac:dyDescent="0.2">
      <c r="A79" s="1" t="s">
        <v>247</v>
      </c>
      <c r="B79" s="1" t="s">
        <v>248</v>
      </c>
      <c r="C79" s="1">
        <v>0</v>
      </c>
      <c r="D79" s="3">
        <v>44104</v>
      </c>
      <c r="E79" s="6">
        <v>2300</v>
      </c>
      <c r="G79" s="1">
        <v>64803000</v>
      </c>
      <c r="H79" s="1">
        <v>9036</v>
      </c>
      <c r="I79" s="1" t="s">
        <v>7</v>
      </c>
      <c r="J79" s="1" t="s">
        <v>8</v>
      </c>
      <c r="N79" s="3"/>
      <c r="O79" s="3">
        <v>44104</v>
      </c>
      <c r="S79" s="1">
        <v>408351137.10869998</v>
      </c>
      <c r="T79" s="1" t="s">
        <v>2</v>
      </c>
      <c r="U79" s="1" t="s">
        <v>3</v>
      </c>
      <c r="V79" s="1" t="s">
        <v>249</v>
      </c>
      <c r="AA79" s="4" t="s">
        <v>4</v>
      </c>
      <c r="AB79" s="4">
        <v>44110.549085648148</v>
      </c>
      <c r="AC79" s="1" t="s">
        <v>9</v>
      </c>
      <c r="AD79" s="1" t="s">
        <v>10</v>
      </c>
    </row>
    <row r="80" spans="1:30" x14ac:dyDescent="0.2">
      <c r="A80" s="1" t="s">
        <v>250</v>
      </c>
      <c r="B80" s="1" t="s">
        <v>16</v>
      </c>
      <c r="C80" s="1">
        <v>0</v>
      </c>
      <c r="D80" s="3">
        <v>44104</v>
      </c>
      <c r="E80" s="6">
        <v>621</v>
      </c>
      <c r="G80" s="1">
        <v>64803000</v>
      </c>
      <c r="H80" s="1">
        <v>2721</v>
      </c>
      <c r="I80" s="1" t="s">
        <v>17</v>
      </c>
      <c r="J80" s="1" t="s">
        <v>8</v>
      </c>
      <c r="N80" s="3"/>
      <c r="O80" s="3">
        <v>44104</v>
      </c>
      <c r="S80" s="1">
        <v>408983860.10869998</v>
      </c>
      <c r="T80" s="1" t="s">
        <v>2</v>
      </c>
      <c r="U80" s="1" t="s">
        <v>3</v>
      </c>
      <c r="V80" s="1" t="s">
        <v>251</v>
      </c>
      <c r="AA80" s="4" t="s">
        <v>4</v>
      </c>
      <c r="AB80" s="4">
        <v>44113.453900462962</v>
      </c>
      <c r="AC80" s="1" t="s">
        <v>18</v>
      </c>
      <c r="AD80" s="1" t="s">
        <v>10</v>
      </c>
    </row>
    <row r="81" spans="1:30" x14ac:dyDescent="0.2">
      <c r="A81" s="1" t="s">
        <v>252</v>
      </c>
      <c r="B81" s="1" t="s">
        <v>253</v>
      </c>
      <c r="C81" s="1">
        <v>0</v>
      </c>
      <c r="D81" s="3">
        <v>44104</v>
      </c>
      <c r="E81" s="6">
        <v>6255.7</v>
      </c>
      <c r="G81" s="1">
        <v>64803000</v>
      </c>
      <c r="H81" s="1">
        <v>931</v>
      </c>
      <c r="I81" s="1" t="s">
        <v>0</v>
      </c>
      <c r="J81" s="1" t="s">
        <v>8</v>
      </c>
      <c r="N81" s="3"/>
      <c r="O81" s="3">
        <v>44104</v>
      </c>
      <c r="S81" s="1">
        <v>410156886.10869998</v>
      </c>
      <c r="T81" s="1" t="s">
        <v>2</v>
      </c>
      <c r="U81" s="1" t="s">
        <v>3</v>
      </c>
      <c r="V81" s="1" t="s">
        <v>254</v>
      </c>
      <c r="AA81" s="4" t="s">
        <v>4</v>
      </c>
      <c r="AB81" s="4">
        <v>44118.326770833337</v>
      </c>
      <c r="AC81" s="1" t="s">
        <v>5</v>
      </c>
      <c r="AD81" s="1" t="s">
        <v>10</v>
      </c>
    </row>
    <row r="82" spans="1:30" x14ac:dyDescent="0.2">
      <c r="A82" s="1" t="s">
        <v>255</v>
      </c>
      <c r="B82" s="1" t="s">
        <v>256</v>
      </c>
      <c r="C82" s="1">
        <v>0</v>
      </c>
      <c r="D82" s="3">
        <v>44104</v>
      </c>
      <c r="E82" s="6">
        <v>13209.33</v>
      </c>
      <c r="G82" s="1">
        <v>64803000</v>
      </c>
      <c r="H82" s="1">
        <v>2111</v>
      </c>
      <c r="I82" s="1" t="s">
        <v>257</v>
      </c>
      <c r="J82" s="1" t="s">
        <v>8</v>
      </c>
      <c r="N82" s="3"/>
      <c r="O82" s="3">
        <v>44104</v>
      </c>
      <c r="S82" s="1">
        <v>408346509.10869998</v>
      </c>
      <c r="T82" s="1" t="s">
        <v>2</v>
      </c>
      <c r="U82" s="1" t="s">
        <v>3</v>
      </c>
      <c r="V82" s="1" t="s">
        <v>258</v>
      </c>
      <c r="AA82" s="4" t="s">
        <v>4</v>
      </c>
      <c r="AB82" s="4">
        <v>44110.536377314813</v>
      </c>
      <c r="AC82" s="1" t="s">
        <v>21</v>
      </c>
      <c r="AD82" s="1" t="s">
        <v>10</v>
      </c>
    </row>
    <row r="83" spans="1:30" x14ac:dyDescent="0.2">
      <c r="A83" s="1" t="s">
        <v>259</v>
      </c>
      <c r="B83" s="1" t="s">
        <v>260</v>
      </c>
      <c r="C83" s="1">
        <v>0</v>
      </c>
      <c r="D83" s="3">
        <v>44104</v>
      </c>
      <c r="E83" s="6">
        <v>5780</v>
      </c>
      <c r="G83" s="1">
        <v>64803000</v>
      </c>
      <c r="H83" s="1">
        <v>2111</v>
      </c>
      <c r="I83" s="1" t="s">
        <v>261</v>
      </c>
      <c r="J83" s="1" t="s">
        <v>8</v>
      </c>
      <c r="N83" s="3"/>
      <c r="O83" s="3">
        <v>44104</v>
      </c>
      <c r="S83" s="1">
        <v>408359241.10869998</v>
      </c>
      <c r="T83" s="1" t="s">
        <v>2</v>
      </c>
      <c r="U83" s="1" t="s">
        <v>3</v>
      </c>
      <c r="V83" s="1" t="s">
        <v>262</v>
      </c>
      <c r="AA83" s="4" t="s">
        <v>4</v>
      </c>
      <c r="AB83" s="4">
        <v>44110.570659722223</v>
      </c>
      <c r="AC83" s="1" t="s">
        <v>21</v>
      </c>
      <c r="AD83" s="1" t="s">
        <v>10</v>
      </c>
    </row>
    <row r="84" spans="1:30" x14ac:dyDescent="0.2">
      <c r="A84" s="1" t="s">
        <v>263</v>
      </c>
      <c r="B84" s="1" t="s">
        <v>264</v>
      </c>
      <c r="C84" s="1">
        <v>0</v>
      </c>
      <c r="D84" s="3">
        <v>44104</v>
      </c>
      <c r="E84" s="6">
        <v>11313.07</v>
      </c>
      <c r="G84" s="1">
        <v>64803000</v>
      </c>
      <c r="H84" s="1">
        <v>1621</v>
      </c>
      <c r="I84" s="1" t="s">
        <v>265</v>
      </c>
      <c r="J84" s="1" t="s">
        <v>8</v>
      </c>
      <c r="N84" s="3"/>
      <c r="O84" s="3">
        <v>44104</v>
      </c>
      <c r="S84" s="1">
        <v>410167968.10869998</v>
      </c>
      <c r="T84" s="1" t="s">
        <v>2</v>
      </c>
      <c r="U84" s="1" t="s">
        <v>3</v>
      </c>
      <c r="V84" s="1" t="s">
        <v>266</v>
      </c>
      <c r="AA84" s="4" t="s">
        <v>4</v>
      </c>
      <c r="AB84" s="4">
        <v>44118.350034722222</v>
      </c>
      <c r="AC84" s="1" t="s">
        <v>22</v>
      </c>
      <c r="AD84" s="1" t="s">
        <v>10</v>
      </c>
    </row>
    <row r="85" spans="1:30" x14ac:dyDescent="0.2">
      <c r="A85" s="1" t="s">
        <v>267</v>
      </c>
      <c r="B85" s="1" t="s">
        <v>19</v>
      </c>
      <c r="C85" s="1">
        <v>0</v>
      </c>
      <c r="D85" s="3">
        <v>44104</v>
      </c>
      <c r="E85" s="6">
        <v>1791.7</v>
      </c>
      <c r="G85" s="1">
        <v>64803000</v>
      </c>
      <c r="H85" s="1">
        <v>1621</v>
      </c>
      <c r="I85" s="1" t="s">
        <v>20</v>
      </c>
      <c r="J85" s="1" t="s">
        <v>8</v>
      </c>
      <c r="N85" s="3"/>
      <c r="O85" s="3">
        <v>44104</v>
      </c>
      <c r="S85" s="1">
        <v>408982288.10869998</v>
      </c>
      <c r="T85" s="1" t="s">
        <v>2</v>
      </c>
      <c r="U85" s="1" t="s">
        <v>3</v>
      </c>
      <c r="V85" s="1" t="s">
        <v>268</v>
      </c>
      <c r="AA85" s="4" t="s">
        <v>4</v>
      </c>
      <c r="AB85" s="4">
        <v>44113.449363425927</v>
      </c>
      <c r="AC85" s="1" t="s">
        <v>22</v>
      </c>
      <c r="AD85" s="1" t="s">
        <v>10</v>
      </c>
    </row>
    <row r="86" spans="1:30" x14ac:dyDescent="0.2">
      <c r="A86" s="1" t="s">
        <v>269</v>
      </c>
      <c r="B86" s="1" t="s">
        <v>15</v>
      </c>
      <c r="C86" s="1">
        <v>0</v>
      </c>
      <c r="D86" s="3">
        <v>44145</v>
      </c>
      <c r="E86" s="6">
        <v>2300</v>
      </c>
      <c r="G86" s="1">
        <v>64803000</v>
      </c>
      <c r="H86" s="1">
        <v>9036</v>
      </c>
      <c r="I86" s="1" t="s">
        <v>7</v>
      </c>
      <c r="J86" s="1" t="s">
        <v>8</v>
      </c>
      <c r="N86" s="3"/>
      <c r="O86" s="3">
        <v>44145</v>
      </c>
      <c r="S86" s="1">
        <v>415710935.10869998</v>
      </c>
      <c r="T86" s="1" t="s">
        <v>2</v>
      </c>
      <c r="U86" s="1" t="s">
        <v>3</v>
      </c>
      <c r="V86" s="1" t="s">
        <v>270</v>
      </c>
      <c r="AA86" s="4" t="s">
        <v>4</v>
      </c>
      <c r="AB86" s="4">
        <v>44166.415023148147</v>
      </c>
      <c r="AC86" s="1" t="s">
        <v>9</v>
      </c>
      <c r="AD86" s="1" t="s">
        <v>10</v>
      </c>
    </row>
    <row r="87" spans="1:30" x14ac:dyDescent="0.2">
      <c r="A87" s="1" t="s">
        <v>271</v>
      </c>
      <c r="B87" s="1" t="s">
        <v>272</v>
      </c>
      <c r="C87" s="1">
        <v>0</v>
      </c>
      <c r="D87" s="3">
        <v>44147</v>
      </c>
      <c r="E87" s="6">
        <v>22554.400000000001</v>
      </c>
      <c r="G87" s="1">
        <v>64803000</v>
      </c>
      <c r="H87" s="1">
        <v>221</v>
      </c>
      <c r="J87" s="1" t="s">
        <v>8</v>
      </c>
      <c r="N87" s="3"/>
      <c r="O87" s="3">
        <v>44147</v>
      </c>
      <c r="S87" s="1">
        <v>415742708.10869998</v>
      </c>
      <c r="T87" s="1" t="s">
        <v>2</v>
      </c>
      <c r="U87" s="1" t="s">
        <v>3</v>
      </c>
      <c r="V87" s="1" t="s">
        <v>273</v>
      </c>
      <c r="AA87" s="4" t="s">
        <v>4</v>
      </c>
      <c r="AB87" s="4">
        <v>44166.48101851852</v>
      </c>
      <c r="AC87" s="1" t="s">
        <v>274</v>
      </c>
      <c r="AD87" s="1" t="s">
        <v>10</v>
      </c>
    </row>
    <row r="88" spans="1:30" x14ac:dyDescent="0.2">
      <c r="A88" s="1" t="s">
        <v>275</v>
      </c>
      <c r="B88" s="1" t="s">
        <v>276</v>
      </c>
      <c r="C88" s="1">
        <v>0</v>
      </c>
      <c r="D88" s="3">
        <v>44147</v>
      </c>
      <c r="E88" s="6">
        <v>1841.13</v>
      </c>
      <c r="G88" s="1">
        <v>64803000</v>
      </c>
      <c r="H88" s="1">
        <v>821</v>
      </c>
      <c r="J88" s="1" t="s">
        <v>8</v>
      </c>
      <c r="N88" s="3"/>
      <c r="O88" s="3">
        <v>44147</v>
      </c>
      <c r="S88" s="1">
        <v>415715281.10869998</v>
      </c>
      <c r="T88" s="1" t="s">
        <v>2</v>
      </c>
      <c r="U88" s="1" t="s">
        <v>3</v>
      </c>
      <c r="V88" s="1" t="s">
        <v>277</v>
      </c>
      <c r="AA88" s="4" t="s">
        <v>4</v>
      </c>
      <c r="AB88" s="4">
        <v>44166.430590277778</v>
      </c>
      <c r="AC88" s="1" t="s">
        <v>101</v>
      </c>
      <c r="AD88" s="1" t="s">
        <v>10</v>
      </c>
    </row>
    <row r="89" spans="1:30" x14ac:dyDescent="0.2">
      <c r="A89" s="1" t="s">
        <v>278</v>
      </c>
      <c r="B89" s="1" t="s">
        <v>276</v>
      </c>
      <c r="C89" s="1">
        <v>0</v>
      </c>
      <c r="D89" s="3">
        <v>44147</v>
      </c>
      <c r="E89" s="6">
        <v>5523.38</v>
      </c>
      <c r="G89" s="1">
        <v>64803000</v>
      </c>
      <c r="H89" s="1">
        <v>1621</v>
      </c>
      <c r="J89" s="1" t="s">
        <v>8</v>
      </c>
      <c r="N89" s="3"/>
      <c r="O89" s="3">
        <v>44147</v>
      </c>
      <c r="S89" s="1">
        <v>415748376.10869998</v>
      </c>
      <c r="T89" s="1" t="s">
        <v>2</v>
      </c>
      <c r="U89" s="1" t="s">
        <v>3</v>
      </c>
      <c r="V89" s="1" t="s">
        <v>279</v>
      </c>
      <c r="AA89" s="4" t="s">
        <v>4</v>
      </c>
      <c r="AB89" s="4">
        <v>44166.495393518519</v>
      </c>
      <c r="AC89" s="1" t="s">
        <v>22</v>
      </c>
      <c r="AD89" s="1" t="s">
        <v>10</v>
      </c>
    </row>
    <row r="90" spans="1:30" x14ac:dyDescent="0.2">
      <c r="A90" s="1" t="s">
        <v>280</v>
      </c>
      <c r="B90" s="1" t="s">
        <v>276</v>
      </c>
      <c r="C90" s="1">
        <v>0</v>
      </c>
      <c r="D90" s="3">
        <v>44147</v>
      </c>
      <c r="E90" s="6">
        <v>2595.4499999999998</v>
      </c>
      <c r="G90" s="1">
        <v>64803000</v>
      </c>
      <c r="H90" s="1">
        <v>1621</v>
      </c>
      <c r="J90" s="1" t="s">
        <v>8</v>
      </c>
      <c r="N90" s="3"/>
      <c r="O90" s="3">
        <v>44147</v>
      </c>
      <c r="S90" s="1">
        <v>415757528.10869998</v>
      </c>
      <c r="T90" s="1" t="s">
        <v>2</v>
      </c>
      <c r="U90" s="1" t="s">
        <v>3</v>
      </c>
      <c r="V90" s="1" t="s">
        <v>281</v>
      </c>
      <c r="AA90" s="4" t="s">
        <v>4</v>
      </c>
      <c r="AB90" s="4">
        <v>44166.516284722224</v>
      </c>
      <c r="AC90" s="1" t="s">
        <v>22</v>
      </c>
      <c r="AD90" s="1" t="s">
        <v>10</v>
      </c>
    </row>
    <row r="91" spans="1:30" x14ac:dyDescent="0.2">
      <c r="A91" s="1" t="s">
        <v>282</v>
      </c>
      <c r="B91" s="1" t="s">
        <v>283</v>
      </c>
      <c r="C91" s="1">
        <v>0</v>
      </c>
      <c r="D91" s="3">
        <v>44148</v>
      </c>
      <c r="E91" s="6">
        <v>4102</v>
      </c>
      <c r="G91" s="1">
        <v>64803000</v>
      </c>
      <c r="H91" s="1">
        <v>9022</v>
      </c>
      <c r="I91" s="1" t="s">
        <v>284</v>
      </c>
      <c r="J91" s="1" t="s">
        <v>8</v>
      </c>
      <c r="N91" s="3"/>
      <c r="O91" s="3">
        <v>44148</v>
      </c>
      <c r="S91" s="1">
        <v>415767727.10869998</v>
      </c>
      <c r="T91" s="1" t="s">
        <v>2</v>
      </c>
      <c r="U91" s="1" t="s">
        <v>3</v>
      </c>
      <c r="V91" s="1" t="s">
        <v>285</v>
      </c>
      <c r="AA91" s="4" t="s">
        <v>168</v>
      </c>
      <c r="AB91" s="4">
        <v>44167.343865740739</v>
      </c>
      <c r="AC91" s="1" t="s">
        <v>14</v>
      </c>
      <c r="AD91" s="1" t="s">
        <v>10</v>
      </c>
    </row>
    <row r="92" spans="1:30" x14ac:dyDescent="0.2">
      <c r="A92" s="1" t="s">
        <v>286</v>
      </c>
      <c r="B92" s="1" t="s">
        <v>287</v>
      </c>
      <c r="C92" s="1">
        <v>0</v>
      </c>
      <c r="D92" s="3">
        <v>44153</v>
      </c>
      <c r="E92" s="6">
        <v>56800</v>
      </c>
      <c r="G92" s="1">
        <v>64803000</v>
      </c>
      <c r="H92" s="1">
        <v>9022</v>
      </c>
      <c r="I92" s="1" t="s">
        <v>34</v>
      </c>
      <c r="J92" s="1" t="s">
        <v>8</v>
      </c>
      <c r="N92" s="3"/>
      <c r="O92" s="3">
        <v>44153</v>
      </c>
      <c r="S92" s="1">
        <v>414213618.10869998</v>
      </c>
      <c r="T92" s="1" t="s">
        <v>2</v>
      </c>
      <c r="U92" s="1" t="s">
        <v>3</v>
      </c>
      <c r="V92" s="1" t="s">
        <v>288</v>
      </c>
      <c r="AA92" s="4" t="s">
        <v>4</v>
      </c>
      <c r="AB92" s="4">
        <v>44153.687962962962</v>
      </c>
      <c r="AC92" s="1" t="s">
        <v>14</v>
      </c>
      <c r="AD92" s="1" t="s">
        <v>10</v>
      </c>
    </row>
    <row r="93" spans="1:30" x14ac:dyDescent="0.2">
      <c r="A93" s="1" t="s">
        <v>289</v>
      </c>
      <c r="B93" s="1" t="s">
        <v>19</v>
      </c>
      <c r="C93" s="1">
        <v>0</v>
      </c>
      <c r="D93" s="3">
        <v>44154</v>
      </c>
      <c r="E93" s="6">
        <v>754.4</v>
      </c>
      <c r="G93" s="1">
        <v>64803000</v>
      </c>
      <c r="H93" s="1">
        <v>1621</v>
      </c>
      <c r="I93" s="1" t="s">
        <v>20</v>
      </c>
      <c r="J93" s="1" t="s">
        <v>8</v>
      </c>
      <c r="N93" s="3"/>
      <c r="O93" s="3">
        <v>44154</v>
      </c>
      <c r="S93" s="1">
        <v>414267857.10869998</v>
      </c>
      <c r="T93" s="1" t="s">
        <v>2</v>
      </c>
      <c r="U93" s="1" t="s">
        <v>3</v>
      </c>
      <c r="V93" s="1" t="s">
        <v>290</v>
      </c>
      <c r="AA93" s="4" t="s">
        <v>4</v>
      </c>
      <c r="AB93" s="4">
        <v>44154.38009259259</v>
      </c>
      <c r="AC93" s="1" t="s">
        <v>22</v>
      </c>
      <c r="AD93" s="1" t="s">
        <v>10</v>
      </c>
    </row>
    <row r="94" spans="1:30" x14ac:dyDescent="0.2">
      <c r="A94" s="1" t="s">
        <v>291</v>
      </c>
      <c r="B94" s="1" t="s">
        <v>19</v>
      </c>
      <c r="C94" s="1">
        <v>0</v>
      </c>
      <c r="D94" s="3">
        <v>44154</v>
      </c>
      <c r="E94" s="6">
        <v>282.89999999999998</v>
      </c>
      <c r="G94" s="1">
        <v>64803000</v>
      </c>
      <c r="H94" s="1">
        <v>1621</v>
      </c>
      <c r="I94" s="1" t="s">
        <v>20</v>
      </c>
      <c r="J94" s="1" t="s">
        <v>8</v>
      </c>
      <c r="N94" s="3"/>
      <c r="O94" s="3">
        <v>44154</v>
      </c>
      <c r="S94" s="1">
        <v>414283455.10869998</v>
      </c>
      <c r="T94" s="1" t="s">
        <v>2</v>
      </c>
      <c r="U94" s="1" t="s">
        <v>3</v>
      </c>
      <c r="V94" s="1" t="s">
        <v>268</v>
      </c>
      <c r="AA94" s="4" t="s">
        <v>4</v>
      </c>
      <c r="AB94" s="4">
        <v>44167.435532407406</v>
      </c>
      <c r="AC94" s="1" t="s">
        <v>22</v>
      </c>
      <c r="AD94" s="1" t="s">
        <v>10</v>
      </c>
    </row>
    <row r="95" spans="1:30" x14ac:dyDescent="0.2">
      <c r="A95" s="1" t="s">
        <v>292</v>
      </c>
      <c r="B95" s="1" t="s">
        <v>19</v>
      </c>
      <c r="C95" s="1">
        <v>0</v>
      </c>
      <c r="D95" s="3">
        <v>44154</v>
      </c>
      <c r="E95" s="6">
        <v>282.89999999999998</v>
      </c>
      <c r="G95" s="1">
        <v>64803000</v>
      </c>
      <c r="H95" s="1">
        <v>2111</v>
      </c>
      <c r="I95" s="1" t="s">
        <v>20</v>
      </c>
      <c r="J95" s="1" t="s">
        <v>8</v>
      </c>
      <c r="N95" s="3"/>
      <c r="O95" s="3">
        <v>44154</v>
      </c>
      <c r="S95" s="1">
        <v>414272345.10869998</v>
      </c>
      <c r="T95" s="1" t="s">
        <v>2</v>
      </c>
      <c r="U95" s="1" t="s">
        <v>3</v>
      </c>
      <c r="V95" s="1" t="s">
        <v>293</v>
      </c>
      <c r="AA95" s="4" t="s">
        <v>168</v>
      </c>
      <c r="AB95" s="4">
        <v>44155.516550925924</v>
      </c>
      <c r="AC95" s="1" t="s">
        <v>21</v>
      </c>
      <c r="AD95" s="1" t="s">
        <v>10</v>
      </c>
    </row>
    <row r="96" spans="1:30" x14ac:dyDescent="0.2">
      <c r="A96" s="1" t="s">
        <v>294</v>
      </c>
      <c r="B96" s="1" t="s">
        <v>295</v>
      </c>
      <c r="C96" s="1">
        <v>0</v>
      </c>
      <c r="D96" s="3">
        <v>44158</v>
      </c>
      <c r="E96" s="6">
        <v>3286.42</v>
      </c>
      <c r="G96" s="1">
        <v>64803000</v>
      </c>
      <c r="H96" s="1">
        <v>9001</v>
      </c>
      <c r="J96" s="1" t="s">
        <v>1</v>
      </c>
      <c r="N96" s="3"/>
      <c r="O96" s="3">
        <v>44158</v>
      </c>
      <c r="S96" s="1">
        <v>415819023.10869998</v>
      </c>
      <c r="T96" s="1" t="s">
        <v>2</v>
      </c>
      <c r="U96" s="1" t="s">
        <v>3</v>
      </c>
      <c r="V96" s="1" t="s">
        <v>296</v>
      </c>
      <c r="AA96" s="4" t="s">
        <v>4</v>
      </c>
      <c r="AB96" s="4">
        <v>44166.632534722223</v>
      </c>
      <c r="AC96" s="1" t="s">
        <v>121</v>
      </c>
      <c r="AD96" s="1" t="s">
        <v>6</v>
      </c>
    </row>
    <row r="97" spans="1:30" x14ac:dyDescent="0.2">
      <c r="A97" s="1" t="s">
        <v>297</v>
      </c>
      <c r="B97" s="1" t="s">
        <v>298</v>
      </c>
      <c r="C97" s="1">
        <v>0</v>
      </c>
      <c r="D97" s="3">
        <v>44158</v>
      </c>
      <c r="E97" s="6">
        <v>1879</v>
      </c>
      <c r="G97" s="1">
        <v>64803000</v>
      </c>
      <c r="H97" s="1">
        <v>9022</v>
      </c>
      <c r="J97" s="1" t="s">
        <v>1</v>
      </c>
      <c r="N97" s="3"/>
      <c r="O97" s="3">
        <v>44158</v>
      </c>
      <c r="S97" s="1">
        <v>415808646.10869998</v>
      </c>
      <c r="T97" s="1" t="s">
        <v>2</v>
      </c>
      <c r="U97" s="1" t="s">
        <v>3</v>
      </c>
      <c r="V97" s="1" t="s">
        <v>299</v>
      </c>
      <c r="AA97" s="4" t="s">
        <v>4</v>
      </c>
      <c r="AB97" s="4">
        <v>44166.60533564815</v>
      </c>
      <c r="AC97" s="1" t="s">
        <v>14</v>
      </c>
      <c r="AD97" s="1" t="s">
        <v>6</v>
      </c>
    </row>
    <row r="98" spans="1:30" x14ac:dyDescent="0.2">
      <c r="A98" s="1" t="s">
        <v>300</v>
      </c>
      <c r="B98" s="1" t="s">
        <v>301</v>
      </c>
      <c r="C98" s="1">
        <v>0</v>
      </c>
      <c r="D98" s="3">
        <v>44158</v>
      </c>
      <c r="E98" s="6">
        <v>4200</v>
      </c>
      <c r="G98" s="1">
        <v>64803000</v>
      </c>
      <c r="H98" s="1">
        <v>9022</v>
      </c>
      <c r="J98" s="1" t="s">
        <v>8</v>
      </c>
      <c r="N98" s="3"/>
      <c r="O98" s="3">
        <v>44158</v>
      </c>
      <c r="S98" s="1">
        <v>415809830.10869998</v>
      </c>
      <c r="T98" s="1" t="s">
        <v>2</v>
      </c>
      <c r="U98" s="1" t="s">
        <v>3</v>
      </c>
      <c r="V98" s="1" t="s">
        <v>299</v>
      </c>
      <c r="AA98" s="4" t="s">
        <v>4</v>
      </c>
      <c r="AB98" s="4">
        <v>44166.608749999999</v>
      </c>
      <c r="AC98" s="1" t="s">
        <v>14</v>
      </c>
      <c r="AD98" s="1" t="s">
        <v>10</v>
      </c>
    </row>
    <row r="99" spans="1:30" x14ac:dyDescent="0.2">
      <c r="A99" s="1" t="s">
        <v>302</v>
      </c>
      <c r="B99" s="1" t="s">
        <v>295</v>
      </c>
      <c r="C99" s="1">
        <v>0</v>
      </c>
      <c r="D99" s="3">
        <v>44161</v>
      </c>
      <c r="E99" s="6">
        <v>5224.6899999999996</v>
      </c>
      <c r="G99" s="1">
        <v>64803000</v>
      </c>
      <c r="H99" s="1">
        <v>9001</v>
      </c>
      <c r="J99" s="1" t="s">
        <v>8</v>
      </c>
      <c r="N99" s="3"/>
      <c r="O99" s="3">
        <v>44161</v>
      </c>
      <c r="S99" s="1">
        <v>415827098.10869998</v>
      </c>
      <c r="T99" s="1" t="s">
        <v>2</v>
      </c>
      <c r="U99" s="1" t="s">
        <v>3</v>
      </c>
      <c r="V99" s="1" t="s">
        <v>303</v>
      </c>
      <c r="AA99" s="4" t="s">
        <v>4</v>
      </c>
      <c r="AB99" s="4">
        <v>44166.677291666667</v>
      </c>
      <c r="AC99" s="1" t="s">
        <v>121</v>
      </c>
      <c r="AD99" s="1" t="s">
        <v>10</v>
      </c>
    </row>
    <row r="100" spans="1:30" x14ac:dyDescent="0.2">
      <c r="A100" s="1" t="s">
        <v>304</v>
      </c>
      <c r="B100" s="1" t="s">
        <v>295</v>
      </c>
      <c r="C100" s="1">
        <v>0</v>
      </c>
      <c r="D100" s="3">
        <v>44161</v>
      </c>
      <c r="E100" s="6">
        <v>4923.03</v>
      </c>
      <c r="G100" s="1">
        <v>64803000</v>
      </c>
      <c r="H100" s="1">
        <v>9001</v>
      </c>
      <c r="J100" s="1" t="s">
        <v>8</v>
      </c>
      <c r="N100" s="3"/>
      <c r="O100" s="3">
        <v>44161</v>
      </c>
      <c r="S100" s="1">
        <v>415826614.10869998</v>
      </c>
      <c r="T100" s="1" t="s">
        <v>2</v>
      </c>
      <c r="U100" s="1" t="s">
        <v>3</v>
      </c>
      <c r="V100" s="1" t="s">
        <v>303</v>
      </c>
      <c r="AA100" s="4" t="s">
        <v>4</v>
      </c>
      <c r="AB100" s="4">
        <v>44166.673252314817</v>
      </c>
      <c r="AC100" s="1" t="s">
        <v>121</v>
      </c>
      <c r="AD100" s="1" t="s">
        <v>10</v>
      </c>
    </row>
    <row r="101" spans="1:30" x14ac:dyDescent="0.2">
      <c r="A101" s="1" t="s">
        <v>305</v>
      </c>
      <c r="B101" s="1" t="s">
        <v>19</v>
      </c>
      <c r="C101" s="1">
        <v>0</v>
      </c>
      <c r="D101" s="3">
        <v>44162</v>
      </c>
      <c r="E101" s="6">
        <v>471.5</v>
      </c>
      <c r="G101" s="1">
        <v>64803000</v>
      </c>
      <c r="H101" s="1">
        <v>1621</v>
      </c>
      <c r="I101" s="1" t="s">
        <v>20</v>
      </c>
      <c r="J101" s="1" t="s">
        <v>8</v>
      </c>
      <c r="N101" s="3"/>
      <c r="O101" s="3">
        <v>44162</v>
      </c>
      <c r="S101" s="1">
        <v>415859071.10869998</v>
      </c>
      <c r="T101" s="1" t="s">
        <v>2</v>
      </c>
      <c r="U101" s="1" t="s">
        <v>3</v>
      </c>
      <c r="V101" s="1" t="s">
        <v>306</v>
      </c>
      <c r="AA101" s="4" t="s">
        <v>4</v>
      </c>
      <c r="AB101" s="4">
        <v>44167.327557870369</v>
      </c>
      <c r="AC101" s="1" t="s">
        <v>22</v>
      </c>
      <c r="AD101" s="1" t="s">
        <v>10</v>
      </c>
    </row>
    <row r="102" spans="1:30" x14ac:dyDescent="0.2">
      <c r="A102" s="1" t="s">
        <v>307</v>
      </c>
      <c r="B102" s="1" t="s">
        <v>11</v>
      </c>
      <c r="C102" s="1">
        <v>0</v>
      </c>
      <c r="D102" s="3">
        <v>44165</v>
      </c>
      <c r="E102" s="6">
        <v>108483.84</v>
      </c>
      <c r="G102" s="1">
        <v>64803000</v>
      </c>
      <c r="H102" s="1">
        <v>121</v>
      </c>
      <c r="I102" s="1" t="s">
        <v>12</v>
      </c>
      <c r="J102" s="1" t="s">
        <v>8</v>
      </c>
      <c r="N102" s="3"/>
      <c r="O102" s="3">
        <v>44165</v>
      </c>
      <c r="S102" s="1">
        <v>415924779.10869998</v>
      </c>
      <c r="T102" s="1" t="s">
        <v>2</v>
      </c>
      <c r="U102" s="1" t="s">
        <v>3</v>
      </c>
      <c r="V102" s="1" t="s">
        <v>308</v>
      </c>
      <c r="AA102" s="4" t="s">
        <v>4</v>
      </c>
      <c r="AB102" s="4">
        <v>44167.428425925929</v>
      </c>
      <c r="AC102" s="1" t="s">
        <v>13</v>
      </c>
      <c r="AD102" s="1" t="s">
        <v>10</v>
      </c>
    </row>
    <row r="103" spans="1:30" x14ac:dyDescent="0.2">
      <c r="A103" s="1" t="s">
        <v>309</v>
      </c>
      <c r="B103" s="1" t="s">
        <v>11</v>
      </c>
      <c r="C103" s="1">
        <v>0</v>
      </c>
      <c r="D103" s="3">
        <v>44165</v>
      </c>
      <c r="E103" s="6">
        <v>31298.400000000001</v>
      </c>
      <c r="G103" s="1">
        <v>64803000</v>
      </c>
      <c r="H103" s="1">
        <v>121</v>
      </c>
      <c r="I103" s="1" t="s">
        <v>12</v>
      </c>
      <c r="J103" s="1" t="s">
        <v>8</v>
      </c>
      <c r="N103" s="3"/>
      <c r="O103" s="3">
        <v>44165</v>
      </c>
      <c r="S103" s="1">
        <v>417975005.10869998</v>
      </c>
      <c r="T103" s="1" t="s">
        <v>2</v>
      </c>
      <c r="U103" s="1" t="s">
        <v>3</v>
      </c>
      <c r="V103" s="1" t="s">
        <v>310</v>
      </c>
      <c r="AA103" s="4" t="s">
        <v>4</v>
      </c>
      <c r="AB103" s="4">
        <v>44179.611655092594</v>
      </c>
      <c r="AC103" s="1" t="s">
        <v>13</v>
      </c>
      <c r="AD103" s="1" t="s">
        <v>10</v>
      </c>
    </row>
    <row r="104" spans="1:30" x14ac:dyDescent="0.2">
      <c r="A104" s="1" t="s">
        <v>311</v>
      </c>
      <c r="B104" s="1" t="s">
        <v>16</v>
      </c>
      <c r="C104" s="1">
        <v>0</v>
      </c>
      <c r="D104" s="3">
        <v>44165</v>
      </c>
      <c r="E104" s="6">
        <v>621</v>
      </c>
      <c r="G104" s="1">
        <v>64803000</v>
      </c>
      <c r="H104" s="1">
        <v>2721</v>
      </c>
      <c r="I104" s="1" t="s">
        <v>17</v>
      </c>
      <c r="J104" s="1" t="s">
        <v>1</v>
      </c>
      <c r="N104" s="3"/>
      <c r="O104" s="3">
        <v>44165</v>
      </c>
      <c r="S104" s="1">
        <v>417927947.10869998</v>
      </c>
      <c r="T104" s="1" t="s">
        <v>2</v>
      </c>
      <c r="U104" s="1" t="s">
        <v>3</v>
      </c>
      <c r="V104" s="1" t="s">
        <v>312</v>
      </c>
      <c r="AA104" s="4" t="s">
        <v>168</v>
      </c>
      <c r="AB104" s="4">
        <v>44179.561932870369</v>
      </c>
      <c r="AC104" s="1" t="s">
        <v>18</v>
      </c>
      <c r="AD104" s="1" t="s">
        <v>6</v>
      </c>
    </row>
    <row r="105" spans="1:30" x14ac:dyDescent="0.2">
      <c r="A105" s="1" t="s">
        <v>313</v>
      </c>
      <c r="B105" s="1" t="s">
        <v>314</v>
      </c>
      <c r="C105" s="1">
        <v>0</v>
      </c>
      <c r="D105" s="3">
        <v>44165</v>
      </c>
      <c r="E105" s="6">
        <v>-1791.7</v>
      </c>
      <c r="G105" s="1">
        <v>64803000</v>
      </c>
      <c r="H105" s="1">
        <v>1621</v>
      </c>
      <c r="I105" s="1" t="s">
        <v>20</v>
      </c>
      <c r="J105" s="1" t="s">
        <v>8</v>
      </c>
      <c r="N105" s="3"/>
      <c r="O105" s="3">
        <v>44165</v>
      </c>
      <c r="S105" s="1">
        <v>415937677.10869998</v>
      </c>
      <c r="T105" s="1" t="s">
        <v>2</v>
      </c>
      <c r="U105" s="1" t="s">
        <v>3</v>
      </c>
      <c r="V105" s="1" t="s">
        <v>268</v>
      </c>
      <c r="AA105" s="4" t="s">
        <v>4</v>
      </c>
      <c r="AB105" s="4">
        <v>44167.449907407405</v>
      </c>
      <c r="AC105" s="1" t="s">
        <v>22</v>
      </c>
      <c r="AD105" s="1" t="s">
        <v>10</v>
      </c>
    </row>
    <row r="106" spans="1:30" x14ac:dyDescent="0.2">
      <c r="A106" s="1" t="s">
        <v>315</v>
      </c>
      <c r="B106" s="1" t="s">
        <v>19</v>
      </c>
      <c r="C106" s="1">
        <v>0</v>
      </c>
      <c r="D106" s="3">
        <v>44165</v>
      </c>
      <c r="E106" s="6">
        <v>660.1</v>
      </c>
      <c r="G106" s="1">
        <v>64803000</v>
      </c>
      <c r="H106" s="1">
        <v>1621</v>
      </c>
      <c r="I106" s="1" t="s">
        <v>20</v>
      </c>
      <c r="J106" s="1" t="s">
        <v>8</v>
      </c>
      <c r="N106" s="3"/>
      <c r="O106" s="3">
        <v>44165</v>
      </c>
      <c r="S106" s="1">
        <v>417200263.10869998</v>
      </c>
      <c r="T106" s="1" t="s">
        <v>2</v>
      </c>
      <c r="U106" s="1" t="s">
        <v>3</v>
      </c>
      <c r="V106" s="1" t="s">
        <v>316</v>
      </c>
      <c r="AA106" s="4" t="s">
        <v>4</v>
      </c>
      <c r="AB106" s="4">
        <v>44174.610150462962</v>
      </c>
      <c r="AC106" s="1" t="s">
        <v>22</v>
      </c>
      <c r="AD106" s="1" t="s">
        <v>10</v>
      </c>
    </row>
    <row r="107" spans="1:30" x14ac:dyDescent="0.2">
      <c r="A107" s="1" t="s">
        <v>317</v>
      </c>
      <c r="B107" s="1" t="s">
        <v>19</v>
      </c>
      <c r="C107" s="1">
        <v>0</v>
      </c>
      <c r="D107" s="3">
        <v>44186</v>
      </c>
      <c r="E107" s="6">
        <v>660.1</v>
      </c>
      <c r="G107" s="1">
        <v>64803000</v>
      </c>
      <c r="H107" s="1">
        <v>1621</v>
      </c>
      <c r="I107" s="1" t="s">
        <v>20</v>
      </c>
      <c r="J107" s="1" t="s">
        <v>8</v>
      </c>
      <c r="N107" s="3"/>
      <c r="O107" s="3">
        <v>44186</v>
      </c>
      <c r="S107" s="1">
        <v>419644853.10869998</v>
      </c>
      <c r="T107" s="1" t="s">
        <v>2</v>
      </c>
      <c r="U107" s="1" t="s">
        <v>3</v>
      </c>
      <c r="V107" s="1" t="s">
        <v>318</v>
      </c>
      <c r="AA107" s="4" t="s">
        <v>4</v>
      </c>
      <c r="AB107" s="4">
        <v>44202.629490740743</v>
      </c>
      <c r="AC107" s="1" t="s">
        <v>22</v>
      </c>
      <c r="AD107" s="1" t="s">
        <v>10</v>
      </c>
    </row>
    <row r="108" spans="1:30" x14ac:dyDescent="0.2">
      <c r="A108" s="1" t="s">
        <v>319</v>
      </c>
      <c r="B108" s="1" t="s">
        <v>320</v>
      </c>
      <c r="C108" s="1">
        <v>0</v>
      </c>
      <c r="D108" s="3">
        <v>44188</v>
      </c>
      <c r="E108" s="6">
        <v>788</v>
      </c>
      <c r="G108" s="1">
        <v>64803000</v>
      </c>
      <c r="H108" s="1">
        <v>9001</v>
      </c>
      <c r="J108" s="1" t="s">
        <v>8</v>
      </c>
      <c r="N108" s="3"/>
      <c r="O108" s="3">
        <v>44188</v>
      </c>
      <c r="S108" s="1">
        <v>419577334.10869998</v>
      </c>
      <c r="T108" s="1" t="s">
        <v>2</v>
      </c>
      <c r="U108" s="1" t="s">
        <v>3</v>
      </c>
      <c r="AA108" s="4" t="s">
        <v>168</v>
      </c>
      <c r="AB108" s="4">
        <v>44203.2809837963</v>
      </c>
      <c r="AC108" s="1" t="s">
        <v>121</v>
      </c>
      <c r="AD108" s="1" t="s">
        <v>10</v>
      </c>
    </row>
    <row r="109" spans="1:30" x14ac:dyDescent="0.2">
      <c r="A109" s="1" t="s">
        <v>321</v>
      </c>
      <c r="B109" s="1" t="s">
        <v>322</v>
      </c>
      <c r="C109" s="1">
        <v>0</v>
      </c>
      <c r="D109" s="3">
        <v>44194</v>
      </c>
      <c r="E109" s="6">
        <v>3962</v>
      </c>
      <c r="G109" s="1">
        <v>64803000</v>
      </c>
      <c r="H109" s="1">
        <v>221</v>
      </c>
      <c r="J109" s="1" t="s">
        <v>8</v>
      </c>
      <c r="N109" s="3"/>
      <c r="O109" s="3">
        <v>44194</v>
      </c>
      <c r="S109" s="1">
        <v>419622160.10869998</v>
      </c>
      <c r="T109" s="1" t="s">
        <v>2</v>
      </c>
      <c r="U109" s="1" t="s">
        <v>3</v>
      </c>
      <c r="AA109" s="4" t="s">
        <v>4</v>
      </c>
      <c r="AB109" s="4">
        <v>44202.580636574072</v>
      </c>
      <c r="AC109" s="1" t="s">
        <v>274</v>
      </c>
      <c r="AD109" s="1" t="s">
        <v>10</v>
      </c>
    </row>
    <row r="110" spans="1:30" x14ac:dyDescent="0.2">
      <c r="A110" s="1" t="s">
        <v>323</v>
      </c>
      <c r="B110" s="1" t="s">
        <v>324</v>
      </c>
      <c r="C110" s="1">
        <v>0</v>
      </c>
      <c r="D110" s="3">
        <v>44194</v>
      </c>
      <c r="E110" s="6">
        <v>7990</v>
      </c>
      <c r="G110" s="1">
        <v>64803000</v>
      </c>
      <c r="H110" s="1">
        <v>221</v>
      </c>
      <c r="J110" s="1" t="s">
        <v>8</v>
      </c>
      <c r="N110" s="3"/>
      <c r="O110" s="3">
        <v>44194</v>
      </c>
      <c r="S110" s="1">
        <v>419586019.10869998</v>
      </c>
      <c r="T110" s="1" t="s">
        <v>2</v>
      </c>
      <c r="U110" s="1" t="s">
        <v>3</v>
      </c>
      <c r="AA110" s="4" t="s">
        <v>4</v>
      </c>
      <c r="AB110" s="4">
        <v>44202.531192129631</v>
      </c>
      <c r="AC110" s="1" t="s">
        <v>274</v>
      </c>
      <c r="AD110" s="1" t="s">
        <v>10</v>
      </c>
    </row>
    <row r="111" spans="1:30" x14ac:dyDescent="0.2">
      <c r="A111" s="1" t="s">
        <v>325</v>
      </c>
      <c r="B111" s="1" t="s">
        <v>326</v>
      </c>
      <c r="C111" s="1">
        <v>0</v>
      </c>
      <c r="D111" s="3">
        <v>44194</v>
      </c>
      <c r="E111" s="6">
        <v>1535</v>
      </c>
      <c r="G111" s="1">
        <v>64803000</v>
      </c>
      <c r="H111" s="1">
        <v>2511</v>
      </c>
      <c r="J111" s="1" t="s">
        <v>8</v>
      </c>
      <c r="N111" s="3"/>
      <c r="O111" s="3">
        <v>44194</v>
      </c>
      <c r="S111" s="1">
        <v>419583973.10869998</v>
      </c>
      <c r="T111" s="1" t="s">
        <v>2</v>
      </c>
      <c r="U111" s="1" t="s">
        <v>3</v>
      </c>
      <c r="AA111" s="4" t="s">
        <v>4</v>
      </c>
      <c r="AB111" s="4">
        <v>44202.519236111111</v>
      </c>
      <c r="AC111" s="1" t="s">
        <v>327</v>
      </c>
      <c r="AD111" s="1" t="s">
        <v>10</v>
      </c>
    </row>
    <row r="112" spans="1:30" x14ac:dyDescent="0.2">
      <c r="A112" s="1" t="s">
        <v>328</v>
      </c>
      <c r="B112" s="1" t="s">
        <v>329</v>
      </c>
      <c r="C112" s="1">
        <v>0</v>
      </c>
      <c r="D112" s="3">
        <v>44194</v>
      </c>
      <c r="E112" s="6">
        <v>5176.7</v>
      </c>
      <c r="G112" s="1">
        <v>64803000</v>
      </c>
      <c r="H112" s="1">
        <v>9001</v>
      </c>
      <c r="J112" s="1" t="s">
        <v>8</v>
      </c>
      <c r="N112" s="3"/>
      <c r="O112" s="3">
        <v>44194</v>
      </c>
      <c r="S112" s="1">
        <v>419612514.10869998</v>
      </c>
      <c r="T112" s="1" t="s">
        <v>2</v>
      </c>
      <c r="U112" s="1" t="s">
        <v>3</v>
      </c>
      <c r="V112" s="1" t="s">
        <v>330</v>
      </c>
      <c r="AA112" s="4" t="s">
        <v>4</v>
      </c>
      <c r="AB112" s="4">
        <v>44202.555266203701</v>
      </c>
      <c r="AC112" s="1" t="s">
        <v>121</v>
      </c>
      <c r="AD112" s="1" t="s">
        <v>10</v>
      </c>
    </row>
    <row r="113" spans="1:30" x14ac:dyDescent="0.2">
      <c r="A113" s="1" t="s">
        <v>331</v>
      </c>
      <c r="B113" s="1" t="s">
        <v>16</v>
      </c>
      <c r="C113" s="1">
        <v>0</v>
      </c>
      <c r="D113" s="3">
        <v>44196</v>
      </c>
      <c r="E113" s="6">
        <v>310.5</v>
      </c>
      <c r="G113" s="1">
        <v>64803000</v>
      </c>
      <c r="H113" s="1">
        <v>2721</v>
      </c>
      <c r="I113" s="1" t="s">
        <v>17</v>
      </c>
      <c r="J113" s="1" t="s">
        <v>8</v>
      </c>
      <c r="N113" s="3"/>
      <c r="O113" s="3">
        <v>44196</v>
      </c>
      <c r="S113" s="1">
        <v>419811303.10869998</v>
      </c>
      <c r="T113" s="1" t="s">
        <v>2</v>
      </c>
      <c r="U113" s="1" t="s">
        <v>3</v>
      </c>
      <c r="V113" s="1" t="s">
        <v>332</v>
      </c>
      <c r="AA113" s="4" t="s">
        <v>4</v>
      </c>
      <c r="AB113" s="4">
        <v>44203.417743055557</v>
      </c>
      <c r="AC113" s="1" t="s">
        <v>18</v>
      </c>
      <c r="AD113" s="1" t="s">
        <v>10</v>
      </c>
    </row>
    <row r="114" spans="1:30" x14ac:dyDescent="0.2">
      <c r="A114" s="1" t="s">
        <v>333</v>
      </c>
      <c r="B114" s="1" t="s">
        <v>16</v>
      </c>
      <c r="C114" s="1">
        <v>0</v>
      </c>
      <c r="D114" s="3">
        <v>44196</v>
      </c>
      <c r="E114" s="6">
        <v>310.5</v>
      </c>
      <c r="G114" s="1">
        <v>64803000</v>
      </c>
      <c r="H114" s="1">
        <v>2721</v>
      </c>
      <c r="I114" s="1" t="s">
        <v>17</v>
      </c>
      <c r="J114" s="1" t="s">
        <v>8</v>
      </c>
      <c r="N114" s="3"/>
      <c r="O114" s="3">
        <v>44196</v>
      </c>
      <c r="S114" s="1">
        <v>420838747.10869998</v>
      </c>
      <c r="T114" s="1" t="s">
        <v>2</v>
      </c>
      <c r="U114" s="1" t="s">
        <v>3</v>
      </c>
      <c r="V114" s="1" t="s">
        <v>334</v>
      </c>
      <c r="AA114" s="4" t="s">
        <v>4</v>
      </c>
      <c r="AB114" s="4">
        <v>44207.328182870369</v>
      </c>
      <c r="AC114" s="1" t="s">
        <v>18</v>
      </c>
      <c r="AD114" s="1" t="s">
        <v>10</v>
      </c>
    </row>
    <row r="115" spans="1:30" x14ac:dyDescent="0.2">
      <c r="A115" s="1" t="s">
        <v>335</v>
      </c>
      <c r="B115" s="1" t="s">
        <v>287</v>
      </c>
      <c r="C115" s="1">
        <v>0</v>
      </c>
      <c r="D115" s="3">
        <v>44196</v>
      </c>
      <c r="E115" s="6">
        <v>-34750</v>
      </c>
      <c r="G115" s="1">
        <v>64803000</v>
      </c>
      <c r="H115" s="1">
        <v>9022</v>
      </c>
      <c r="I115" s="1" t="s">
        <v>34</v>
      </c>
      <c r="J115" s="1" t="s">
        <v>8</v>
      </c>
      <c r="N115" s="3"/>
      <c r="O115" s="3">
        <v>44196</v>
      </c>
      <c r="S115" s="1">
        <v>419440964.10869998</v>
      </c>
      <c r="T115" s="1" t="s">
        <v>2</v>
      </c>
      <c r="U115" s="1" t="s">
        <v>3</v>
      </c>
      <c r="V115" s="1" t="s">
        <v>336</v>
      </c>
      <c r="AA115" s="4" t="s">
        <v>4</v>
      </c>
      <c r="AB115" s="4">
        <v>44201.566238425927</v>
      </c>
      <c r="AC115" s="1" t="s">
        <v>14</v>
      </c>
      <c r="AD115" s="1" t="s">
        <v>10</v>
      </c>
    </row>
    <row r="116" spans="1:30" x14ac:dyDescent="0.2">
      <c r="A116" s="1" t="s">
        <v>337</v>
      </c>
      <c r="B116" s="1" t="s">
        <v>287</v>
      </c>
      <c r="C116" s="1">
        <v>0</v>
      </c>
      <c r="D116" s="3">
        <v>44196</v>
      </c>
      <c r="E116" s="6">
        <v>150</v>
      </c>
      <c r="G116" s="1">
        <v>64803000</v>
      </c>
      <c r="H116" s="1">
        <v>9022</v>
      </c>
      <c r="I116" s="1" t="s">
        <v>34</v>
      </c>
      <c r="J116" s="1" t="s">
        <v>8</v>
      </c>
      <c r="N116" s="3"/>
      <c r="O116" s="3">
        <v>44196</v>
      </c>
      <c r="S116" s="1">
        <v>419445172.10869998</v>
      </c>
      <c r="T116" s="1" t="s">
        <v>2</v>
      </c>
      <c r="U116" s="1" t="s">
        <v>3</v>
      </c>
      <c r="V116" s="1" t="s">
        <v>338</v>
      </c>
      <c r="AA116" s="4" t="s">
        <v>4</v>
      </c>
      <c r="AB116" s="4">
        <v>44201.581666666665</v>
      </c>
      <c r="AC116" s="1" t="s">
        <v>14</v>
      </c>
      <c r="AD116" s="1" t="s">
        <v>10</v>
      </c>
    </row>
    <row r="117" spans="1:30" x14ac:dyDescent="0.2">
      <c r="A117" s="1" t="s">
        <v>339</v>
      </c>
      <c r="B117" s="1" t="s">
        <v>340</v>
      </c>
      <c r="C117" s="1">
        <v>0</v>
      </c>
      <c r="D117" s="3">
        <v>44196</v>
      </c>
      <c r="E117" s="6">
        <v>24680</v>
      </c>
      <c r="G117" s="1">
        <v>64803000</v>
      </c>
      <c r="H117" s="1">
        <v>1621</v>
      </c>
      <c r="I117" s="1" t="s">
        <v>341</v>
      </c>
      <c r="J117" s="1" t="s">
        <v>8</v>
      </c>
      <c r="N117" s="3"/>
      <c r="O117" s="3">
        <v>44196</v>
      </c>
      <c r="S117" s="1">
        <v>419558679.10869998</v>
      </c>
      <c r="T117" s="1" t="s">
        <v>2</v>
      </c>
      <c r="U117" s="1" t="s">
        <v>3</v>
      </c>
      <c r="V117" s="1" t="s">
        <v>342</v>
      </c>
      <c r="AA117" s="4" t="s">
        <v>168</v>
      </c>
      <c r="AB117" s="4">
        <v>44203.280972222223</v>
      </c>
      <c r="AC117" s="1" t="s">
        <v>22</v>
      </c>
      <c r="AD117" s="1" t="s">
        <v>10</v>
      </c>
    </row>
    <row r="118" spans="1:30" x14ac:dyDescent="0.2">
      <c r="A118" s="1" t="s">
        <v>343</v>
      </c>
      <c r="B118" s="1" t="s">
        <v>344</v>
      </c>
      <c r="C118" s="1">
        <v>0</v>
      </c>
      <c r="D118" s="3">
        <v>44196</v>
      </c>
      <c r="E118" s="6">
        <v>14159.97</v>
      </c>
      <c r="G118" s="1">
        <v>64803000</v>
      </c>
      <c r="H118" s="1">
        <v>2511</v>
      </c>
      <c r="I118" s="1" t="s">
        <v>35</v>
      </c>
      <c r="J118" s="1" t="s">
        <v>8</v>
      </c>
      <c r="N118" s="3"/>
      <c r="O118" s="3">
        <v>44196</v>
      </c>
      <c r="S118" s="1">
        <v>421061147.10869998</v>
      </c>
      <c r="T118" s="1" t="s">
        <v>2</v>
      </c>
      <c r="U118" s="1" t="s">
        <v>3</v>
      </c>
      <c r="V118" s="1" t="s">
        <v>345</v>
      </c>
      <c r="AA118" s="4" t="s">
        <v>4</v>
      </c>
      <c r="AB118" s="4">
        <v>44214.452488425923</v>
      </c>
      <c r="AC118" s="1" t="s">
        <v>327</v>
      </c>
      <c r="AD118" s="1" t="s">
        <v>10</v>
      </c>
    </row>
    <row r="119" spans="1:30" x14ac:dyDescent="0.2">
      <c r="A119" s="1" t="s">
        <v>346</v>
      </c>
      <c r="B119" s="1" t="s">
        <v>344</v>
      </c>
      <c r="C119" s="1">
        <v>0</v>
      </c>
      <c r="D119" s="3">
        <v>44196</v>
      </c>
      <c r="E119" s="6">
        <v>7320.5</v>
      </c>
      <c r="G119" s="1">
        <v>64803000</v>
      </c>
      <c r="H119" s="1">
        <v>3011</v>
      </c>
      <c r="I119" s="1" t="s">
        <v>35</v>
      </c>
      <c r="J119" s="1" t="s">
        <v>8</v>
      </c>
      <c r="N119" s="3"/>
      <c r="O119" s="3">
        <v>44196</v>
      </c>
      <c r="S119" s="1">
        <v>421075796.10869998</v>
      </c>
      <c r="T119" s="1" t="s">
        <v>2</v>
      </c>
      <c r="U119" s="1" t="s">
        <v>3</v>
      </c>
      <c r="V119" s="1" t="s">
        <v>347</v>
      </c>
      <c r="AA119" s="4" t="s">
        <v>4</v>
      </c>
      <c r="AB119" s="4">
        <v>44208.441134259258</v>
      </c>
      <c r="AC119" s="1" t="s">
        <v>30</v>
      </c>
      <c r="AD119" s="1" t="s">
        <v>10</v>
      </c>
    </row>
    <row r="120" spans="1:30" x14ac:dyDescent="0.2">
      <c r="A120" s="1" t="s">
        <v>348</v>
      </c>
      <c r="B120" s="1" t="s">
        <v>344</v>
      </c>
      <c r="C120" s="1">
        <v>0</v>
      </c>
      <c r="D120" s="3">
        <v>44196</v>
      </c>
      <c r="E120" s="6">
        <v>14159.98</v>
      </c>
      <c r="G120" s="1">
        <v>64803000</v>
      </c>
      <c r="H120" s="1">
        <v>9001</v>
      </c>
      <c r="I120" s="1" t="s">
        <v>35</v>
      </c>
      <c r="J120" s="1" t="s">
        <v>8</v>
      </c>
      <c r="N120" s="3"/>
      <c r="O120" s="3">
        <v>44196</v>
      </c>
      <c r="S120" s="1">
        <v>419645792.10869998</v>
      </c>
      <c r="T120" s="1" t="s">
        <v>2</v>
      </c>
      <c r="U120" s="1" t="s">
        <v>3</v>
      </c>
      <c r="V120" s="1" t="s">
        <v>349</v>
      </c>
      <c r="AA120" s="4" t="s">
        <v>4</v>
      </c>
      <c r="AB120" s="4">
        <v>44214.432037037041</v>
      </c>
      <c r="AC120" s="1" t="s">
        <v>121</v>
      </c>
      <c r="AD120" s="1" t="s">
        <v>10</v>
      </c>
    </row>
    <row r="121" spans="1:30" x14ac:dyDescent="0.2">
      <c r="A121" s="1" t="s">
        <v>343</v>
      </c>
      <c r="B121" s="1" t="s">
        <v>344</v>
      </c>
      <c r="C121" s="1">
        <v>0</v>
      </c>
      <c r="D121" s="3">
        <v>44196</v>
      </c>
      <c r="E121" s="6">
        <v>14159.98</v>
      </c>
      <c r="G121" s="1">
        <v>64803000</v>
      </c>
      <c r="H121" s="1">
        <v>9001</v>
      </c>
      <c r="I121" s="1" t="s">
        <v>35</v>
      </c>
      <c r="J121" s="1" t="s">
        <v>8</v>
      </c>
      <c r="N121" s="3"/>
      <c r="O121" s="3">
        <v>44196</v>
      </c>
      <c r="S121" s="1">
        <v>421061147.10869998</v>
      </c>
      <c r="T121" s="1" t="s">
        <v>2</v>
      </c>
      <c r="U121" s="1" t="s">
        <v>3</v>
      </c>
      <c r="V121" s="1" t="s">
        <v>345</v>
      </c>
      <c r="AA121" s="4" t="s">
        <v>4</v>
      </c>
      <c r="AB121" s="4">
        <v>44214.452499999999</v>
      </c>
      <c r="AC121" s="1" t="s">
        <v>121</v>
      </c>
      <c r="AD121" s="1" t="s">
        <v>10</v>
      </c>
    </row>
    <row r="122" spans="1:30" x14ac:dyDescent="0.2">
      <c r="A122" s="1" t="s">
        <v>350</v>
      </c>
      <c r="B122" s="1" t="s">
        <v>351</v>
      </c>
      <c r="C122" s="1">
        <v>0</v>
      </c>
      <c r="D122" s="3">
        <v>44196</v>
      </c>
      <c r="E122" s="6">
        <v>3960</v>
      </c>
      <c r="G122" s="1">
        <v>64803000</v>
      </c>
      <c r="H122" s="1">
        <v>3011</v>
      </c>
      <c r="I122" s="1" t="s">
        <v>31</v>
      </c>
      <c r="J122" s="1" t="s">
        <v>8</v>
      </c>
      <c r="N122" s="3"/>
      <c r="O122" s="3">
        <v>44196</v>
      </c>
      <c r="S122" s="1">
        <v>421105540.10869998</v>
      </c>
      <c r="T122" s="1" t="s">
        <v>2</v>
      </c>
      <c r="U122" s="1" t="s">
        <v>3</v>
      </c>
      <c r="V122" s="1" t="s">
        <v>352</v>
      </c>
      <c r="AA122" s="4" t="s">
        <v>4</v>
      </c>
      <c r="AB122" s="4">
        <v>44208.518726851849</v>
      </c>
      <c r="AC122" s="1" t="s">
        <v>30</v>
      </c>
      <c r="AD122" s="1" t="s">
        <v>10</v>
      </c>
    </row>
    <row r="123" spans="1:30" x14ac:dyDescent="0.2">
      <c r="A123" s="1" t="s">
        <v>353</v>
      </c>
      <c r="B123" s="1" t="s">
        <v>354</v>
      </c>
      <c r="C123" s="1">
        <v>0</v>
      </c>
      <c r="D123" s="3">
        <v>44196</v>
      </c>
      <c r="E123" s="6">
        <v>11827.77</v>
      </c>
      <c r="G123" s="1">
        <v>64803000</v>
      </c>
      <c r="H123" s="1">
        <v>1811</v>
      </c>
      <c r="I123" s="1" t="s">
        <v>355</v>
      </c>
      <c r="J123" s="1" t="s">
        <v>8</v>
      </c>
      <c r="N123" s="3"/>
      <c r="O123" s="3">
        <v>44196</v>
      </c>
      <c r="S123" s="1">
        <v>421107389.10869998</v>
      </c>
      <c r="T123" s="1" t="s">
        <v>2</v>
      </c>
      <c r="U123" s="1" t="s">
        <v>3</v>
      </c>
      <c r="V123" s="1" t="s">
        <v>356</v>
      </c>
      <c r="AA123" s="4" t="s">
        <v>4</v>
      </c>
      <c r="AB123" s="4">
        <v>44214.427118055559</v>
      </c>
      <c r="AC123" s="1" t="s">
        <v>357</v>
      </c>
      <c r="AD123" s="1" t="s">
        <v>10</v>
      </c>
    </row>
    <row r="124" spans="1:30" x14ac:dyDescent="0.2">
      <c r="A124" s="1" t="s">
        <v>358</v>
      </c>
      <c r="B124" s="1" t="s">
        <v>19</v>
      </c>
      <c r="C124" s="1">
        <v>0</v>
      </c>
      <c r="D124" s="3">
        <v>44196</v>
      </c>
      <c r="E124" s="6">
        <v>2640.4</v>
      </c>
      <c r="G124" s="1">
        <v>64803000</v>
      </c>
      <c r="H124" s="1">
        <v>1621</v>
      </c>
      <c r="I124" s="1" t="s">
        <v>20</v>
      </c>
      <c r="J124" s="1" t="s">
        <v>8</v>
      </c>
      <c r="N124" s="3"/>
      <c r="O124" s="3">
        <v>44196</v>
      </c>
      <c r="S124" s="1">
        <v>419531500.10869998</v>
      </c>
      <c r="T124" s="1" t="s">
        <v>2</v>
      </c>
      <c r="U124" s="1" t="s">
        <v>3</v>
      </c>
      <c r="V124" s="1" t="s">
        <v>359</v>
      </c>
      <c r="AA124" s="4" t="s">
        <v>4</v>
      </c>
      <c r="AB124" s="4">
        <v>44202.337407407409</v>
      </c>
      <c r="AC124" s="1" t="s">
        <v>22</v>
      </c>
      <c r="AD124" s="1" t="s">
        <v>10</v>
      </c>
    </row>
    <row r="125" spans="1:30" x14ac:dyDescent="0.2">
      <c r="A125" s="1" t="s">
        <v>360</v>
      </c>
      <c r="B125" s="1" t="s">
        <v>19</v>
      </c>
      <c r="C125" s="1">
        <v>0</v>
      </c>
      <c r="D125" s="3">
        <v>44196</v>
      </c>
      <c r="E125" s="6">
        <v>1508.8</v>
      </c>
      <c r="G125" s="1">
        <v>64803000</v>
      </c>
      <c r="H125" s="1">
        <v>1621</v>
      </c>
      <c r="I125" s="1" t="s">
        <v>20</v>
      </c>
      <c r="J125" s="1" t="s">
        <v>8</v>
      </c>
      <c r="N125" s="3"/>
      <c r="O125" s="3">
        <v>44196</v>
      </c>
      <c r="S125" s="1">
        <v>419545121.10869998</v>
      </c>
      <c r="T125" s="1" t="s">
        <v>2</v>
      </c>
      <c r="U125" s="1" t="s">
        <v>3</v>
      </c>
      <c r="V125" s="1" t="s">
        <v>361</v>
      </c>
      <c r="AA125" s="4" t="s">
        <v>4</v>
      </c>
      <c r="AB125" s="4">
        <v>44202.371759259258</v>
      </c>
      <c r="AC125" s="1" t="s">
        <v>22</v>
      </c>
      <c r="AD125" s="1" t="s">
        <v>10</v>
      </c>
    </row>
    <row r="126" spans="1:30" x14ac:dyDescent="0.2">
      <c r="A126" s="1" t="s">
        <v>362</v>
      </c>
      <c r="B126" s="1" t="s">
        <v>19</v>
      </c>
      <c r="C126" s="1">
        <v>0</v>
      </c>
      <c r="D126" s="3">
        <v>44196</v>
      </c>
      <c r="E126" s="6">
        <v>1294.3</v>
      </c>
      <c r="G126" s="1">
        <v>64803000</v>
      </c>
      <c r="H126" s="1">
        <v>2111</v>
      </c>
      <c r="I126" s="1" t="s">
        <v>20</v>
      </c>
      <c r="J126" s="1" t="s">
        <v>8</v>
      </c>
      <c r="N126" s="3"/>
      <c r="O126" s="3">
        <v>44196</v>
      </c>
      <c r="S126" s="1">
        <v>419764070.10869998</v>
      </c>
      <c r="T126" s="1" t="s">
        <v>2</v>
      </c>
      <c r="U126" s="1" t="s">
        <v>3</v>
      </c>
      <c r="V126" s="1" t="s">
        <v>363</v>
      </c>
      <c r="AA126" s="4" t="s">
        <v>4</v>
      </c>
      <c r="AB126" s="4">
        <v>44203.390879629631</v>
      </c>
      <c r="AC126" s="1" t="s">
        <v>21</v>
      </c>
      <c r="AD126" s="1" t="s">
        <v>10</v>
      </c>
    </row>
    <row r="127" spans="1:30" x14ac:dyDescent="0.2">
      <c r="D127" s="3"/>
      <c r="N127" s="3"/>
      <c r="AA127" s="4"/>
    </row>
    <row r="128" spans="1:30" x14ac:dyDescent="0.2">
      <c r="D128" s="3"/>
      <c r="N128" s="3"/>
      <c r="AA128" s="4"/>
    </row>
    <row r="129" spans="4:27" x14ac:dyDescent="0.2">
      <c r="D129" s="3"/>
      <c r="N129" s="3"/>
      <c r="AA129" s="4"/>
    </row>
    <row r="130" spans="4:27" x14ac:dyDescent="0.2">
      <c r="D130" s="3"/>
      <c r="N130" s="3"/>
      <c r="AA130" s="4"/>
    </row>
    <row r="131" spans="4:27" x14ac:dyDescent="0.2">
      <c r="D131" s="3"/>
      <c r="N131" s="3"/>
      <c r="AA131" s="4"/>
    </row>
    <row r="132" spans="4:27" x14ac:dyDescent="0.2">
      <c r="D132" s="3"/>
      <c r="N132" s="3"/>
      <c r="AA132" s="4"/>
    </row>
    <row r="133" spans="4:27" x14ac:dyDescent="0.2">
      <c r="D133" s="3"/>
      <c r="N133" s="3"/>
      <c r="AA133" s="4"/>
    </row>
    <row r="134" spans="4:27" x14ac:dyDescent="0.2">
      <c r="D134" s="3"/>
      <c r="N134" s="3"/>
      <c r="AA134" s="4"/>
    </row>
    <row r="135" spans="4:27" x14ac:dyDescent="0.2">
      <c r="D135" s="3"/>
      <c r="N135" s="3"/>
      <c r="AA135" s="4"/>
    </row>
    <row r="136" spans="4:27" x14ac:dyDescent="0.2">
      <c r="D136" s="3"/>
      <c r="N136" s="3"/>
      <c r="AA136" s="4"/>
    </row>
    <row r="137" spans="4:27" x14ac:dyDescent="0.2">
      <c r="D137" s="3"/>
      <c r="N137" s="3"/>
      <c r="AA137" s="4"/>
    </row>
    <row r="138" spans="4:27" x14ac:dyDescent="0.2">
      <c r="D138" s="3"/>
      <c r="N138" s="3"/>
      <c r="AA138" s="4"/>
    </row>
    <row r="139" spans="4:27" x14ac:dyDescent="0.2">
      <c r="D139" s="3"/>
      <c r="N139" s="3"/>
      <c r="AA139" s="4"/>
    </row>
    <row r="140" spans="4:27" x14ac:dyDescent="0.2">
      <c r="D140" s="3"/>
      <c r="N140" s="3"/>
      <c r="AA140" s="4"/>
    </row>
    <row r="141" spans="4:27" x14ac:dyDescent="0.2">
      <c r="D141" s="3"/>
      <c r="N141" s="3"/>
      <c r="AA141" s="4"/>
    </row>
    <row r="142" spans="4:27" x14ac:dyDescent="0.2">
      <c r="D142" s="3"/>
      <c r="N142" s="3"/>
      <c r="AA142" s="4"/>
    </row>
    <row r="143" spans="4:27" x14ac:dyDescent="0.2">
      <c r="D143" s="3"/>
      <c r="N143" s="3"/>
      <c r="AA143" s="4"/>
    </row>
    <row r="144" spans="4:27" x14ac:dyDescent="0.2">
      <c r="D144" s="3"/>
      <c r="N144" s="3"/>
      <c r="AA144" s="4"/>
    </row>
    <row r="145" spans="4:27" x14ac:dyDescent="0.2">
      <c r="D145" s="3"/>
      <c r="N145" s="3"/>
      <c r="AA145" s="4"/>
    </row>
    <row r="146" spans="4:27" x14ac:dyDescent="0.2">
      <c r="D146" s="3"/>
      <c r="N146" s="3"/>
      <c r="AA146" s="4"/>
    </row>
    <row r="147" spans="4:27" x14ac:dyDescent="0.2">
      <c r="D147" s="3"/>
      <c r="N147" s="3"/>
      <c r="AA147" s="4"/>
    </row>
    <row r="148" spans="4:27" x14ac:dyDescent="0.2">
      <c r="D148" s="3"/>
      <c r="N148" s="3"/>
      <c r="AA148" s="4"/>
    </row>
    <row r="149" spans="4:27" x14ac:dyDescent="0.2">
      <c r="D149" s="3"/>
      <c r="N149" s="3"/>
      <c r="AA149" s="4"/>
    </row>
    <row r="150" spans="4:27" x14ac:dyDescent="0.2">
      <c r="D150" s="3"/>
      <c r="N150" s="3"/>
      <c r="AA150" s="4"/>
    </row>
    <row r="151" spans="4:27" x14ac:dyDescent="0.2">
      <c r="D151" s="3"/>
      <c r="N151" s="3"/>
      <c r="AA151" s="4"/>
    </row>
    <row r="152" spans="4:27" x14ac:dyDescent="0.2">
      <c r="D152" s="3"/>
      <c r="N152" s="3"/>
      <c r="AA152" s="4"/>
    </row>
    <row r="153" spans="4:27" x14ac:dyDescent="0.2">
      <c r="D153" s="3"/>
      <c r="N153" s="3"/>
      <c r="AA153" s="4"/>
    </row>
    <row r="154" spans="4:27" x14ac:dyDescent="0.2">
      <c r="D154" s="3"/>
      <c r="N154" s="3"/>
      <c r="AA154" s="4"/>
    </row>
    <row r="155" spans="4:27" x14ac:dyDescent="0.2">
      <c r="D155" s="3"/>
      <c r="N155" s="3"/>
      <c r="AA155" s="4"/>
    </row>
    <row r="156" spans="4:27" x14ac:dyDescent="0.2">
      <c r="D156" s="3"/>
      <c r="N156" s="3"/>
      <c r="AA156" s="4"/>
    </row>
    <row r="157" spans="4:27" x14ac:dyDescent="0.2">
      <c r="D157" s="3"/>
      <c r="N157" s="3"/>
      <c r="AA157" s="4"/>
    </row>
    <row r="158" spans="4:27" x14ac:dyDescent="0.2">
      <c r="D158" s="3"/>
      <c r="N158" s="3"/>
      <c r="AA158" s="4"/>
    </row>
    <row r="159" spans="4:27" x14ac:dyDescent="0.2">
      <c r="D159" s="3"/>
      <c r="N159" s="3"/>
      <c r="AA159" s="4"/>
    </row>
    <row r="160" spans="4:27" x14ac:dyDescent="0.2">
      <c r="D160" s="3"/>
      <c r="N160" s="3"/>
      <c r="AA160" s="4"/>
    </row>
    <row r="161" spans="4:27" x14ac:dyDescent="0.2">
      <c r="D161" s="3"/>
      <c r="N161" s="3"/>
      <c r="AA161" s="4"/>
    </row>
    <row r="162" spans="4:27" x14ac:dyDescent="0.2">
      <c r="D162" s="3"/>
      <c r="N162" s="3"/>
      <c r="AA162" s="4"/>
    </row>
    <row r="163" spans="4:27" x14ac:dyDescent="0.2">
      <c r="D163" s="3"/>
      <c r="N163" s="3"/>
      <c r="AA163" s="4"/>
    </row>
    <row r="164" spans="4:27" x14ac:dyDescent="0.2">
      <c r="D164" s="3"/>
      <c r="N164" s="3"/>
      <c r="AA164" s="4"/>
    </row>
    <row r="165" spans="4:27" x14ac:dyDescent="0.2">
      <c r="D165" s="3"/>
      <c r="N165" s="3"/>
      <c r="AA165" s="4"/>
    </row>
    <row r="166" spans="4:27" x14ac:dyDescent="0.2">
      <c r="D166" s="3"/>
      <c r="N166" s="3"/>
      <c r="AA166" s="4"/>
    </row>
    <row r="167" spans="4:27" x14ac:dyDescent="0.2">
      <c r="D167" s="3"/>
      <c r="N167" s="3"/>
      <c r="AA167" s="4"/>
    </row>
    <row r="168" spans="4:27" x14ac:dyDescent="0.2">
      <c r="D168" s="3"/>
      <c r="N168" s="3"/>
      <c r="AA168" s="4"/>
    </row>
    <row r="169" spans="4:27" x14ac:dyDescent="0.2">
      <c r="D169" s="3"/>
      <c r="N169" s="3"/>
      <c r="AA169" s="4"/>
    </row>
    <row r="170" spans="4:27" x14ac:dyDescent="0.2">
      <c r="D170" s="3"/>
      <c r="N170" s="3"/>
      <c r="AA170" s="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Čerpání fin. darů 2020</vt:lpstr>
      <vt:lpstr>414 21 000</vt:lpstr>
      <vt:lpstr>414 21 000 výpis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63222</dc:creator>
  <cp:lastModifiedBy>Uživatel systému Windows</cp:lastModifiedBy>
  <cp:lastPrinted>2021-02-09T07:33:23Z</cp:lastPrinted>
  <dcterms:created xsi:type="dcterms:W3CDTF">2020-02-27T10:51:27Z</dcterms:created>
  <dcterms:modified xsi:type="dcterms:W3CDTF">2022-02-25T13:27:30Z</dcterms:modified>
</cp:coreProperties>
</file>