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UDIT 2022 FIZA\B34 Vyřazený majetek\DM\"/>
    </mc:Choice>
  </mc:AlternateContent>
  <xr:revisionPtr revIDLastSave="0" documentId="13_ncr:1_{014C3911-2E7C-41B7-A9A9-74B3B10C49CF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Sheet1" sheetId="1" r:id="rId1"/>
    <sheet name="List1" sheetId="2" r:id="rId2"/>
  </sheets>
  <definedNames>
    <definedName name="_xlnm._FilterDatabase" localSheetId="1" hidden="1">List1!$A$1:$V$226</definedName>
    <definedName name="_xlnm._FilterDatabase" localSheetId="0" hidden="1">Sheet1!$A$1:$BL$226</definedName>
  </definedNames>
  <calcPr calcId="191029"/>
</workbook>
</file>

<file path=xl/calcChain.xml><?xml version="1.0" encoding="utf-8"?>
<calcChain xmlns="http://schemas.openxmlformats.org/spreadsheetml/2006/main">
  <c r="J3" i="2" l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" i="2"/>
</calcChain>
</file>

<file path=xl/sharedStrings.xml><?xml version="1.0" encoding="utf-8"?>
<sst xmlns="http://schemas.openxmlformats.org/spreadsheetml/2006/main" count="7276" uniqueCount="2004">
  <si>
    <t>Zdroj</t>
  </si>
  <si>
    <t>Název zdroje</t>
  </si>
  <si>
    <t>Rozúčtování</t>
  </si>
  <si>
    <t>Kód zatřídění</t>
  </si>
  <si>
    <t>Umístění</t>
  </si>
  <si>
    <t>Název umístění</t>
  </si>
  <si>
    <t>Středisko</t>
  </si>
  <si>
    <t>Název střediska</t>
  </si>
  <si>
    <t>Skupina odpisová účetní</t>
  </si>
  <si>
    <t>Statistické třídění</t>
  </si>
  <si>
    <t>Číslo návrhu vyřazení</t>
  </si>
  <si>
    <t>Dodavatel</t>
  </si>
  <si>
    <t>Výrobce</t>
  </si>
  <si>
    <t>Vlastní třídění</t>
  </si>
  <si>
    <t>Úplné vlastní třídění</t>
  </si>
  <si>
    <t>Základní účet</t>
  </si>
  <si>
    <t>Způsob nabytí</t>
  </si>
  <si>
    <t>Inventární úsek</t>
  </si>
  <si>
    <t>Název úseku</t>
  </si>
  <si>
    <t>Evidenční středisko</t>
  </si>
  <si>
    <t>Řádek statistického výkazu</t>
  </si>
  <si>
    <t>Osobní číslo (tř. Osoby)</t>
  </si>
  <si>
    <t>Zatřídění úplné</t>
  </si>
  <si>
    <t>Skupina odpisová daňová</t>
  </si>
  <si>
    <t>Kalkulační jednice</t>
  </si>
  <si>
    <t>Doba účet.odepisování</t>
  </si>
  <si>
    <t>Typ účetního odpisu</t>
  </si>
  <si>
    <t>Název majetku</t>
  </si>
  <si>
    <t>Zařazovací protokol</t>
  </si>
  <si>
    <t>Návrh vyřazení</t>
  </si>
  <si>
    <t>Datum zařazení</t>
  </si>
  <si>
    <t>Čárový kód</t>
  </si>
  <si>
    <t>Kontrola zdrojů financování</t>
  </si>
  <si>
    <t>Individuální odpis</t>
  </si>
  <si>
    <t>Číslo majetku</t>
  </si>
  <si>
    <t>Počet platných příslušenství</t>
  </si>
  <si>
    <t>Plán.konec účet.odpisů</t>
  </si>
  <si>
    <t>Původní číslo</t>
  </si>
  <si>
    <t>Výrobní číslo</t>
  </si>
  <si>
    <t>Přečíslováno</t>
  </si>
  <si>
    <t>Stav majetku</t>
  </si>
  <si>
    <t>Datum zah.úč.odpisů</t>
  </si>
  <si>
    <t>Datum výroby</t>
  </si>
  <si>
    <t>Datum pořízení</t>
  </si>
  <si>
    <t>Majetek s dotací</t>
  </si>
  <si>
    <t>Cena zbytková účetní</t>
  </si>
  <si>
    <t>Datum vyřazení</t>
  </si>
  <si>
    <t>Typ daňového odpisu</t>
  </si>
  <si>
    <t>Důvod vyřazení</t>
  </si>
  <si>
    <t>Zbývající měsíce odpisování</t>
  </si>
  <si>
    <t>Cena daňová celková</t>
  </si>
  <si>
    <t>Cena daňová zůstatková</t>
  </si>
  <si>
    <t>Cena účetní celková</t>
  </si>
  <si>
    <t>Odpis daňový celkem</t>
  </si>
  <si>
    <t>Cena účetní zůstatková</t>
  </si>
  <si>
    <t>Odpis účetní celkem</t>
  </si>
  <si>
    <t>Suma ceny účetní zůstatkové</t>
  </si>
  <si>
    <t>Suma ceny daňové zůstatkové</t>
  </si>
  <si>
    <t>Suma ceny účetní celkové</t>
  </si>
  <si>
    <t>Suma odpisů daňových</t>
  </si>
  <si>
    <t>Suma odpisů účetních</t>
  </si>
  <si>
    <t>Suma ceny daň. zbytkové</t>
  </si>
  <si>
    <t>Suma ceny daňové celkové</t>
  </si>
  <si>
    <t>Suma ceny úč. zbytkové</t>
  </si>
  <si>
    <t>00.10.20.</t>
  </si>
  <si>
    <t>AWQ0</t>
  </si>
  <si>
    <t>Med. plyny - rozvodna, kompresorovna (u DK)</t>
  </si>
  <si>
    <t>9051</t>
  </si>
  <si>
    <t>UHTS: Útvar hospodářsko - technické správy</t>
  </si>
  <si>
    <t>NV-2022-000767</t>
  </si>
  <si>
    <t>02103000</t>
  </si>
  <si>
    <t>0246</t>
  </si>
  <si>
    <t>OPRAVY A ÚDRŽBA - DÍLNA</t>
  </si>
  <si>
    <t>4</t>
  </si>
  <si>
    <t>Podílový základní měsíční odpis s krácením</t>
  </si>
  <si>
    <t>B-STANICE KOMPRESOROVÁ AWX0</t>
  </si>
  <si>
    <t>I000104-000</t>
  </si>
  <si>
    <t>Účetní i daňové hodnoty</t>
  </si>
  <si>
    <t>000-100-000-104</t>
  </si>
  <si>
    <t>Vyřazeno</t>
  </si>
  <si>
    <t>Rovnoměrný měsíční</t>
  </si>
  <si>
    <t>*  Úplné opotřebení, zničení</t>
  </si>
  <si>
    <t>26.60.1 .</t>
  </si>
  <si>
    <t>A_D201380</t>
  </si>
  <si>
    <t>vyšetřovna 1 holter</t>
  </si>
  <si>
    <t>0121</t>
  </si>
  <si>
    <t>1IK: ambulance</t>
  </si>
  <si>
    <t>007 * EKG,EMG A EEG PŘÍSTROJE</t>
  </si>
  <si>
    <t>NV-2022-004925</t>
  </si>
  <si>
    <t>STPLUS</t>
  </si>
  <si>
    <t>ZUS154</t>
  </si>
  <si>
    <t>Z Zdravotnické prostředky</t>
  </si>
  <si>
    <t>02201000</t>
  </si>
  <si>
    <t>Nákup</t>
  </si>
  <si>
    <t>0300</t>
  </si>
  <si>
    <t>I.INTERNÍ KLINIKA ODD.NEINVAZIVNÍ</t>
  </si>
  <si>
    <t>CZ-CPA:26.60.12</t>
  </si>
  <si>
    <t>2</t>
  </si>
  <si>
    <t>EKG HOLTER</t>
  </si>
  <si>
    <t>Vytištěn</t>
  </si>
  <si>
    <t>I0027570-000</t>
  </si>
  <si>
    <t>000-100-027-570</t>
  </si>
  <si>
    <t>US11746329</t>
  </si>
  <si>
    <t>* Nefunkční, nerent.oprava</t>
  </si>
  <si>
    <t>32.50.  .</t>
  </si>
  <si>
    <t>A_E003390</t>
  </si>
  <si>
    <t>vyšetřovna lůžkového oddělení</t>
  </si>
  <si>
    <t>1321</t>
  </si>
  <si>
    <t>ORL: ambulance</t>
  </si>
  <si>
    <t>017 *ENDOSKOPICKÁ TECHNIKA VČETNĚ PŘÍDAVNÝCH ZAŘ.</t>
  </si>
  <si>
    <t>NV-2022-004158</t>
  </si>
  <si>
    <t>OLYMPUS</t>
  </si>
  <si>
    <t>ZJP007</t>
  </si>
  <si>
    <t>0081</t>
  </si>
  <si>
    <t>ORL KLINIKA AMBULANCE</t>
  </si>
  <si>
    <t>CZ-CPA:32.50.1</t>
  </si>
  <si>
    <t>FIBRONAZOFARYNGOSKOP FLEXIBILNÍ</t>
  </si>
  <si>
    <t>I0028870-000</t>
  </si>
  <si>
    <t>000-100-028-870</t>
  </si>
  <si>
    <t>7900240</t>
  </si>
  <si>
    <t>* Viz přiložený protokol</t>
  </si>
  <si>
    <t>A_E001610</t>
  </si>
  <si>
    <t>čistící místnost</t>
  </si>
  <si>
    <t>NV-2021-003990</t>
  </si>
  <si>
    <t>I0028872-000</t>
  </si>
  <si>
    <t>000-100-028-872</t>
  </si>
  <si>
    <t>7900316</t>
  </si>
  <si>
    <t>28.4 .  .</t>
  </si>
  <si>
    <t>A_B203070</t>
  </si>
  <si>
    <t>sklad</t>
  </si>
  <si>
    <t>2151</t>
  </si>
  <si>
    <t>ONK: ozařovny-přístrojové pracoviště</t>
  </si>
  <si>
    <t>NV-2022-000236</t>
  </si>
  <si>
    <t>ZSK005</t>
  </si>
  <si>
    <t>B Ostatní vybavení</t>
  </si>
  <si>
    <t>02202000</t>
  </si>
  <si>
    <t>0276</t>
  </si>
  <si>
    <t>ONKOLOGICKÁ KLINIKA OZAŘOVNA</t>
  </si>
  <si>
    <t>SOUSTRUH HROTOVÝ</t>
  </si>
  <si>
    <t>I008748-000</t>
  </si>
  <si>
    <t>000-100-008-748</t>
  </si>
  <si>
    <t>0417841</t>
  </si>
  <si>
    <t>A_E091340</t>
  </si>
  <si>
    <t>vyšetřovna č. 1</t>
  </si>
  <si>
    <t>1421</t>
  </si>
  <si>
    <t>OCNI: ambulance</t>
  </si>
  <si>
    <t>NV-2021-004568</t>
  </si>
  <si>
    <t>X    80004</t>
  </si>
  <si>
    <t>ZDE094</t>
  </si>
  <si>
    <t>0049</t>
  </si>
  <si>
    <t>OČNÍ KLINIKA AMBULANCE</t>
  </si>
  <si>
    <t>FOKOMETR</t>
  </si>
  <si>
    <t>I011073-000</t>
  </si>
  <si>
    <t>000-100-011-073</t>
  </si>
  <si>
    <t>91222</t>
  </si>
  <si>
    <t>* Zastaralé, nehospod. provoz</t>
  </si>
  <si>
    <t>A_P202050</t>
  </si>
  <si>
    <t>vyšetřovna</t>
  </si>
  <si>
    <t>1921</t>
  </si>
  <si>
    <t>PRAC: ambulance</t>
  </si>
  <si>
    <t>NV-2022-000693</t>
  </si>
  <si>
    <t>X   152676</t>
  </si>
  <si>
    <t>0005</t>
  </si>
  <si>
    <t>KLINIKA PRAC.LÉKAŘSTVÍ (ODD.43)</t>
  </si>
  <si>
    <t>NEGATOSKOP 6 PÓLOVÝ</t>
  </si>
  <si>
    <t>I011459-000</t>
  </si>
  <si>
    <t>000-100-011-459</t>
  </si>
  <si>
    <t>NENI</t>
  </si>
  <si>
    <t>* Nevyhovuje plat. legislativě</t>
  </si>
  <si>
    <t>31.0 .  .</t>
  </si>
  <si>
    <t>A_R191180</t>
  </si>
  <si>
    <t>laboratoř</t>
  </si>
  <si>
    <t>2521</t>
  </si>
  <si>
    <t>UCOCH: ambulance</t>
  </si>
  <si>
    <t>NV-2022-001847</t>
  </si>
  <si>
    <t>02205000</t>
  </si>
  <si>
    <t>0146</t>
  </si>
  <si>
    <t>KLINIKA ÚČOCH AMBULANCE</t>
  </si>
  <si>
    <t>STŮL PRO PRÁCI S DRAHÝMI KOVY</t>
  </si>
  <si>
    <t>I011951-000</t>
  </si>
  <si>
    <t>000-100-011-951</t>
  </si>
  <si>
    <t>062</t>
  </si>
  <si>
    <t>A_R202030</t>
  </si>
  <si>
    <t>operační sál I</t>
  </si>
  <si>
    <t>2562</t>
  </si>
  <si>
    <t xml:space="preserve">UCOCH: operační sál </t>
  </si>
  <si>
    <t>NV-2022-001584</t>
  </si>
  <si>
    <t>ZSU001</t>
  </si>
  <si>
    <t>0145</t>
  </si>
  <si>
    <t>KLINIKA ÚČOCH OPERAČNÍ SÁL</t>
  </si>
  <si>
    <t>STŮL OPERAČNÍ</t>
  </si>
  <si>
    <t>I012210-000</t>
  </si>
  <si>
    <t>000-100-012-210</t>
  </si>
  <si>
    <t>76026</t>
  </si>
  <si>
    <t>NV-2022-001859</t>
  </si>
  <si>
    <t>X   215473</t>
  </si>
  <si>
    <t>BRUSKA STOJANOVÁ</t>
  </si>
  <si>
    <t>I012257-000</t>
  </si>
  <si>
    <t>000-100-012-257</t>
  </si>
  <si>
    <t>A_R191200</t>
  </si>
  <si>
    <t>NV-2022-003465</t>
  </si>
  <si>
    <t>ZDE010</t>
  </si>
  <si>
    <t>BRUSKA ZUBOTECHNICKÁ</t>
  </si>
  <si>
    <t>I012358-000</t>
  </si>
  <si>
    <t>000-100-012-358</t>
  </si>
  <si>
    <t>385</t>
  </si>
  <si>
    <t>NV-2022-003466</t>
  </si>
  <si>
    <t>LAPAČ SÁDRY</t>
  </si>
  <si>
    <t>I012521-000</t>
  </si>
  <si>
    <t>000-100-012-521</t>
  </si>
  <si>
    <t>NV-2022-001845</t>
  </si>
  <si>
    <t>ZSK025</t>
  </si>
  <si>
    <t>N Nábytek</t>
  </si>
  <si>
    <t>SKŘÍŇ NA PŘÍSTROJE</t>
  </si>
  <si>
    <t>I012546-000</t>
  </si>
  <si>
    <t>000-100-012-546</t>
  </si>
  <si>
    <t>27.51.  .</t>
  </si>
  <si>
    <t>A_H104170</t>
  </si>
  <si>
    <t>chodba</t>
  </si>
  <si>
    <t>1631</t>
  </si>
  <si>
    <t>PLIC: JIP 24A</t>
  </si>
  <si>
    <t>NV-2022-003614</t>
  </si>
  <si>
    <t>X    21270</t>
  </si>
  <si>
    <t>ZSK015</t>
  </si>
  <si>
    <t>E Elektrospotřebiče</t>
  </si>
  <si>
    <t>0028</t>
  </si>
  <si>
    <t>KLINIKA PLIC. NEMOCÍ A TBC JIP 24 A</t>
  </si>
  <si>
    <t>LEDNIČKA ELEKTRICKÁ</t>
  </si>
  <si>
    <t>I013099-000</t>
  </si>
  <si>
    <t>000-100-013-099</t>
  </si>
  <si>
    <t>104198</t>
  </si>
  <si>
    <t>A_P202160</t>
  </si>
  <si>
    <t>NV-2022-002760</t>
  </si>
  <si>
    <t>ZPL001</t>
  </si>
  <si>
    <t>0200</t>
  </si>
  <si>
    <t>KLINIKA PRAC.LÉKAŘSTVÍ AMBULANCE</t>
  </si>
  <si>
    <t>NEGATOSKOP</t>
  </si>
  <si>
    <t>I013192-000</t>
  </si>
  <si>
    <t>000-100-013-192</t>
  </si>
  <si>
    <t>A_E091370</t>
  </si>
  <si>
    <t>ošetřovna 2</t>
  </si>
  <si>
    <t>NV-2021-004569</t>
  </si>
  <si>
    <t>I014278-000</t>
  </si>
  <si>
    <t>000-100-014-278</t>
  </si>
  <si>
    <t>174549</t>
  </si>
  <si>
    <t>A_E002230</t>
  </si>
  <si>
    <t>provozní místnost</t>
  </si>
  <si>
    <t>1462</t>
  </si>
  <si>
    <t>OCNI: operační sál - lokální</t>
  </si>
  <si>
    <t>NV-2021-004692</t>
  </si>
  <si>
    <t>ZSK042</t>
  </si>
  <si>
    <t>0048</t>
  </si>
  <si>
    <t>OČNÍ KLINIKA OP LOKÁLNÍ</t>
  </si>
  <si>
    <t>VANA ČISTÍCÍ ULTRAZVUKOVÁ</t>
  </si>
  <si>
    <t>I014298-000</t>
  </si>
  <si>
    <t>000-100-014-298</t>
  </si>
  <si>
    <t>300269</t>
  </si>
  <si>
    <t>28.21.1 .</t>
  </si>
  <si>
    <t>A_Q201332</t>
  </si>
  <si>
    <t>3342</t>
  </si>
  <si>
    <t>OKB: laboratoř DMP</t>
  </si>
  <si>
    <t>NV-2022-004174</t>
  </si>
  <si>
    <t>X   152692</t>
  </si>
  <si>
    <t>0001</t>
  </si>
  <si>
    <t>OKB LABORATOŘ DMP</t>
  </si>
  <si>
    <t>STERILIZÁTOR HORKOVZDUŠNÝ</t>
  </si>
  <si>
    <t>I015282-000</t>
  </si>
  <si>
    <t>000-100-015-282</t>
  </si>
  <si>
    <t>87376</t>
  </si>
  <si>
    <t>A_Q201280</t>
  </si>
  <si>
    <t>umývárna</t>
  </si>
  <si>
    <t>NV-2022-004173</t>
  </si>
  <si>
    <t>I016019-000</t>
  </si>
  <si>
    <t>000-100-016-019</t>
  </si>
  <si>
    <t>88075</t>
  </si>
  <si>
    <t>27.40.  .</t>
  </si>
  <si>
    <t>A_R102020</t>
  </si>
  <si>
    <t>denní místnost</t>
  </si>
  <si>
    <t>NV-2022-001596</t>
  </si>
  <si>
    <t>ZSK016</t>
  </si>
  <si>
    <t>SVÍTIDLO STROPNÍ</t>
  </si>
  <si>
    <t>I016057-000</t>
  </si>
  <si>
    <t>000-100-016-057</t>
  </si>
  <si>
    <t>26.70.  .</t>
  </si>
  <si>
    <t>TZP101105</t>
  </si>
  <si>
    <t>1.005 Sklad IMUNO</t>
  </si>
  <si>
    <t>4141</t>
  </si>
  <si>
    <t>IMUNO: imunologie - laboratoř</t>
  </si>
  <si>
    <t>NV-2022-004591</t>
  </si>
  <si>
    <t>0092</t>
  </si>
  <si>
    <t>ÚSTAV IMUNOLOGIE</t>
  </si>
  <si>
    <t>MIKROSKOP</t>
  </si>
  <si>
    <t>I016191-000</t>
  </si>
  <si>
    <t>000-100-016-191</t>
  </si>
  <si>
    <t>050766</t>
  </si>
  <si>
    <t>28.25.12.</t>
  </si>
  <si>
    <t>A_M203120</t>
  </si>
  <si>
    <t>operační sál č,2</t>
  </si>
  <si>
    <t>0662</t>
  </si>
  <si>
    <t>NCHIR: operační sál - lokální</t>
  </si>
  <si>
    <t>NV-2022-004862</t>
  </si>
  <si>
    <t>ZSK003</t>
  </si>
  <si>
    <t>ZJP009</t>
  </si>
  <si>
    <t>V Vzduchotechnika a klimatizační soustavy</t>
  </si>
  <si>
    <t>0207</t>
  </si>
  <si>
    <t>NEUROCHIRURGICKÁ KLINIKA OP</t>
  </si>
  <si>
    <t>3</t>
  </si>
  <si>
    <t>ZAŘÍZENÍ KLIMATIZAČNÍ</t>
  </si>
  <si>
    <t>I016391-000</t>
  </si>
  <si>
    <t>000-100-016-391</t>
  </si>
  <si>
    <t>12300056</t>
  </si>
  <si>
    <t>26.51.3 .</t>
  </si>
  <si>
    <t>A_Z001100</t>
  </si>
  <si>
    <t>laboratoř příprava roztoků</t>
  </si>
  <si>
    <t>4843</t>
  </si>
  <si>
    <t>LEK: lékárna - oddělení přípravy léčiv</t>
  </si>
  <si>
    <t>NV-2022-000641</t>
  </si>
  <si>
    <t>0040</t>
  </si>
  <si>
    <t>LÉKÁRNA ODD.PŔÍPRAVY LÉČIV</t>
  </si>
  <si>
    <t>VÁHA LÉKÁRENSKÁ</t>
  </si>
  <si>
    <t>I016610-000</t>
  </si>
  <si>
    <t>000-100-016-610</t>
  </si>
  <si>
    <t>33943</t>
  </si>
  <si>
    <t>* Neopravitelné, nedostupné ND</t>
  </si>
  <si>
    <t>A_M203110</t>
  </si>
  <si>
    <t>přípravna nástrojů</t>
  </si>
  <si>
    <t>NV-2022-004863</t>
  </si>
  <si>
    <t>X    10758</t>
  </si>
  <si>
    <t>I016733-000</t>
  </si>
  <si>
    <t>000-100-016-733</t>
  </si>
  <si>
    <t>12300063</t>
  </si>
  <si>
    <t>28.29.41.</t>
  </si>
  <si>
    <t>TZP306522</t>
  </si>
  <si>
    <t>6.522 příjem materiálu</t>
  </si>
  <si>
    <t>3241</t>
  </si>
  <si>
    <t>HOK: laboratoř - SVLS</t>
  </si>
  <si>
    <t>NV-2022-003384</t>
  </si>
  <si>
    <t>X 46350110</t>
  </si>
  <si>
    <t>0212</t>
  </si>
  <si>
    <t>HOK - LABORATOŘ TÚ</t>
  </si>
  <si>
    <t>ODSTŘEDIVKA LABORATORNÍ</t>
  </si>
  <si>
    <t>I016964-000</t>
  </si>
  <si>
    <t>000-100-016-964</t>
  </si>
  <si>
    <t>29104104</t>
  </si>
  <si>
    <t>A_B601290</t>
  </si>
  <si>
    <t>dekontaminace - přístroje</t>
  </si>
  <si>
    <t>3471</t>
  </si>
  <si>
    <t>RTG: intervenční radiol.+katetrizační sál os.nákl.</t>
  </si>
  <si>
    <t>NV-2022-002225</t>
  </si>
  <si>
    <t>BMT</t>
  </si>
  <si>
    <t>0427</t>
  </si>
  <si>
    <t>RTG KLINIKA INTER.RAD.ANGIOGRA</t>
  </si>
  <si>
    <t>SVÁŘEČKA OBALU</t>
  </si>
  <si>
    <t>I017034-000</t>
  </si>
  <si>
    <t>000-100-017-034</t>
  </si>
  <si>
    <t>93081</t>
  </si>
  <si>
    <t>26.20.  .</t>
  </si>
  <si>
    <t>TZP304542</t>
  </si>
  <si>
    <t>4.542,A,B post pcr, temná míst</t>
  </si>
  <si>
    <t>9086</t>
  </si>
  <si>
    <t>UIT: NIS (Nemocniční inf. systém)</t>
  </si>
  <si>
    <t>NV-2022-001349</t>
  </si>
  <si>
    <t>X 47907754</t>
  </si>
  <si>
    <t>X   999999</t>
  </si>
  <si>
    <t>P Výpočetní technika</t>
  </si>
  <si>
    <t>02204000</t>
  </si>
  <si>
    <t>7000</t>
  </si>
  <si>
    <t>VT OSTATNÍ</t>
  </si>
  <si>
    <t>1</t>
  </si>
  <si>
    <t>PC OSOBNÍ</t>
  </si>
  <si>
    <t>I017038-000</t>
  </si>
  <si>
    <t>000-100-017-038</t>
  </si>
  <si>
    <t>2421</t>
  </si>
  <si>
    <t xml:space="preserve">ZUBNI: ambulance </t>
  </si>
  <si>
    <t>NV-2022-002268</t>
  </si>
  <si>
    <t>X 45538263</t>
  </si>
  <si>
    <t>0140</t>
  </si>
  <si>
    <t>KLINIKA ZUB.LÉK.KONZERVAČNÍ</t>
  </si>
  <si>
    <t>SOUPRAVA STOMATOLOGICKÁ</t>
  </si>
  <si>
    <t>I017067-000</t>
  </si>
  <si>
    <t>000-100-017-067</t>
  </si>
  <si>
    <t>387844</t>
  </si>
  <si>
    <t>A_C002130</t>
  </si>
  <si>
    <t>0863</t>
  </si>
  <si>
    <t>PORGYN: operační sál OP 17 (z 08 62)</t>
  </si>
  <si>
    <t>ZDE103</t>
  </si>
  <si>
    <t>0128</t>
  </si>
  <si>
    <t>P-G KLINIKA OP 17-SÁLY</t>
  </si>
  <si>
    <t>SVÍTIDLO OPERAČNÍ</t>
  </si>
  <si>
    <t>I017098-000</t>
  </si>
  <si>
    <t>000-100-017-098</t>
  </si>
  <si>
    <t>1533</t>
  </si>
  <si>
    <t>Inventarizační rozdíl</t>
  </si>
  <si>
    <t>A_A391360</t>
  </si>
  <si>
    <t>popisovna MR 1</t>
  </si>
  <si>
    <t>3451</t>
  </si>
  <si>
    <t>RTG: přístr. pracoviště -SVLS + magnet. rezonance</t>
  </si>
  <si>
    <t>NV-2022-001263</t>
  </si>
  <si>
    <t>X 41694546</t>
  </si>
  <si>
    <t>0426</t>
  </si>
  <si>
    <t>RTG KLINIKA MAGNETICKÁ REZONANCE</t>
  </si>
  <si>
    <t>I017189-000</t>
  </si>
  <si>
    <t>000-100-017-189</t>
  </si>
  <si>
    <t>304033</t>
  </si>
  <si>
    <t>A_E091130</t>
  </si>
  <si>
    <t>čekárna chodba,audio, bera</t>
  </si>
  <si>
    <t>1301</t>
  </si>
  <si>
    <t>ORL: vedení klinického pracoviště</t>
  </si>
  <si>
    <t>NV-2022-004163</t>
  </si>
  <si>
    <t>14891972</t>
  </si>
  <si>
    <t>0344</t>
  </si>
  <si>
    <t>ORL KLINIKA VÝUKA</t>
  </si>
  <si>
    <t>ZAŘ.ENDOSKOPIC.-SV.ZDROJ CLV-S</t>
  </si>
  <si>
    <t>I017240-000</t>
  </si>
  <si>
    <t>000-100-017-240</t>
  </si>
  <si>
    <t>7311746</t>
  </si>
  <si>
    <t>A_Q205180</t>
  </si>
  <si>
    <t>pracovna sester</t>
  </si>
  <si>
    <t>1011</t>
  </si>
  <si>
    <t>DK: lůžkové oddělení 28B</t>
  </si>
  <si>
    <t>NV-2022-000858</t>
  </si>
  <si>
    <t>X 49366394</t>
  </si>
  <si>
    <t>0248</t>
  </si>
  <si>
    <t>DĚTSKÁ KLINIKA ODD.28 B</t>
  </si>
  <si>
    <t>OXYMETR PULSNÍ PŘENOSNÝ</t>
  </si>
  <si>
    <t>I017262-000</t>
  </si>
  <si>
    <t>000-100-017-262</t>
  </si>
  <si>
    <t>330031049</t>
  </si>
  <si>
    <t>A_H201370</t>
  </si>
  <si>
    <t>ovladovna</t>
  </si>
  <si>
    <t>010 Substandardní dozimetrický systém</t>
  </si>
  <si>
    <t>NV-2022-005680</t>
  </si>
  <si>
    <t>ZAT037</t>
  </si>
  <si>
    <t>ZDE107</t>
  </si>
  <si>
    <t>DOZIMETR UNIDOS I</t>
  </si>
  <si>
    <t>I017282-000</t>
  </si>
  <si>
    <t>000-100-017-282</t>
  </si>
  <si>
    <t>50093</t>
  </si>
  <si>
    <t>NV-2022-001585</t>
  </si>
  <si>
    <t>FENIXBR</t>
  </si>
  <si>
    <t>LAMPA OPERAČNÍ</t>
  </si>
  <si>
    <t>I017386-000</t>
  </si>
  <si>
    <t>000-100-017-386</t>
  </si>
  <si>
    <t>04-543</t>
  </si>
  <si>
    <t>A_M102100</t>
  </si>
  <si>
    <t>pokoj č. 1</t>
  </si>
  <si>
    <t>1721</t>
  </si>
  <si>
    <t>NEUR: ambulance</t>
  </si>
  <si>
    <t>NV-2022-004273</t>
  </si>
  <si>
    <t>X  6069567</t>
  </si>
  <si>
    <t>0119</t>
  </si>
  <si>
    <t>NEUROLOGICKÁ KLINIKA AMBULANCE</t>
  </si>
  <si>
    <t>KŘESLO ODBĚROVÉ</t>
  </si>
  <si>
    <t>I017508-000</t>
  </si>
  <si>
    <t>000-100-017-508</t>
  </si>
  <si>
    <t>191295</t>
  </si>
  <si>
    <t>A_T001370</t>
  </si>
  <si>
    <t>mamograf II.</t>
  </si>
  <si>
    <t>3452</t>
  </si>
  <si>
    <t>RTG: přístr. pracoviště -detašová prac.+screen.m.</t>
  </si>
  <si>
    <t>011 RTG dg mamografické I. kategorie</t>
  </si>
  <si>
    <t>NV-2022-005233</t>
  </si>
  <si>
    <t>ZFR010</t>
  </si>
  <si>
    <t>0279</t>
  </si>
  <si>
    <t>RTG KLINIKA MAMOGRAFIE</t>
  </si>
  <si>
    <t>MAMOGRAF(STEREOTAXE)</t>
  </si>
  <si>
    <t>I017800-000</t>
  </si>
  <si>
    <t>000-100-017-800</t>
  </si>
  <si>
    <t>555744BU2</t>
  </si>
  <si>
    <t>A_C001780</t>
  </si>
  <si>
    <t>laboratoř embryologická</t>
  </si>
  <si>
    <t>0823</t>
  </si>
  <si>
    <t>PORGYN: centrum asistované reprodukce</t>
  </si>
  <si>
    <t>NV-2022-002450</t>
  </si>
  <si>
    <t>ARID</t>
  </si>
  <si>
    <t>ZJP013</t>
  </si>
  <si>
    <t>0289</t>
  </si>
  <si>
    <t>P-G KLINIKA CENTRUM ASIST.REPROD</t>
  </si>
  <si>
    <t>MIKROMANIPULÁTOR</t>
  </si>
  <si>
    <t>I017917-000</t>
  </si>
  <si>
    <t>000-100-017-917</t>
  </si>
  <si>
    <t>56337</t>
  </si>
  <si>
    <t>26.51.  .</t>
  </si>
  <si>
    <t>TZP306504</t>
  </si>
  <si>
    <t>6.504,A-D molekulární biologie</t>
  </si>
  <si>
    <t>NV-2022-002245</t>
  </si>
  <si>
    <t>X 61460419</t>
  </si>
  <si>
    <t>ZFI006</t>
  </si>
  <si>
    <t>R Ruční inventury ostatní</t>
  </si>
  <si>
    <t>0343</t>
  </si>
  <si>
    <t>HOK LABORATOŘ TZP3</t>
  </si>
  <si>
    <t>PIPETA</t>
  </si>
  <si>
    <t>I017920-000</t>
  </si>
  <si>
    <t>000-100-017-920</t>
  </si>
  <si>
    <t>K92273</t>
  </si>
  <si>
    <t>A_A302270</t>
  </si>
  <si>
    <t>JIP 2</t>
  </si>
  <si>
    <t>0735</t>
  </si>
  <si>
    <t>KARIM: IPCHO</t>
  </si>
  <si>
    <t>NV-2022-000852</t>
  </si>
  <si>
    <t>X 44015551</t>
  </si>
  <si>
    <t>ZGB020</t>
  </si>
  <si>
    <t>0019</t>
  </si>
  <si>
    <t>KARIM ODD.IPCHO JIP51</t>
  </si>
  <si>
    <t>DÁVKOVAČ LINEÁRNÍ</t>
  </si>
  <si>
    <t>I018101-000</t>
  </si>
  <si>
    <t>000-100-018-101</t>
  </si>
  <si>
    <t>36554</t>
  </si>
  <si>
    <t>A_F101150</t>
  </si>
  <si>
    <t>vyšetřovna bronchokonstrikce</t>
  </si>
  <si>
    <t>1521</t>
  </si>
  <si>
    <t>ALG: ambulance</t>
  </si>
  <si>
    <t>NV-2022-003692</t>
  </si>
  <si>
    <t>ZDE076</t>
  </si>
  <si>
    <t>0100</t>
  </si>
  <si>
    <t>ODD.ALERGOLOGIE AMBULANCE</t>
  </si>
  <si>
    <t>SPIROMETR</t>
  </si>
  <si>
    <t>I018208-000</t>
  </si>
  <si>
    <t>000-100-018-208</t>
  </si>
  <si>
    <t>201294</t>
  </si>
  <si>
    <t>28.9 .  .</t>
  </si>
  <si>
    <t>AWD101200</t>
  </si>
  <si>
    <t>varna</t>
  </si>
  <si>
    <t>9501</t>
  </si>
  <si>
    <t>STRAV: Provoz stravování - ostatní stravování</t>
  </si>
  <si>
    <t>NV-2022-004167</t>
  </si>
  <si>
    <t>X 47115696</t>
  </si>
  <si>
    <t>0163</t>
  </si>
  <si>
    <t>PROVOZ STRAVOVÁNÍ - PROVOZ</t>
  </si>
  <si>
    <t>TROUBA HORKOVZDUŠNÁ</t>
  </si>
  <si>
    <t>I018227-000</t>
  </si>
  <si>
    <t>000-100-018-227</t>
  </si>
  <si>
    <t>NV-2022-000090</t>
  </si>
  <si>
    <t>X 15272117</t>
  </si>
  <si>
    <t>REGÁL LAKOVANÝ</t>
  </si>
  <si>
    <t>I018239-000</t>
  </si>
  <si>
    <t>000-100-018-239</t>
  </si>
  <si>
    <t>AWD101220</t>
  </si>
  <si>
    <t>patiserie</t>
  </si>
  <si>
    <t>NV-2022-000970</t>
  </si>
  <si>
    <t>STROJ HNĚTACÍ S DÍŽÍ</t>
  </si>
  <si>
    <t>I018303-000</t>
  </si>
  <si>
    <t>000-100-018-303</t>
  </si>
  <si>
    <t>AWD101240</t>
  </si>
  <si>
    <t>přípravna masa po tep.úpravě</t>
  </si>
  <si>
    <t>NV-2022-000088</t>
  </si>
  <si>
    <t>REGÁL</t>
  </si>
  <si>
    <t>I018343-000</t>
  </si>
  <si>
    <t>000-100-018-343</t>
  </si>
  <si>
    <t>A_E003570</t>
  </si>
  <si>
    <t>pokoj nadstandardní</t>
  </si>
  <si>
    <t>1311</t>
  </si>
  <si>
    <t>ORL: lůžkové oddělení 14</t>
  </si>
  <si>
    <t>NV-2022-005194</t>
  </si>
  <si>
    <t>X   507814</t>
  </si>
  <si>
    <t>0084</t>
  </si>
  <si>
    <t xml:space="preserve">ORL KLINIKA LŮŽKA 14 </t>
  </si>
  <si>
    <t>LŮŽKO NEMOCNIČNÍ</t>
  </si>
  <si>
    <t>I018420-000</t>
  </si>
  <si>
    <t>000-100-018-420</t>
  </si>
  <si>
    <t>192396/43/2/0697</t>
  </si>
  <si>
    <t>A_M103200</t>
  </si>
  <si>
    <t>vyšetřovna EEG</t>
  </si>
  <si>
    <t>1711</t>
  </si>
  <si>
    <t xml:space="preserve">NEUR: lůžkové oddělení 31A  </t>
  </si>
  <si>
    <t>NV-2022-002270</t>
  </si>
  <si>
    <t>ZUS023</t>
  </si>
  <si>
    <t>0120</t>
  </si>
  <si>
    <t>NEUROLOGICKÁ KLINIKA ODD.31 A</t>
  </si>
  <si>
    <t>EKG MOBILNÍ</t>
  </si>
  <si>
    <t>I018468-000</t>
  </si>
  <si>
    <t>000-100-018-468</t>
  </si>
  <si>
    <t>CNC4216748</t>
  </si>
  <si>
    <t>A_M304060</t>
  </si>
  <si>
    <t>NV-2022-004837</t>
  </si>
  <si>
    <t>44015551</t>
  </si>
  <si>
    <t>ZDE134</t>
  </si>
  <si>
    <t>NEUROENDOSKOP</t>
  </si>
  <si>
    <t>I018492-000</t>
  </si>
  <si>
    <t>000-100-018-492</t>
  </si>
  <si>
    <t>305922</t>
  </si>
  <si>
    <t>A_L002050</t>
  </si>
  <si>
    <t>laminární boxy</t>
  </si>
  <si>
    <t>3242</t>
  </si>
  <si>
    <t>HOK: tkáňová banka</t>
  </si>
  <si>
    <t>NV-2022-002478</t>
  </si>
  <si>
    <t>X 47681331</t>
  </si>
  <si>
    <t>ZSE015</t>
  </si>
  <si>
    <t>0486</t>
  </si>
  <si>
    <t>HOK TKÁŇOVÁ BANKA</t>
  </si>
  <si>
    <t>SVÁŘEČKA</t>
  </si>
  <si>
    <t>I018499-000</t>
  </si>
  <si>
    <t>000-100-018-499</t>
  </si>
  <si>
    <t>3378</t>
  </si>
  <si>
    <t>NV-2022-000801</t>
  </si>
  <si>
    <t>ZDE037</t>
  </si>
  <si>
    <t>VRTAČKA PRO KOSTNÍ CHIRURGIE</t>
  </si>
  <si>
    <t>I018581-000</t>
  </si>
  <si>
    <t>000-100-018-581</t>
  </si>
  <si>
    <t>5185</t>
  </si>
  <si>
    <t>NV-2022-000799</t>
  </si>
  <si>
    <t>ZDE079</t>
  </si>
  <si>
    <t>KŘESLO STOMATOLOGICKÉ SAMOSTAT</t>
  </si>
  <si>
    <t>I018591-000</t>
  </si>
  <si>
    <t>000-100-018-591</t>
  </si>
  <si>
    <t>NENÍ</t>
  </si>
  <si>
    <t>28.25.13.</t>
  </si>
  <si>
    <t>A_Q201550</t>
  </si>
  <si>
    <t>laboratoř Léčiva</t>
  </si>
  <si>
    <t>NV-2022-003956</t>
  </si>
  <si>
    <t>X  1022405</t>
  </si>
  <si>
    <t>ZFI002</t>
  </si>
  <si>
    <t>SKŘÍŇ CHLADÍCÍ DVOUDVÉŘOVÁ</t>
  </si>
  <si>
    <t>I018778-000</t>
  </si>
  <si>
    <t>000-100-018-778</t>
  </si>
  <si>
    <t>9787760</t>
  </si>
  <si>
    <t>A_Q201520</t>
  </si>
  <si>
    <t>laboratoř příjmová</t>
  </si>
  <si>
    <t>NV-2022-003957</t>
  </si>
  <si>
    <t>I018779-000</t>
  </si>
  <si>
    <t>000-100-018-779</t>
  </si>
  <si>
    <t>9787759</t>
  </si>
  <si>
    <t>A_Q201510</t>
  </si>
  <si>
    <t>příjem materiálu</t>
  </si>
  <si>
    <t>NV-2022-003959</t>
  </si>
  <si>
    <t>ZJP025</t>
  </si>
  <si>
    <t>BOX MRAZÍCÍ SKŘÍŇOVÝ</t>
  </si>
  <si>
    <t>I018781-000</t>
  </si>
  <si>
    <t>000-100-018-781</t>
  </si>
  <si>
    <t>80100269</t>
  </si>
  <si>
    <t>A_A291020</t>
  </si>
  <si>
    <t>4764</t>
  </si>
  <si>
    <t xml:space="preserve">COSS: centrální operační sály </t>
  </si>
  <si>
    <t>NV-2022-005185</t>
  </si>
  <si>
    <t>X 18825249</t>
  </si>
  <si>
    <t>ZDE047</t>
  </si>
  <si>
    <t>0014</t>
  </si>
  <si>
    <t>CENTRÁLNÍ OPERAČNÍ SÁLY I, II</t>
  </si>
  <si>
    <t>SVÍTIDLO OPERAČNÍ MOBILNÍ</t>
  </si>
  <si>
    <t>I018824-000</t>
  </si>
  <si>
    <t>000-100-018-824</t>
  </si>
  <si>
    <t>2371026-B10028</t>
  </si>
  <si>
    <t>010 Ultrazvukové přístroje/sonografy/ pro 2D zobra</t>
  </si>
  <si>
    <t>NV-2022-003790</t>
  </si>
  <si>
    <t>SPIRITM</t>
  </si>
  <si>
    <t>ZUS192</t>
  </si>
  <si>
    <t>SONDA B-SCAN Plus PRO UZV</t>
  </si>
  <si>
    <t>I018833-000</t>
  </si>
  <si>
    <t>000-100-018-833</t>
  </si>
  <si>
    <t>15L842</t>
  </si>
  <si>
    <t>A_Q202580</t>
  </si>
  <si>
    <t>1033</t>
  </si>
  <si>
    <t>DK: JIP 21C (pro větší děti)</t>
  </si>
  <si>
    <t>NV-2022-000695</t>
  </si>
  <si>
    <t>ZFI003</t>
  </si>
  <si>
    <t>0261</t>
  </si>
  <si>
    <t>DĚTSKÁ KLINIKA JIP21C vět.děti</t>
  </si>
  <si>
    <t>VYPLACHOVAČ LOŽNÍCH MÍS</t>
  </si>
  <si>
    <t>I018840-000</t>
  </si>
  <si>
    <t>000-100-018-840</t>
  </si>
  <si>
    <t>96441180CZ04</t>
  </si>
  <si>
    <t>A_L001300</t>
  </si>
  <si>
    <t>odběrový sál 2</t>
  </si>
  <si>
    <t>3590</t>
  </si>
  <si>
    <t>TO: výroba</t>
  </si>
  <si>
    <t>NV-2022-004068</t>
  </si>
  <si>
    <t>ZUS022</t>
  </si>
  <si>
    <t>Dar věcný VZ-0 (starý)</t>
  </si>
  <si>
    <t>0325</t>
  </si>
  <si>
    <t>TRANSFUZNÍ ODDĚLENÍ ODBĚRY</t>
  </si>
  <si>
    <t>SEPARÁTOR KREVNÍ</t>
  </si>
  <si>
    <t>I018858-000</t>
  </si>
  <si>
    <t>000-100-018-858</t>
  </si>
  <si>
    <t>01A133</t>
  </si>
  <si>
    <t>Opotřebení (likvidace)</t>
  </si>
  <si>
    <t>32.50.21.</t>
  </si>
  <si>
    <t>A_B302050</t>
  </si>
  <si>
    <t>010 Ventilátory/pro dlouhod.um.ventilaci plic/</t>
  </si>
  <si>
    <t>NV-2022-000434</t>
  </si>
  <si>
    <t>X 49242423</t>
  </si>
  <si>
    <t>ZDE062</t>
  </si>
  <si>
    <t>0144</t>
  </si>
  <si>
    <t>DEPO ZDRAVOTNICKÉ TECHNIKY</t>
  </si>
  <si>
    <t>VENTILÁTOR PLICNÍ</t>
  </si>
  <si>
    <t>I018978-000</t>
  </si>
  <si>
    <t>000-100-018-978</t>
  </si>
  <si>
    <t>ARNL0206</t>
  </si>
  <si>
    <t xml:space="preserve">72.20.  .  </t>
  </si>
  <si>
    <t>NV-2022-003678</t>
  </si>
  <si>
    <t>X 48583456</t>
  </si>
  <si>
    <t>S Software</t>
  </si>
  <si>
    <t>01300000</t>
  </si>
  <si>
    <t>7790</t>
  </si>
  <si>
    <t>VT SW</t>
  </si>
  <si>
    <t>SW - TELEFONNÍ ÚSTŘEDNA</t>
  </si>
  <si>
    <t>I018987-000</t>
  </si>
  <si>
    <t>000-100-018-987</t>
  </si>
  <si>
    <t>A_E001570</t>
  </si>
  <si>
    <t>pracovna laserové pracoviště</t>
  </si>
  <si>
    <t>NV-2022-002769</t>
  </si>
  <si>
    <t>X 48399965</t>
  </si>
  <si>
    <t>0050</t>
  </si>
  <si>
    <t>OČNÍ KLINIKA AMB.DIAGNOST.ODD.</t>
  </si>
  <si>
    <t>OFTALMOSKOP OČNÍ</t>
  </si>
  <si>
    <t>I019018-000</t>
  </si>
  <si>
    <t>000-100-019-018</t>
  </si>
  <si>
    <t>17883</t>
  </si>
  <si>
    <t>RZH0</t>
  </si>
  <si>
    <t>sklad nábytku - sklad nábytku</t>
  </si>
  <si>
    <t>NV-2022-000151</t>
  </si>
  <si>
    <t>ZAT035</t>
  </si>
  <si>
    <t>0055</t>
  </si>
  <si>
    <t>OČNÍ KLINIKA ORTOPTICKÁ AMBULANCE</t>
  </si>
  <si>
    <t>JEDNOTKA OFTALMOSKOPICKÁ VYŠ.</t>
  </si>
  <si>
    <t>I019103-000</t>
  </si>
  <si>
    <t>000-100-019-103</t>
  </si>
  <si>
    <t>99040325</t>
  </si>
  <si>
    <t>A_A391280</t>
  </si>
  <si>
    <t>popisovna 7</t>
  </si>
  <si>
    <t>NV-2022-000361</t>
  </si>
  <si>
    <t>RICNYTOMAS</t>
  </si>
  <si>
    <t>ZDK008</t>
  </si>
  <si>
    <t>0139</t>
  </si>
  <si>
    <t>RTG KLINIKA CENTRÁLNÍ RTG</t>
  </si>
  <si>
    <t>I019117-000</t>
  </si>
  <si>
    <t>000-100-019-117</t>
  </si>
  <si>
    <t>57801</t>
  </si>
  <si>
    <t>A_O291100</t>
  </si>
  <si>
    <t>sklad vyřazené VT</t>
  </si>
  <si>
    <t>0101</t>
  </si>
  <si>
    <t>1IK: vedení klinického pracoviště</t>
  </si>
  <si>
    <t>NV-2022-004132</t>
  </si>
  <si>
    <t>ZDE139</t>
  </si>
  <si>
    <t>0310</t>
  </si>
  <si>
    <t xml:space="preserve">I.INTERNÍ KLINIKA VEDENÍ </t>
  </si>
  <si>
    <t>VIZUALIZÉR</t>
  </si>
  <si>
    <t>I019123-000</t>
  </si>
  <si>
    <t>000-100-019-123</t>
  </si>
  <si>
    <t>2157510000017</t>
  </si>
  <si>
    <t>TZP303574</t>
  </si>
  <si>
    <t>3.574 instrument.laboratoř 3</t>
  </si>
  <si>
    <t>3841</t>
  </si>
  <si>
    <t>SOUD: soudní lékařství - laboratoř</t>
  </si>
  <si>
    <t>040 Biochemické analyzátory /automaty/</t>
  </si>
  <si>
    <t>NV-2022-004827</t>
  </si>
  <si>
    <t>15886492</t>
  </si>
  <si>
    <t>ZJP008</t>
  </si>
  <si>
    <t>0230</t>
  </si>
  <si>
    <t>ÚSTAV SOUDNÍHO LÉKAŘSTVÍ</t>
  </si>
  <si>
    <t>CHROMATOGRAF GC-FID NA ETOH</t>
  </si>
  <si>
    <t>I019130-000</t>
  </si>
  <si>
    <t>000-100-019-130</t>
  </si>
  <si>
    <t>10N7112005</t>
  </si>
  <si>
    <t>A_A391060</t>
  </si>
  <si>
    <t>přístroje</t>
  </si>
  <si>
    <t>1221</t>
  </si>
  <si>
    <t xml:space="preserve">UROL: ambulance </t>
  </si>
  <si>
    <t>NV-2021-004709</t>
  </si>
  <si>
    <t>MEDKONS</t>
  </si>
  <si>
    <t>ZDE089</t>
  </si>
  <si>
    <t>0409</t>
  </si>
  <si>
    <t>UROLOGICKÁ KLINIKA LITOTRIPSE</t>
  </si>
  <si>
    <t>SOUPRAVA IRIGAČNÍ</t>
  </si>
  <si>
    <t>I019191-000</t>
  </si>
  <si>
    <t>000-100-019-191</t>
  </si>
  <si>
    <t>KK0871</t>
  </si>
  <si>
    <t>A_E002220</t>
  </si>
  <si>
    <t>operační sál</t>
  </si>
  <si>
    <t>NV-2022-001927</t>
  </si>
  <si>
    <t>CMI</t>
  </si>
  <si>
    <t>ZUS010</t>
  </si>
  <si>
    <t>OFTALMOSKOP</t>
  </si>
  <si>
    <t>I019212-000</t>
  </si>
  <si>
    <t>000-100-019-212</t>
  </si>
  <si>
    <t>2207604</t>
  </si>
  <si>
    <t>A_A102350</t>
  </si>
  <si>
    <t>dokončovna</t>
  </si>
  <si>
    <t>NV-2022-005793</t>
  </si>
  <si>
    <t>0177</t>
  </si>
  <si>
    <t>CENTRÁLNÍ OPERAČNÍ SÁL II.CHIR</t>
  </si>
  <si>
    <t>TERMPPRINTER SONY UP 895CE</t>
  </si>
  <si>
    <t>I019375-000</t>
  </si>
  <si>
    <t>000-100-019-375</t>
  </si>
  <si>
    <t>53221</t>
  </si>
  <si>
    <t>A_A402260</t>
  </si>
  <si>
    <t>lůžkové oddělení</t>
  </si>
  <si>
    <t>5031</t>
  </si>
  <si>
    <t>KCHIR: JIP 50B</t>
  </si>
  <si>
    <t>NV-2022-003517</t>
  </si>
  <si>
    <t>MEDISAP</t>
  </si>
  <si>
    <t>ZFR014</t>
  </si>
  <si>
    <t>0366</t>
  </si>
  <si>
    <t>KARDIOCHIRURGICKÁ KLINIKA JIP 50B</t>
  </si>
  <si>
    <t>I019557-000</t>
  </si>
  <si>
    <t>000-100-019-557</t>
  </si>
  <si>
    <t>17855613</t>
  </si>
  <si>
    <t>* Neprošlo BTK</t>
  </si>
  <si>
    <t>A_A202170</t>
  </si>
  <si>
    <t>operační sál č. 1</t>
  </si>
  <si>
    <t>5062</t>
  </si>
  <si>
    <t>KCHIR: operační sál - lokální</t>
  </si>
  <si>
    <t>NV-2022-001780</t>
  </si>
  <si>
    <t>0395</t>
  </si>
  <si>
    <t>KARDIOCHIRURGICKÁ KLINIKA OP</t>
  </si>
  <si>
    <t>I019577-000</t>
  </si>
  <si>
    <t>000-100-019-577</t>
  </si>
  <si>
    <t>17855627</t>
  </si>
  <si>
    <t>A_A202150</t>
  </si>
  <si>
    <t>mezisálí</t>
  </si>
  <si>
    <t>NV-2022-001801</t>
  </si>
  <si>
    <t>ZDE147</t>
  </si>
  <si>
    <t>PŘÍSTROJ AUTOTRANSFUZNÍ</t>
  </si>
  <si>
    <t>I019662-000</t>
  </si>
  <si>
    <t>000-100-019-662</t>
  </si>
  <si>
    <t>1VCAA1127</t>
  </si>
  <si>
    <t>A_B102160</t>
  </si>
  <si>
    <t>sklad KCHIR</t>
  </si>
  <si>
    <t>5011</t>
  </si>
  <si>
    <t>KCHIR: lůžkové oddělení 50</t>
  </si>
  <si>
    <t>011 Ultrazvukové přístroje/sonografy/ duplexní</t>
  </si>
  <si>
    <t>NV-2022-002001</t>
  </si>
  <si>
    <t>ZDE161</t>
  </si>
  <si>
    <t>0380</t>
  </si>
  <si>
    <t>KARDIOCHIRURGICKÁ KLINIKA ODD.50</t>
  </si>
  <si>
    <t>PŘÍSTROJ ULTRAZVUK.KARDIOLOG.</t>
  </si>
  <si>
    <t>I019669-000</t>
  </si>
  <si>
    <t>000-100-019-669</t>
  </si>
  <si>
    <t>US97809973</t>
  </si>
  <si>
    <t>A_A202191</t>
  </si>
  <si>
    <t>chodba superčistá</t>
  </si>
  <si>
    <t>NV-2022-001804</t>
  </si>
  <si>
    <t>ZUS092</t>
  </si>
  <si>
    <t>PUMPA CENTRIFUGÁLNÍ</t>
  </si>
  <si>
    <t>I019682-000</t>
  </si>
  <si>
    <t>000-100-019-682</t>
  </si>
  <si>
    <t>8146</t>
  </si>
  <si>
    <t>NV-2022-000432</t>
  </si>
  <si>
    <t>ZCH004</t>
  </si>
  <si>
    <t>VENTILÁTOR</t>
  </si>
  <si>
    <t>I019724-000</t>
  </si>
  <si>
    <t>000-100-019-724</t>
  </si>
  <si>
    <t>3832008</t>
  </si>
  <si>
    <t>NV-2022-000431</t>
  </si>
  <si>
    <t>I019728-000</t>
  </si>
  <si>
    <t>000-100-019-728</t>
  </si>
  <si>
    <t>3832019</t>
  </si>
  <si>
    <t>181 Přístroje pro mimotělní oběh</t>
  </si>
  <si>
    <t>NV-2022-002382</t>
  </si>
  <si>
    <t>ZDE154</t>
  </si>
  <si>
    <t>PŘÍSTROJ PRO MIMOTĚLNÍ OBĚH SIII</t>
  </si>
  <si>
    <t>I019741-000</t>
  </si>
  <si>
    <t>000-100-019-741</t>
  </si>
  <si>
    <t>NM</t>
  </si>
  <si>
    <t>43S2736</t>
  </si>
  <si>
    <t>Bezúplatné předání (dar)</t>
  </si>
  <si>
    <t>NV-2022-001811</t>
  </si>
  <si>
    <t>I019742-000</t>
  </si>
  <si>
    <t>000-100-019-742</t>
  </si>
  <si>
    <t>43S2735</t>
  </si>
  <si>
    <t>A_D107270</t>
  </si>
  <si>
    <t>JIP</t>
  </si>
  <si>
    <t>0532</t>
  </si>
  <si>
    <t xml:space="preserve">2CHIR: JIP 37A </t>
  </si>
  <si>
    <t>NV-2022-004133</t>
  </si>
  <si>
    <t>0317</t>
  </si>
  <si>
    <t>II.CHIRURGICKÁ KLINIKA JIP 37A</t>
  </si>
  <si>
    <t>SVÍTIDLO VYŠETŘOVACÍ</t>
  </si>
  <si>
    <t>I019880-000</t>
  </si>
  <si>
    <t>000-100-019-880</t>
  </si>
  <si>
    <t>A_A101460</t>
  </si>
  <si>
    <t>balení prádla</t>
  </si>
  <si>
    <t>5693</t>
  </si>
  <si>
    <t>COSS: oddělení centrální sterilizace</t>
  </si>
  <si>
    <t>NV-2022-003042</t>
  </si>
  <si>
    <t>ZFI008</t>
  </si>
  <si>
    <t>0393</t>
  </si>
  <si>
    <t>ODDĚLENÍ CENTRÁLNÍ STERILIZACE</t>
  </si>
  <si>
    <t>SVÁŘEČKA OBALŮ KONTINUÁLNÍ</t>
  </si>
  <si>
    <t>I020001-000</t>
  </si>
  <si>
    <t>000-100-020-001</t>
  </si>
  <si>
    <t>3202574/0401</t>
  </si>
  <si>
    <t>A_L001210</t>
  </si>
  <si>
    <t>přípravna krevních přípravků</t>
  </si>
  <si>
    <t>NV-2022-003939</t>
  </si>
  <si>
    <t>VAMEX</t>
  </si>
  <si>
    <t>ZCH006</t>
  </si>
  <si>
    <t>SVÁŘEČKA MOBILNÍ</t>
  </si>
  <si>
    <t>I020055-000</t>
  </si>
  <si>
    <t>000-100-020-055</t>
  </si>
  <si>
    <t>1NMA3012</t>
  </si>
  <si>
    <t>A_A102210</t>
  </si>
  <si>
    <t>superčistý materiál</t>
  </si>
  <si>
    <t>NV-2022-004929</t>
  </si>
  <si>
    <t>SVÍTIDLO OPERAČNÍ POJÍZDNÉ</t>
  </si>
  <si>
    <t>I020075-000</t>
  </si>
  <si>
    <t>000-100-020-075</t>
  </si>
  <si>
    <t>ML501RO900010693</t>
  </si>
  <si>
    <t>* Konec servisu výrobce</t>
  </si>
  <si>
    <t>NV-2022-004930</t>
  </si>
  <si>
    <t>I020076-000</t>
  </si>
  <si>
    <t>000-100-020-076</t>
  </si>
  <si>
    <t>ML501RO900010694</t>
  </si>
  <si>
    <t>NV-2022-002065</t>
  </si>
  <si>
    <t>OHL ŽS</t>
  </si>
  <si>
    <t>I020077-000</t>
  </si>
  <si>
    <t>000-100-020-077</t>
  </si>
  <si>
    <t>ML501R0900010691</t>
  </si>
  <si>
    <t>A_A202180</t>
  </si>
  <si>
    <t>NV-2021-004570</t>
  </si>
  <si>
    <t>ESPOMED</t>
  </si>
  <si>
    <t>ZDE168</t>
  </si>
  <si>
    <t>LUPA OPERAČNÍ</t>
  </si>
  <si>
    <t>I020122-000</t>
  </si>
  <si>
    <t>000-100-020-122</t>
  </si>
  <si>
    <t>I020132</t>
  </si>
  <si>
    <t>A_D1</t>
  </si>
  <si>
    <t>1IK,1CHIR,2CHIR,UROL,RHC,KDCH,TRAU</t>
  </si>
  <si>
    <t>NV-2022-004697</t>
  </si>
  <si>
    <t>47115696</t>
  </si>
  <si>
    <t>ZNL017</t>
  </si>
  <si>
    <t>0012</t>
  </si>
  <si>
    <t>I.INTERNÍ KLINIKA AMBULANCE</t>
  </si>
  <si>
    <t>KLIMATIZACE</t>
  </si>
  <si>
    <t>I020132-000</t>
  </si>
  <si>
    <t>000-100-020-132</t>
  </si>
  <si>
    <t>4001906</t>
  </si>
  <si>
    <t>I020135</t>
  </si>
  <si>
    <t>28.13.2 .</t>
  </si>
  <si>
    <t>A_D191250</t>
  </si>
  <si>
    <t>sklad SZM Intervenční kardiologie</t>
  </si>
  <si>
    <t>NV-2022-003334</t>
  </si>
  <si>
    <t>ZCIH01</t>
  </si>
  <si>
    <t>STANICE VAKUOVÁ</t>
  </si>
  <si>
    <t>I020135-000</t>
  </si>
  <si>
    <t>000-100-020-135</t>
  </si>
  <si>
    <t>C0050000041</t>
  </si>
  <si>
    <t>NV-2022-000091</t>
  </si>
  <si>
    <t>REGÁL NA NÁDOBÍ</t>
  </si>
  <si>
    <t>I020157-000</t>
  </si>
  <si>
    <t>000-100-020-157</t>
  </si>
  <si>
    <t>A_H201170</t>
  </si>
  <si>
    <t>vyšetřovna 3</t>
  </si>
  <si>
    <t>NV-2022-000073</t>
  </si>
  <si>
    <t>SIEMENSS</t>
  </si>
  <si>
    <t>ZGB029</t>
  </si>
  <si>
    <t>JEDNOTKA ODVLHČOV.CALOREX-VZT</t>
  </si>
  <si>
    <t>I020261-000</t>
  </si>
  <si>
    <t>000-100-020-261</t>
  </si>
  <si>
    <t>91557601</t>
  </si>
  <si>
    <t>A_H201460</t>
  </si>
  <si>
    <t>kabinka č.3</t>
  </si>
  <si>
    <t>NV-2022-001860</t>
  </si>
  <si>
    <t>ZDE362</t>
  </si>
  <si>
    <t>JEDNOTKA CHLADÍCÍ</t>
  </si>
  <si>
    <t>I020263-000</t>
  </si>
  <si>
    <t>000-100-020-263</t>
  </si>
  <si>
    <t>T 45871/01</t>
  </si>
  <si>
    <t>I020335-000</t>
  </si>
  <si>
    <t>000-100-020-335</t>
  </si>
  <si>
    <t>ML702040101D083</t>
  </si>
  <si>
    <t>A_A401300</t>
  </si>
  <si>
    <t>pracovna přednosty</t>
  </si>
  <si>
    <t>0501</t>
  </si>
  <si>
    <t>2CHIR: vedení klinického pracoviště</t>
  </si>
  <si>
    <t>NV-2022-003383</t>
  </si>
  <si>
    <t>0411</t>
  </si>
  <si>
    <t>II.CHIRURGICKÁ KLINIKA VEDENÍ</t>
  </si>
  <si>
    <t>SOUPRAVA SEDACÍ</t>
  </si>
  <si>
    <t>I020343-000</t>
  </si>
  <si>
    <t>000-100-020-343</t>
  </si>
  <si>
    <t>NV-2022-004134</t>
  </si>
  <si>
    <t>ZAŘÍZENÍ SIGNALIZAČNÍ</t>
  </si>
  <si>
    <t>I020466-000</t>
  </si>
  <si>
    <t>000-100-020-466</t>
  </si>
  <si>
    <t>A_D105490</t>
  </si>
  <si>
    <t>WC, sprcha</t>
  </si>
  <si>
    <t>3111</t>
  </si>
  <si>
    <t>TRAU: lůžkové oddělení 27</t>
  </si>
  <si>
    <t>NV-2022-005192</t>
  </si>
  <si>
    <t>HOSPIME</t>
  </si>
  <si>
    <t>ZUS107</t>
  </si>
  <si>
    <t>0026</t>
  </si>
  <si>
    <t>TRAUMATOLOGICKÁ KLINIKA ODD.27</t>
  </si>
  <si>
    <t>MATRACE ANTIDEKUBITNÍ</t>
  </si>
  <si>
    <t>I020468-000</t>
  </si>
  <si>
    <t>000-100-020-468</t>
  </si>
  <si>
    <t>X4003221</t>
  </si>
  <si>
    <t>3131</t>
  </si>
  <si>
    <t>TRAU: JIP 27</t>
  </si>
  <si>
    <t>NV-2022-005543</t>
  </si>
  <si>
    <t>0102</t>
  </si>
  <si>
    <t>TRAUMATOLOGICKÁ KLINIKA JIP27</t>
  </si>
  <si>
    <t>I020509-000</t>
  </si>
  <si>
    <t>000-100-020-509</t>
  </si>
  <si>
    <t>151046588</t>
  </si>
  <si>
    <t>A_S104070</t>
  </si>
  <si>
    <t>1CHIR: lůžkové oddělení 8</t>
  </si>
  <si>
    <t>NV-2022-005211</t>
  </si>
  <si>
    <t>PROMARE</t>
  </si>
  <si>
    <t>0025</t>
  </si>
  <si>
    <t>I.CHIRURGICKÁ KLINIKA LŮŽKA 8</t>
  </si>
  <si>
    <t>LŮŽKO STANDARTNÍ</t>
  </si>
  <si>
    <t>I020706-000</t>
  </si>
  <si>
    <t>000-100-020-706</t>
  </si>
  <si>
    <t>96/19</t>
  </si>
  <si>
    <t>A_M291260</t>
  </si>
  <si>
    <t>1731</t>
  </si>
  <si>
    <t>NEUR: JIP A  (5 lůžek resuscitační péče)</t>
  </si>
  <si>
    <t>NV-2022-002087</t>
  </si>
  <si>
    <t>0138</t>
  </si>
  <si>
    <t>NEUROLOGICKÁ KLINIKA JIP A</t>
  </si>
  <si>
    <t>PUMPA INFUZNÍ</t>
  </si>
  <si>
    <t>I020760-000</t>
  </si>
  <si>
    <t>000-100-020-760</t>
  </si>
  <si>
    <t>18249343</t>
  </si>
  <si>
    <t>A_Y202080</t>
  </si>
  <si>
    <t>0762</t>
  </si>
  <si>
    <t>KARIM: operační sál - lok. prac. anesteziologů</t>
  </si>
  <si>
    <t>NV-2022-002781</t>
  </si>
  <si>
    <t>HOYER</t>
  </si>
  <si>
    <t>ZDE148</t>
  </si>
  <si>
    <t>0103</t>
  </si>
  <si>
    <t>KARIM  ANESTEZIE</t>
  </si>
  <si>
    <t>PŘÍSTROJ ANESTEZIOLOGICKÝ</t>
  </si>
  <si>
    <t>I020784-000</t>
  </si>
  <si>
    <t>000-100-020-784</t>
  </si>
  <si>
    <t>51040547</t>
  </si>
  <si>
    <t>NV-2022-003487</t>
  </si>
  <si>
    <t>I020862-000</t>
  </si>
  <si>
    <t>000-100-020-862</t>
  </si>
  <si>
    <t>18242880</t>
  </si>
  <si>
    <t>NV-2022-002388</t>
  </si>
  <si>
    <t>I020864-000</t>
  </si>
  <si>
    <t>000-100-020-864</t>
  </si>
  <si>
    <t>18249336</t>
  </si>
  <si>
    <t>I020905-000</t>
  </si>
  <si>
    <t>000-100-020-905</t>
  </si>
  <si>
    <t>ML702040101D082</t>
  </si>
  <si>
    <t>28.29.1 .</t>
  </si>
  <si>
    <t>AXB201010</t>
  </si>
  <si>
    <t>garáž</t>
  </si>
  <si>
    <t>NV-2021-003288</t>
  </si>
  <si>
    <t>IDOP</t>
  </si>
  <si>
    <t>SCHIFF</t>
  </si>
  <si>
    <t>0160</t>
  </si>
  <si>
    <t>ODDĚLENÍ ENERGETIKY TEP.ZAŘÍZENÍ</t>
  </si>
  <si>
    <t>VÝMĚNÍK SPIRÁL.SCHIFF-STERNPST</t>
  </si>
  <si>
    <t>I021153-000</t>
  </si>
  <si>
    <t>000-100-021-153</t>
  </si>
  <si>
    <t>10020</t>
  </si>
  <si>
    <t>A_D108370</t>
  </si>
  <si>
    <t>sklad materiálu</t>
  </si>
  <si>
    <t>NV-2022-004661</t>
  </si>
  <si>
    <t>MATRACE ANTIDEKUB.AKTIVNÍ</t>
  </si>
  <si>
    <t>I021334-000</t>
  </si>
  <si>
    <t>000-100-021-334</t>
  </si>
  <si>
    <t>151045679</t>
  </si>
  <si>
    <t>A_D106270</t>
  </si>
  <si>
    <t>pokoj JIP A</t>
  </si>
  <si>
    <t>0432</t>
  </si>
  <si>
    <t>1CHIR: JIP  6</t>
  </si>
  <si>
    <t>NV-2022-005567</t>
  </si>
  <si>
    <t>MEDIN</t>
  </si>
  <si>
    <t>I Instrumentária</t>
  </si>
  <si>
    <t>0347</t>
  </si>
  <si>
    <t>I.CHIRURGICKÁ KLINIKA JIP 6</t>
  </si>
  <si>
    <t>INSTRUMENTÁRIUM SOUBOR</t>
  </si>
  <si>
    <t>I021337-000</t>
  </si>
  <si>
    <t>000-100-021-337</t>
  </si>
  <si>
    <t>A_S202240</t>
  </si>
  <si>
    <t>1162</t>
  </si>
  <si>
    <t>ORT: operační sál - lokální</t>
  </si>
  <si>
    <t>NV-2022-003435</t>
  </si>
  <si>
    <t>ZSK051</t>
  </si>
  <si>
    <t>ZDE042</t>
  </si>
  <si>
    <t>0105</t>
  </si>
  <si>
    <t>ORTOPEDICKÁ KLINIKA OP</t>
  </si>
  <si>
    <t>PUMPA ARTROSKOPICKÁ</t>
  </si>
  <si>
    <t>I022331-000</t>
  </si>
  <si>
    <t>000-100-022-331</t>
  </si>
  <si>
    <t>A_M304080</t>
  </si>
  <si>
    <t>operační sál č.1</t>
  </si>
  <si>
    <t>NV-2022-004726</t>
  </si>
  <si>
    <t>I022363-000</t>
  </si>
  <si>
    <t>000-100-022-363</t>
  </si>
  <si>
    <t>18242879</t>
  </si>
  <si>
    <t>NV-2022-005038</t>
  </si>
  <si>
    <t>0017</t>
  </si>
  <si>
    <t>CENTRALNÍ OPERAČNÍ SÁLY V, VI</t>
  </si>
  <si>
    <t>SVÍTIDLO POJÍZDNÉ</t>
  </si>
  <si>
    <t>I022376-000</t>
  </si>
  <si>
    <t>000-100-022-376</t>
  </si>
  <si>
    <t>ML301000304S2368</t>
  </si>
  <si>
    <t>A_B203090</t>
  </si>
  <si>
    <t>6022</t>
  </si>
  <si>
    <t>URGENT: ambulance</t>
  </si>
  <si>
    <t>NV-2022-004278</t>
  </si>
  <si>
    <t>BICELS</t>
  </si>
  <si>
    <t>ZFI009</t>
  </si>
  <si>
    <t>0470</t>
  </si>
  <si>
    <t>ODD.URGENT.PŘÍJMU AMBULANCE</t>
  </si>
  <si>
    <t>STŮL VYŠETŘOVACÍ</t>
  </si>
  <si>
    <t>I022414-000</t>
  </si>
  <si>
    <t>000-100-022-414</t>
  </si>
  <si>
    <t>0502/0181018</t>
  </si>
  <si>
    <t>A_H101330</t>
  </si>
  <si>
    <t>aplikační místnost</t>
  </si>
  <si>
    <t>2121</t>
  </si>
  <si>
    <t>ONK: ambulance + mamol. poradna</t>
  </si>
  <si>
    <t>NV-2022-002680</t>
  </si>
  <si>
    <t>0244</t>
  </si>
  <si>
    <t>ONKOLOGICKÁ KLINIKA AMBULANCE</t>
  </si>
  <si>
    <t>I022415-000</t>
  </si>
  <si>
    <t>000-100-022-415</t>
  </si>
  <si>
    <t>0502/0181016</t>
  </si>
  <si>
    <t>A_A402440</t>
  </si>
  <si>
    <t>příjem</t>
  </si>
  <si>
    <t>0731</t>
  </si>
  <si>
    <t>KARIM: JIP</t>
  </si>
  <si>
    <t>NV-2022-002750</t>
  </si>
  <si>
    <t>INGALES</t>
  </si>
  <si>
    <t>ZDE146</t>
  </si>
  <si>
    <t>0241</t>
  </si>
  <si>
    <t>KARIM JIP</t>
  </si>
  <si>
    <t>MONITOR HEMODYNAMICKÝ</t>
  </si>
  <si>
    <t>I022420-000</t>
  </si>
  <si>
    <t>000-100-022-420</t>
  </si>
  <si>
    <t>83916</t>
  </si>
  <si>
    <t>A_A192150</t>
  </si>
  <si>
    <t>OPS</t>
  </si>
  <si>
    <t>NV-2022-005242</t>
  </si>
  <si>
    <t>0281</t>
  </si>
  <si>
    <t>RTG KLINIKA ONKOLOGIE II</t>
  </si>
  <si>
    <t>VOZÍK TRANSPORTNÍ</t>
  </si>
  <si>
    <t>I022428-000</t>
  </si>
  <si>
    <t>000-100-022-428</t>
  </si>
  <si>
    <t>0502/0181008</t>
  </si>
  <si>
    <t>NV-2022-002681</t>
  </si>
  <si>
    <t>I022438-000</t>
  </si>
  <si>
    <t>000-100-022-438</t>
  </si>
  <si>
    <t>0502/0181023</t>
  </si>
  <si>
    <t>NV-2022-002683</t>
  </si>
  <si>
    <t>I022440-000</t>
  </si>
  <si>
    <t>000-100-022-440</t>
  </si>
  <si>
    <t>0502/0181024</t>
  </si>
  <si>
    <t>NV-2021-004589</t>
  </si>
  <si>
    <t>ZFI014</t>
  </si>
  <si>
    <t>DEZINFEKTOR - MYČKA</t>
  </si>
  <si>
    <t>I022446-000</t>
  </si>
  <si>
    <t>000-100-022-446</t>
  </si>
  <si>
    <t>03441260CZ03</t>
  </si>
  <si>
    <t>A_B201260</t>
  </si>
  <si>
    <t>dokumentační centrum</t>
  </si>
  <si>
    <t>PRUCEK A</t>
  </si>
  <si>
    <t>ZDE182</t>
  </si>
  <si>
    <t>DESKA VÝMĚNNÁ K OP STOLU</t>
  </si>
  <si>
    <t>I022452-000</t>
  </si>
  <si>
    <t>000-100-022-452</t>
  </si>
  <si>
    <t>0C123007200-0084</t>
  </si>
  <si>
    <t>A_A391070</t>
  </si>
  <si>
    <t>vyšetřovna endoskopie</t>
  </si>
  <si>
    <t>NV-2022-002442</t>
  </si>
  <si>
    <t>ZDE193</t>
  </si>
  <si>
    <t>PŘÍSTROJ KOAGULAČNÍ</t>
  </si>
  <si>
    <t>I022464-000</t>
  </si>
  <si>
    <t>000-100-022-464</t>
  </si>
  <si>
    <t>F-1654</t>
  </si>
  <si>
    <t>A_A491130</t>
  </si>
  <si>
    <t>WC, sprcha pacienti</t>
  </si>
  <si>
    <t>6029</t>
  </si>
  <si>
    <t>URGENT: emergency</t>
  </si>
  <si>
    <t>NV-2022-004300</t>
  </si>
  <si>
    <t>CSO</t>
  </si>
  <si>
    <t>0471</t>
  </si>
  <si>
    <t>ODD.URGENT.PŘÍJMU EMERGENCY</t>
  </si>
  <si>
    <t>LŮŽKO SPRCHOVACÍ</t>
  </si>
  <si>
    <t>I022473-000</t>
  </si>
  <si>
    <t>000-100-022-473</t>
  </si>
  <si>
    <t>2502003</t>
  </si>
  <si>
    <t>A_A491420</t>
  </si>
  <si>
    <t>předsíň expektace</t>
  </si>
  <si>
    <t>NV-2022-001797</t>
  </si>
  <si>
    <t>ZDE044</t>
  </si>
  <si>
    <t>0469</t>
  </si>
  <si>
    <t>ODD.URGENT.PŘÍJMU LŮŽKA</t>
  </si>
  <si>
    <t>ODSÁVAČKA POJÍZDNÁ</t>
  </si>
  <si>
    <t>I022477-000</t>
  </si>
  <si>
    <t>000-100-022-477</t>
  </si>
  <si>
    <t>20798804/2003-01</t>
  </si>
  <si>
    <t>A_J201020</t>
  </si>
  <si>
    <t>dialyzační sál 2</t>
  </si>
  <si>
    <t>0352</t>
  </si>
  <si>
    <t>3IK: hemodialyzační středisko</t>
  </si>
  <si>
    <t>010 hemodialyzacni pristroje</t>
  </si>
  <si>
    <t>NV-2022-001042</t>
  </si>
  <si>
    <t>GEMEDIK</t>
  </si>
  <si>
    <t>ZSE001</t>
  </si>
  <si>
    <t>0211</t>
  </si>
  <si>
    <t>III.INTERNÍ KLINIKA HEMOD.STŘEDISKO</t>
  </si>
  <si>
    <t>MONITOR DIALYZAČNÍ</t>
  </si>
  <si>
    <t>I022493-000</t>
  </si>
  <si>
    <t>000-100-022-493</t>
  </si>
  <si>
    <t>12129</t>
  </si>
  <si>
    <t>NV-2022-003853</t>
  </si>
  <si>
    <t>BBRAUN</t>
  </si>
  <si>
    <t>VRTAČKA OPERAČNÍ</t>
  </si>
  <si>
    <t>I022503-000</t>
  </si>
  <si>
    <t>000-100-022-503</t>
  </si>
  <si>
    <t>342</t>
  </si>
  <si>
    <t>A_A192840</t>
  </si>
  <si>
    <t>strojovna potrubí</t>
  </si>
  <si>
    <t>NV-2022-000251</t>
  </si>
  <si>
    <t>SOUBOR TECH.PS17 POŠTA POTRUB.</t>
  </si>
  <si>
    <t>I022539-000</t>
  </si>
  <si>
    <t>000-100-022-539</t>
  </si>
  <si>
    <t>NV-2022-003971</t>
  </si>
  <si>
    <t>EEG</t>
  </si>
  <si>
    <t>I022615-000</t>
  </si>
  <si>
    <t>000-100-022-615</t>
  </si>
  <si>
    <t>AC6-2004428</t>
  </si>
  <si>
    <t>NV-2022-004164</t>
  </si>
  <si>
    <t>ZSE022</t>
  </si>
  <si>
    <t>PŘÍSTROJ NARKOTIZAČNÍ</t>
  </si>
  <si>
    <t>I022622-000</t>
  </si>
  <si>
    <t>000-100-022-622</t>
  </si>
  <si>
    <t>51040550</t>
  </si>
  <si>
    <t>NV-2022-003965</t>
  </si>
  <si>
    <t>VIDEO EEG</t>
  </si>
  <si>
    <t>I022725-000</t>
  </si>
  <si>
    <t>000-100-022-725</t>
  </si>
  <si>
    <t>AC6-2004399</t>
  </si>
  <si>
    <t>A_R202060</t>
  </si>
  <si>
    <t>sklad špinavý</t>
  </si>
  <si>
    <t>NV-2022-002995</t>
  </si>
  <si>
    <t>63278375</t>
  </si>
  <si>
    <t>ZDE204</t>
  </si>
  <si>
    <t>ODLUČOVAČ AMALGÁMU</t>
  </si>
  <si>
    <t>I022737-000</t>
  </si>
  <si>
    <t>000-100-022-737</t>
  </si>
  <si>
    <t>S000588</t>
  </si>
  <si>
    <t>NV-2022-005209</t>
  </si>
  <si>
    <t>BIOTECH</t>
  </si>
  <si>
    <t>ZUS118</t>
  </si>
  <si>
    <t>TERMOCYKLER STOLNÍ PRO PCR</t>
  </si>
  <si>
    <t>I022787-000</t>
  </si>
  <si>
    <t>000-100-022-787</t>
  </si>
  <si>
    <t>EN029084</t>
  </si>
  <si>
    <t>NV-2022-005997</t>
  </si>
  <si>
    <t>TSBOHEM</t>
  </si>
  <si>
    <t>ZJP020</t>
  </si>
  <si>
    <t>RYCHLOTISKÁRNA</t>
  </si>
  <si>
    <t>I022791-000</t>
  </si>
  <si>
    <t>000-100-022-791</t>
  </si>
  <si>
    <t>CLN0018560</t>
  </si>
  <si>
    <t>NV-2022-003789</t>
  </si>
  <si>
    <t>48108375</t>
  </si>
  <si>
    <t>ZJP024</t>
  </si>
  <si>
    <t>PROJEKTOR DATOVÝ</t>
  </si>
  <si>
    <t>I022822-000</t>
  </si>
  <si>
    <t>000-100-022-822</t>
  </si>
  <si>
    <t>SE4620068</t>
  </si>
  <si>
    <t>27.11.  .</t>
  </si>
  <si>
    <t>A_A192760</t>
  </si>
  <si>
    <t>předsíň</t>
  </si>
  <si>
    <t>NV-2022-000078</t>
  </si>
  <si>
    <t>0455</t>
  </si>
  <si>
    <t>ODDĚLENÍ ELEKTRONICKÝCH SYSTÉMŮ</t>
  </si>
  <si>
    <t>SOUBOR TECH.PS15-ASŘ PROVOZNÍ</t>
  </si>
  <si>
    <t>I023021-000</t>
  </si>
  <si>
    <t>000-100-023-021</t>
  </si>
  <si>
    <t>A_X001150</t>
  </si>
  <si>
    <t>2251</t>
  </si>
  <si>
    <t xml:space="preserve">KNM: přístr.pracoviště - PET </t>
  </si>
  <si>
    <t>NV-2022-004364</t>
  </si>
  <si>
    <t>ZIT023</t>
  </si>
  <si>
    <t>0095</t>
  </si>
  <si>
    <t>KLINIKA NUKL. MED.PRAC.PET/CT</t>
  </si>
  <si>
    <t>BOX LAMINÁRNÍ PET/CT</t>
  </si>
  <si>
    <t>I023032-000</t>
  </si>
  <si>
    <t>000-100-023-032</t>
  </si>
  <si>
    <t>5111</t>
  </si>
  <si>
    <t>A_B601140</t>
  </si>
  <si>
    <t>vzduchotechnika</t>
  </si>
  <si>
    <t>NV-2022-004698</t>
  </si>
  <si>
    <t>ZAT043</t>
  </si>
  <si>
    <t>VZT GEA ANGIO SÁLY</t>
  </si>
  <si>
    <t>I023047-000</t>
  </si>
  <si>
    <t>000-100-023-047</t>
  </si>
  <si>
    <t>151530/0120</t>
  </si>
  <si>
    <t>A_Y204160</t>
  </si>
  <si>
    <t>3012</t>
  </si>
  <si>
    <t>2IK-GER: lůžkové oddělení 48</t>
  </si>
  <si>
    <t>NV-2022-003791</t>
  </si>
  <si>
    <t>PUROKLI</t>
  </si>
  <si>
    <t>0513</t>
  </si>
  <si>
    <t>2IK A GER - ODD.48 (GER)</t>
  </si>
  <si>
    <t>DEFIBRILÁTOR</t>
  </si>
  <si>
    <t>I023060-000</t>
  </si>
  <si>
    <t>000-100-023-060</t>
  </si>
  <si>
    <t>34237939</t>
  </si>
  <si>
    <t>A_U003500</t>
  </si>
  <si>
    <t>1821</t>
  </si>
  <si>
    <t>PSY: ambulance</t>
  </si>
  <si>
    <t>NV-2022-004408</t>
  </si>
  <si>
    <t>WALTERG</t>
  </si>
  <si>
    <t>ZDK019</t>
  </si>
  <si>
    <t>0068</t>
  </si>
  <si>
    <t>KLINIKA PSYCHIATRIE AMBULANCE</t>
  </si>
  <si>
    <t>I023064-000</t>
  </si>
  <si>
    <t>000-100-023-064</t>
  </si>
  <si>
    <t>2695/2639</t>
  </si>
  <si>
    <t>A_C004230</t>
  </si>
  <si>
    <t>pracovna lékaře</t>
  </si>
  <si>
    <t>0818</t>
  </si>
  <si>
    <t>PORGYN: Intermediální jednotka (17A)</t>
  </si>
  <si>
    <t>NV-2022-002484</t>
  </si>
  <si>
    <t>61679623</t>
  </si>
  <si>
    <t>0070</t>
  </si>
  <si>
    <t>P-G KLINIKA JIP 17A</t>
  </si>
  <si>
    <t>KŘESLO MASÁŽNÍ</t>
  </si>
  <si>
    <t>I023070-000</t>
  </si>
  <si>
    <t>000-100-023-070</t>
  </si>
  <si>
    <t>281</t>
  </si>
  <si>
    <t>0111</t>
  </si>
  <si>
    <t>1IK: lůžkové oddělení 1</t>
  </si>
  <si>
    <t>NV-2022-001832</t>
  </si>
  <si>
    <t>ZUS124</t>
  </si>
  <si>
    <t>0003</t>
  </si>
  <si>
    <t>I.INTERNÍ KLINIKA LŮŽKA ODD.1</t>
  </si>
  <si>
    <t>MONITOR PACIENTSKÝ</t>
  </si>
  <si>
    <t>I023121-000</t>
  </si>
  <si>
    <t>000-100-023-121</t>
  </si>
  <si>
    <t>DE62227936</t>
  </si>
  <si>
    <t>A_Y202060</t>
  </si>
  <si>
    <t>sklad konsignační</t>
  </si>
  <si>
    <t>0271</t>
  </si>
  <si>
    <t>2IK-GER: endoskopie</t>
  </si>
  <si>
    <t>NV-2022-005057</t>
  </si>
  <si>
    <t>0305</t>
  </si>
  <si>
    <t>2IK A GER -  ENDOSKOPIE (2IK)</t>
  </si>
  <si>
    <t>DESINFEKTOR MANUÁLNÍ</t>
  </si>
  <si>
    <t>I023214-000</t>
  </si>
  <si>
    <t>000-100-023-214</t>
  </si>
  <si>
    <t>2709442</t>
  </si>
  <si>
    <t>A_J202031</t>
  </si>
  <si>
    <t>sál malý</t>
  </si>
  <si>
    <t>NV-2022-001025</t>
  </si>
  <si>
    <t>I023218-000</t>
  </si>
  <si>
    <t>000-100-023-218</t>
  </si>
  <si>
    <t>16881</t>
  </si>
  <si>
    <t>NV-2022-001030</t>
  </si>
  <si>
    <t>I023220-000</t>
  </si>
  <si>
    <t>000-100-023-220</t>
  </si>
  <si>
    <t>21282</t>
  </si>
  <si>
    <t>A_J202030</t>
  </si>
  <si>
    <t>dialyzační sál 1</t>
  </si>
  <si>
    <t>NV-2022-001029</t>
  </si>
  <si>
    <t>I023221-000</t>
  </si>
  <si>
    <t>000-100-023-221</t>
  </si>
  <si>
    <t>21303</t>
  </si>
  <si>
    <t>NV-2022-001028</t>
  </si>
  <si>
    <t>I023223-000</t>
  </si>
  <si>
    <t>000-100-023-223</t>
  </si>
  <si>
    <t>21306</t>
  </si>
  <si>
    <t>NV-2022-001027</t>
  </si>
  <si>
    <t>I023224-000</t>
  </si>
  <si>
    <t>000-100-023-224</t>
  </si>
  <si>
    <t>21307</t>
  </si>
  <si>
    <t>A_J291020</t>
  </si>
  <si>
    <t>úpravna vody</t>
  </si>
  <si>
    <t>NV-2022-001026</t>
  </si>
  <si>
    <t>I023225-000</t>
  </si>
  <si>
    <t>000-100-023-225</t>
  </si>
  <si>
    <t>22344</t>
  </si>
  <si>
    <t>NV-2022-000540</t>
  </si>
  <si>
    <t>LINDEGA</t>
  </si>
  <si>
    <t>ZUS050</t>
  </si>
  <si>
    <t>I023237-000</t>
  </si>
  <si>
    <t>000-100-023-237</t>
  </si>
  <si>
    <t>123366</t>
  </si>
  <si>
    <t>A_Q291379</t>
  </si>
  <si>
    <t>kabelovna - datový uzel R34</t>
  </si>
  <si>
    <t>NV-2022-006074</t>
  </si>
  <si>
    <t>MERITGR</t>
  </si>
  <si>
    <t>ZCN004</t>
  </si>
  <si>
    <t>AP CISCO 2960</t>
  </si>
  <si>
    <t>I023253-000</t>
  </si>
  <si>
    <t>000-100-023-253</t>
  </si>
  <si>
    <t>FOC1148U3E4</t>
  </si>
  <si>
    <t>NV-2022-000113</t>
  </si>
  <si>
    <t>ZUS032</t>
  </si>
  <si>
    <t>MONITOR KREVNÍHO TLAKU ABP</t>
  </si>
  <si>
    <t>I023405-000</t>
  </si>
  <si>
    <t>000-100-023-405</t>
  </si>
  <si>
    <t>218-014834</t>
  </si>
  <si>
    <t>NV-2022-003970</t>
  </si>
  <si>
    <t>EEG STANICE STACIONÁRNÍ</t>
  </si>
  <si>
    <t>I023473-000</t>
  </si>
  <si>
    <t>000-100-023-473</t>
  </si>
  <si>
    <t>AC6-2008060</t>
  </si>
  <si>
    <t>A_C004650</t>
  </si>
  <si>
    <t>půda</t>
  </si>
  <si>
    <t>0931</t>
  </si>
  <si>
    <t>NOVO: JIP 16A + 16D</t>
  </si>
  <si>
    <t>NV-2021-004452</t>
  </si>
  <si>
    <t>DARTIN</t>
  </si>
  <si>
    <t>FISHERPAYKEL</t>
  </si>
  <si>
    <t>0076</t>
  </si>
  <si>
    <t>NOVOROZENECKÉ ODD. JIP 16A+16D</t>
  </si>
  <si>
    <t>ZVLHČOVAČ K PLICNÍ VENTILACI</t>
  </si>
  <si>
    <t>I023488-000</t>
  </si>
  <si>
    <t>000-100-023-488</t>
  </si>
  <si>
    <t>71206025069</t>
  </si>
  <si>
    <t>A_Z003290</t>
  </si>
  <si>
    <t>čisté mytí</t>
  </si>
  <si>
    <t>4842</t>
  </si>
  <si>
    <t>LEK: lékárna - oddělení přípravy sterilních léčiv</t>
  </si>
  <si>
    <t>NV-2022-000410</t>
  </si>
  <si>
    <t>MIELE</t>
  </si>
  <si>
    <t>0369</t>
  </si>
  <si>
    <t>LÉKÁRNA PŘIPR.STERILNÍCH LÉKŮ</t>
  </si>
  <si>
    <t>MYČKA LAHVÍ</t>
  </si>
  <si>
    <t>I023556-000</t>
  </si>
  <si>
    <t>000-100-023-556</t>
  </si>
  <si>
    <t>74340966</t>
  </si>
  <si>
    <t>A_L001190</t>
  </si>
  <si>
    <t>centrifugy</t>
  </si>
  <si>
    <t>NV-2022-005820</t>
  </si>
  <si>
    <t>47535318</t>
  </si>
  <si>
    <t>ZIT055</t>
  </si>
  <si>
    <t>KLIMATIZACE PODSTROPNÍ</t>
  </si>
  <si>
    <t>I023638-000</t>
  </si>
  <si>
    <t>000-100-023-638</t>
  </si>
  <si>
    <t>00060373</t>
  </si>
  <si>
    <t>A_B202120</t>
  </si>
  <si>
    <t>NV-2022-003815</t>
  </si>
  <si>
    <t>TRANSKO</t>
  </si>
  <si>
    <t>ZGB063</t>
  </si>
  <si>
    <t>KONTUROVACÍ STANICE</t>
  </si>
  <si>
    <t>I023642-000</t>
  </si>
  <si>
    <t>000-100-023-642</t>
  </si>
  <si>
    <t>CZC85129K5</t>
  </si>
  <si>
    <t>TZP391573</t>
  </si>
  <si>
    <t>p.573,A-E chlad.box,pošta,výtah</t>
  </si>
  <si>
    <t>NV-2022-001830</t>
  </si>
  <si>
    <t>MEDICAL2</t>
  </si>
  <si>
    <t>I023651-000</t>
  </si>
  <si>
    <t>000-100-023-651</t>
  </si>
  <si>
    <t>18829</t>
  </si>
  <si>
    <t>* Funkční, nepotřebné ve FNOL</t>
  </si>
  <si>
    <t>A_M203150</t>
  </si>
  <si>
    <t>183 Systémy pro neuronavigaci</t>
  </si>
  <si>
    <t>NV-2022-002864</t>
  </si>
  <si>
    <t>TIMEDOZ</t>
  </si>
  <si>
    <t>ZUS112</t>
  </si>
  <si>
    <t>SYSTÉM NAVIGACE</t>
  </si>
  <si>
    <t>I023672-000</t>
  </si>
  <si>
    <t>000-100-023-672</t>
  </si>
  <si>
    <t>4500963118</t>
  </si>
  <si>
    <t>NV-2022-003693</t>
  </si>
  <si>
    <t>KURKAME</t>
  </si>
  <si>
    <t>OSCILOMETR IMPULS.MASTERSCREEN</t>
  </si>
  <si>
    <t>I023740-000</t>
  </si>
  <si>
    <t>000-100-023-740</t>
  </si>
  <si>
    <t>732032</t>
  </si>
  <si>
    <t>A_I091300</t>
  </si>
  <si>
    <t>3341</t>
  </si>
  <si>
    <t>OKB: centrální laboratoř</t>
  </si>
  <si>
    <t>NV-2022-002645</t>
  </si>
  <si>
    <t>SCHOELLER</t>
  </si>
  <si>
    <t>ZSRN1</t>
  </si>
  <si>
    <t>0243</t>
  </si>
  <si>
    <t>OKB CENTRÁLNÍ LABORATOŘ</t>
  </si>
  <si>
    <t>CENTRIFUGA</t>
  </si>
  <si>
    <t>I023790-000</t>
  </si>
  <si>
    <t>000-100-023-790</t>
  </si>
  <si>
    <t>0000398</t>
  </si>
  <si>
    <t>A_O291050</t>
  </si>
  <si>
    <t>NV-2022-006076</t>
  </si>
  <si>
    <t>AP CISCO 2960-48</t>
  </si>
  <si>
    <t>I023807-000</t>
  </si>
  <si>
    <t>000-100-023-807</t>
  </si>
  <si>
    <t>FOC1227X3DS</t>
  </si>
  <si>
    <t>Mimořádný odpis (dočasný)</t>
  </si>
  <si>
    <t>28.29.60.</t>
  </si>
  <si>
    <t>TZP103401</t>
  </si>
  <si>
    <t>4.001 Laboratoř DNA - post PCR</t>
  </si>
  <si>
    <t>NV-2021-004442</t>
  </si>
  <si>
    <t>ZDE346</t>
  </si>
  <si>
    <t>TERMOCYKLER PCR</t>
  </si>
  <si>
    <t>I023832-000</t>
  </si>
  <si>
    <t>000-100-023-832</t>
  </si>
  <si>
    <t>1701183</t>
  </si>
  <si>
    <t>A_A101070</t>
  </si>
  <si>
    <t>vyšetřovna 11</t>
  </si>
  <si>
    <t>0421</t>
  </si>
  <si>
    <t>1CHIR: ambulance</t>
  </si>
  <si>
    <t>NV-2022-004403</t>
  </si>
  <si>
    <t>0015</t>
  </si>
  <si>
    <t>I.CHIRURGICKÁ KLINIKA AMBULANCE</t>
  </si>
  <si>
    <t>KOAGULACE HF 120 ( Z 17849 )</t>
  </si>
  <si>
    <t>I023877-000</t>
  </si>
  <si>
    <t>000-100-023-877</t>
  </si>
  <si>
    <t>B 1061</t>
  </si>
  <si>
    <t>NV-2022-001414</t>
  </si>
  <si>
    <t>OR-CZ</t>
  </si>
  <si>
    <t>MONITOR NEC PRO DIAGNOSTIKU</t>
  </si>
  <si>
    <t>I023890-000</t>
  </si>
  <si>
    <t>000-100-023-890</t>
  </si>
  <si>
    <t>99000294YW</t>
  </si>
  <si>
    <t>NV-2022-001418</t>
  </si>
  <si>
    <t>I023893-000</t>
  </si>
  <si>
    <t>000-100-023-893</t>
  </si>
  <si>
    <t>0Z000712UW</t>
  </si>
  <si>
    <t>NV-2022-001308</t>
  </si>
  <si>
    <t>I023898-000</t>
  </si>
  <si>
    <t>000-100-023-898</t>
  </si>
  <si>
    <t>01000084UW</t>
  </si>
  <si>
    <t>NV-2022-001307</t>
  </si>
  <si>
    <t>I023900-000</t>
  </si>
  <si>
    <t>000-100-023-900</t>
  </si>
  <si>
    <t>01000081UW</t>
  </si>
  <si>
    <t>NV-2022-004384</t>
  </si>
  <si>
    <t>TISKÁRNA HP 845C (Z I020019)</t>
  </si>
  <si>
    <t>I023930-000</t>
  </si>
  <si>
    <t>000-100-023-930</t>
  </si>
  <si>
    <t>TH17V130SQ</t>
  </si>
  <si>
    <t>A_C001650</t>
  </si>
  <si>
    <t>laboratoř andrologická</t>
  </si>
  <si>
    <t>NV-2022-005075</t>
  </si>
  <si>
    <t>TRIGON-P</t>
  </si>
  <si>
    <t>ZUS135</t>
  </si>
  <si>
    <t>INKUBÁTOR BIOLOGICKÝ CO2</t>
  </si>
  <si>
    <t>I023940-000</t>
  </si>
  <si>
    <t>000-100-023-940</t>
  </si>
  <si>
    <t>41102513</t>
  </si>
  <si>
    <t>A_D191210</t>
  </si>
  <si>
    <t>angiografie II. - katetrizační</t>
  </si>
  <si>
    <t>0171</t>
  </si>
  <si>
    <t>1IK: odd. invaz. vyš. metod-kardiovertery</t>
  </si>
  <si>
    <t>NV-2022-001176</t>
  </si>
  <si>
    <t>NIMOTEC</t>
  </si>
  <si>
    <t>ZDE275</t>
  </si>
  <si>
    <t>0036</t>
  </si>
  <si>
    <t>I.INTERNÍ KLINIKA KARDIOVERTER</t>
  </si>
  <si>
    <t>SVĚTLO OPERAČNÍ</t>
  </si>
  <si>
    <t>I023955-000</t>
  </si>
  <si>
    <t>000-100-023-955</t>
  </si>
  <si>
    <t>09/07786</t>
  </si>
  <si>
    <t>NV-2022-000511</t>
  </si>
  <si>
    <t>PC MARIE WORKSTATION</t>
  </si>
  <si>
    <t>I023973-000</t>
  </si>
  <si>
    <t>000-100-023-973</t>
  </si>
  <si>
    <t>CZC9493KFX</t>
  </si>
  <si>
    <t>NV-2022-004663</t>
  </si>
  <si>
    <t>MONITOR NEC LCD 19""</t>
  </si>
  <si>
    <t>I023987-000</t>
  </si>
  <si>
    <t>000-100-023-987</t>
  </si>
  <si>
    <t>9X346508TB</t>
  </si>
  <si>
    <t>NV-2022-002862</t>
  </si>
  <si>
    <t>I024007-000</t>
  </si>
  <si>
    <t>000-100-024-007</t>
  </si>
  <si>
    <t>99000225YW</t>
  </si>
  <si>
    <t>NV-2022-002865</t>
  </si>
  <si>
    <t>I024008-000</t>
  </si>
  <si>
    <t>000-100-024-008</t>
  </si>
  <si>
    <t>99000226YW</t>
  </si>
  <si>
    <t>A_H203440</t>
  </si>
  <si>
    <t>1641</t>
  </si>
  <si>
    <t>PLIC: bronchologie</t>
  </si>
  <si>
    <t>NV-2022-003732</t>
  </si>
  <si>
    <t>ZDE175</t>
  </si>
  <si>
    <t>0029</t>
  </si>
  <si>
    <t xml:space="preserve">KLINIKA PLIC. NEMOCÍ A TBC BRONCH. </t>
  </si>
  <si>
    <t>CHEMODEZINFEKTOR ENDOSKOPŮ</t>
  </si>
  <si>
    <t>I024143-000</t>
  </si>
  <si>
    <t>000-100-024-143</t>
  </si>
  <si>
    <t>56567001</t>
  </si>
  <si>
    <t>A_Q102680</t>
  </si>
  <si>
    <t>sklad zdravotnického materiálu</t>
  </si>
  <si>
    <t>1071</t>
  </si>
  <si>
    <t>DK: endoskopie</t>
  </si>
  <si>
    <t>NV-2022-003244</t>
  </si>
  <si>
    <t>ZDE269</t>
  </si>
  <si>
    <t>0448</t>
  </si>
  <si>
    <t>DĚTSKÁ KLINIKA ENDOSKOPIE</t>
  </si>
  <si>
    <t>SKŘÍŇ NA SUŠENÍ ENDOSKOPŮ</t>
  </si>
  <si>
    <t>I024145-000</t>
  </si>
  <si>
    <t>000-100-024-145</t>
  </si>
  <si>
    <t>0229</t>
  </si>
  <si>
    <t>A_Y202250</t>
  </si>
  <si>
    <t>NV-2022-005622</t>
  </si>
  <si>
    <t>ZDE084</t>
  </si>
  <si>
    <t>I024148-000</t>
  </si>
  <si>
    <t>000-100-024-148</t>
  </si>
  <si>
    <t>10140916</t>
  </si>
  <si>
    <t>28.23.  .</t>
  </si>
  <si>
    <t>NV-2022-005672</t>
  </si>
  <si>
    <t>VOLEKED</t>
  </si>
  <si>
    <t>ZJP016</t>
  </si>
  <si>
    <t>KOPÍRKA CANON</t>
  </si>
  <si>
    <t>I024231-000</t>
  </si>
  <si>
    <t>000-100-024-231</t>
  </si>
  <si>
    <t>FQQ38194</t>
  </si>
  <si>
    <t>NV-2022-000044</t>
  </si>
  <si>
    <t>POMŮCKY PRO IMOBILIZACI,FIXACI</t>
  </si>
  <si>
    <t>I024259-000</t>
  </si>
  <si>
    <t>000-100-024-259</t>
  </si>
  <si>
    <t>007806</t>
  </si>
  <si>
    <t>A_Q191370</t>
  </si>
  <si>
    <t>zasedací místnost</t>
  </si>
  <si>
    <t>1021</t>
  </si>
  <si>
    <t>DK: ambulance</t>
  </si>
  <si>
    <t>NV-2022-001231</t>
  </si>
  <si>
    <t>0255</t>
  </si>
  <si>
    <t>DĚTSKÁ KLINIKA AMBULANCE</t>
  </si>
  <si>
    <t>HOLTER TLAKOVÝ</t>
  </si>
  <si>
    <t>I024334-000</t>
  </si>
  <si>
    <t>000-100-024-334</t>
  </si>
  <si>
    <t>217-019851</t>
  </si>
  <si>
    <t>NV-2022-001230</t>
  </si>
  <si>
    <t>I024335-000</t>
  </si>
  <si>
    <t>000-100-024-335</t>
  </si>
  <si>
    <t>217-018779</t>
  </si>
  <si>
    <t>29.10.2 .</t>
  </si>
  <si>
    <t>AXG0</t>
  </si>
  <si>
    <t>Odbor dopravy - dispečink sanitek</t>
  </si>
  <si>
    <t>9404</t>
  </si>
  <si>
    <t>Prov. služby: Provoz dopravy - nákladní</t>
  </si>
  <si>
    <t>NV-2022-003166</t>
  </si>
  <si>
    <t>OL KRAJ</t>
  </si>
  <si>
    <t>ZDE208</t>
  </si>
  <si>
    <t>02203000</t>
  </si>
  <si>
    <t>0216</t>
  </si>
  <si>
    <t>PROVOZ DOPRAVY NÁKLADNÍ</t>
  </si>
  <si>
    <t>AUTO VW TRANSPORTÉR 4M57138</t>
  </si>
  <si>
    <t>I024380-000</t>
  </si>
  <si>
    <t>000-100-024-380</t>
  </si>
  <si>
    <t>WV2ZZZ70Z2H111141</t>
  </si>
  <si>
    <t>NV-2022-000112</t>
  </si>
  <si>
    <t>I024423-000</t>
  </si>
  <si>
    <t>000-100-024-423</t>
  </si>
  <si>
    <t>217-014828</t>
  </si>
  <si>
    <t>9041</t>
  </si>
  <si>
    <t>EU: Útvar ekonomiky a zdravotních pojišťoven</t>
  </si>
  <si>
    <t>NV-2021-004655</t>
  </si>
  <si>
    <t>DATA</t>
  </si>
  <si>
    <t>0345</t>
  </si>
  <si>
    <t>ODDĚLENÍ MAJETKOVÉHO ÚČETNICTVÍ</t>
  </si>
  <si>
    <t>ČTEČKA ČÁROVÝCH KÓDŮ č.11</t>
  </si>
  <si>
    <t>I024485-000</t>
  </si>
  <si>
    <t>000-100-024-485</t>
  </si>
  <si>
    <t>11146521402307</t>
  </si>
  <si>
    <t>NV-2021-004656</t>
  </si>
  <si>
    <t>ČTEČKA ČÁROVÝCH KÓDŮ č.8</t>
  </si>
  <si>
    <t>I024487-000</t>
  </si>
  <si>
    <t>000-100-024-487</t>
  </si>
  <si>
    <t>11187521400001</t>
  </si>
  <si>
    <t>NV-2021-004657</t>
  </si>
  <si>
    <t>ČTEČKA ČÁROVÝCH KÓDŮ č.12</t>
  </si>
  <si>
    <t>I024488-000</t>
  </si>
  <si>
    <t>000-100-024-488</t>
  </si>
  <si>
    <t>11146521401938</t>
  </si>
  <si>
    <t>NV-2022-003728</t>
  </si>
  <si>
    <t>NWD</t>
  </si>
  <si>
    <t>ZCA001</t>
  </si>
  <si>
    <t>STERILIZÁTOR KAZETOVÝ</t>
  </si>
  <si>
    <t>I024573-000</t>
  </si>
  <si>
    <t>000-100-024-573</t>
  </si>
  <si>
    <t>140711E00002</t>
  </si>
  <si>
    <t>A_H202260</t>
  </si>
  <si>
    <t>plánování</t>
  </si>
  <si>
    <t>2152</t>
  </si>
  <si>
    <t>ONK: radiační onkologie - brachyterapie</t>
  </si>
  <si>
    <t>010 Systémy pro plánování léčby v radioterapii 3D</t>
  </si>
  <si>
    <t>NV-2022-000975</t>
  </si>
  <si>
    <t>EDOMED</t>
  </si>
  <si>
    <t>ZNL001</t>
  </si>
  <si>
    <t>0465</t>
  </si>
  <si>
    <t>ONKOLOGIE RADIAČNÍ-BRACHYTER</t>
  </si>
  <si>
    <t>SYSTÉM PLÁN.BRACHYTERAPEUTICKÝ</t>
  </si>
  <si>
    <t>I024622-000</t>
  </si>
  <si>
    <t>000-100-024-622</t>
  </si>
  <si>
    <t>43FE24B4</t>
  </si>
  <si>
    <t>NV-2022-001809</t>
  </si>
  <si>
    <t>BIOMEDI</t>
  </si>
  <si>
    <t>ZUS214</t>
  </si>
  <si>
    <t>MONITOR MOZKOVÝCH FUNKCÍ</t>
  </si>
  <si>
    <t>I024635-000</t>
  </si>
  <si>
    <t>000-100-024-635</t>
  </si>
  <si>
    <t>1127689</t>
  </si>
  <si>
    <t>NV-2022-004609</t>
  </si>
  <si>
    <t>ZUS020</t>
  </si>
  <si>
    <t>I024685-000</t>
  </si>
  <si>
    <t>000-100-024-685</t>
  </si>
  <si>
    <t>ANAQ01608</t>
  </si>
  <si>
    <t>A_D191390</t>
  </si>
  <si>
    <t>angiografie I. - katetrizační</t>
  </si>
  <si>
    <t>0172</t>
  </si>
  <si>
    <t>1IK: katetrizační sál</t>
  </si>
  <si>
    <t>022 RTG speciální kardiokomplety</t>
  </si>
  <si>
    <t>NV-2022-004156</t>
  </si>
  <si>
    <t>UNIVERZ</t>
  </si>
  <si>
    <t>0227</t>
  </si>
  <si>
    <t>I.INTERNÍ KLINIKA KATETRIZAČNÍ SÁL</t>
  </si>
  <si>
    <t>SYSTÉM KARDIOANGIOGRAFICKÝ</t>
  </si>
  <si>
    <t>I024760-000</t>
  </si>
  <si>
    <t>000-100-024-760</t>
  </si>
  <si>
    <t>000303</t>
  </si>
  <si>
    <t>NV-2022-004160</t>
  </si>
  <si>
    <t>ZUS202</t>
  </si>
  <si>
    <t>INJEKTOR KONTRASTNÍ LÁTKY</t>
  </si>
  <si>
    <t>I024761-000</t>
  </si>
  <si>
    <t>000-100-024-761</t>
  </si>
  <si>
    <t>109754</t>
  </si>
  <si>
    <t>A_L091260</t>
  </si>
  <si>
    <t>elektroléčba</t>
  </si>
  <si>
    <t>2622</t>
  </si>
  <si>
    <t>RHC: RHC ambulance + kineziologie,kinezioterapie</t>
  </si>
  <si>
    <t>NV-2022-005032</t>
  </si>
  <si>
    <t>DNFORME</t>
  </si>
  <si>
    <t>ZUK031</t>
  </si>
  <si>
    <t>0062</t>
  </si>
  <si>
    <t>ODDĚLENÍ REHABILITACE AMB.RHC</t>
  </si>
  <si>
    <t>PŘÍSTROJ TERAPEUTICKÝ MODULÁR.</t>
  </si>
  <si>
    <t>I024845-000</t>
  </si>
  <si>
    <t>000-100-024-845</t>
  </si>
  <si>
    <t>111054</t>
  </si>
  <si>
    <t>A_M201150</t>
  </si>
  <si>
    <t>sál JIP</t>
  </si>
  <si>
    <t>NV-2022-001995</t>
  </si>
  <si>
    <t>ZTW006</t>
  </si>
  <si>
    <t>MATRACE ANTIDEKUBITNÍ AKTIVNÍ</t>
  </si>
  <si>
    <t>I024907-000</t>
  </si>
  <si>
    <t>000-100-024-907</t>
  </si>
  <si>
    <t>120240_1_1_2-6/1</t>
  </si>
  <si>
    <t>NV-2022-001996</t>
  </si>
  <si>
    <t>I024908-000</t>
  </si>
  <si>
    <t>000-100-024-908</t>
  </si>
  <si>
    <t>120240_1_1_2-6/2</t>
  </si>
  <si>
    <t>NV-2022-001997</t>
  </si>
  <si>
    <t>I024909-000</t>
  </si>
  <si>
    <t>000-100-024-909</t>
  </si>
  <si>
    <t>120240_1_1_2-6/3</t>
  </si>
  <si>
    <t>NV-2022-001998</t>
  </si>
  <si>
    <t>I024910-000</t>
  </si>
  <si>
    <t>000-100-024-910</t>
  </si>
  <si>
    <t>120240_1_1_2-6/4</t>
  </si>
  <si>
    <t>NV-2021-004658</t>
  </si>
  <si>
    <t>ČTEČKA ČÁROVÝCH KÓDŮ č.14</t>
  </si>
  <si>
    <t>I025003-000</t>
  </si>
  <si>
    <t>000-100-025-003</t>
  </si>
  <si>
    <t>S12163521403054</t>
  </si>
  <si>
    <t>NV-2021-004659</t>
  </si>
  <si>
    <t>ČTEČKA ČÁROVÝCH KÓDŮ č.13</t>
  </si>
  <si>
    <t>I025004-000</t>
  </si>
  <si>
    <t>000-100-025-004</t>
  </si>
  <si>
    <t>S12088521401034</t>
  </si>
  <si>
    <t>A_M201140</t>
  </si>
  <si>
    <t>NV-2022-002930</t>
  </si>
  <si>
    <t>I025030-000</t>
  </si>
  <si>
    <t>000-100-025-030</t>
  </si>
  <si>
    <t>120240_1_1_2-6/6</t>
  </si>
  <si>
    <t>NV-2021-004683</t>
  </si>
  <si>
    <t>OCULUS</t>
  </si>
  <si>
    <t>ZDE176</t>
  </si>
  <si>
    <t>SYSTÉM OPTICKÝ K MIKROSKOPU</t>
  </si>
  <si>
    <t>I025047-000</t>
  </si>
  <si>
    <t>000-100-025-047</t>
  </si>
  <si>
    <t>03822160</t>
  </si>
  <si>
    <t>A_B601310</t>
  </si>
  <si>
    <t>katetrizační sál</t>
  </si>
  <si>
    <t>NV-2022-002148</t>
  </si>
  <si>
    <t>GE MEDIC</t>
  </si>
  <si>
    <t>I025102-000</t>
  </si>
  <si>
    <t>000-100-025-102</t>
  </si>
  <si>
    <t>111284</t>
  </si>
  <si>
    <t>NV-2022-005318</t>
  </si>
  <si>
    <t>SYSTÉM HEMODYNAMIC SPECIAL LAB</t>
  </si>
  <si>
    <t>I025103-000</t>
  </si>
  <si>
    <t>000-100-025-103</t>
  </si>
  <si>
    <t>RST12158351GA</t>
  </si>
  <si>
    <t>121 RTG dg digitální angiokomplety /s DSA/ I.B kat</t>
  </si>
  <si>
    <t>NV-2022-002142</t>
  </si>
  <si>
    <t>SYSTÉM ANGIOGRAFICKÝ</t>
  </si>
  <si>
    <t>I025104-000</t>
  </si>
  <si>
    <t>000-100-025-104</t>
  </si>
  <si>
    <t>620945BU6</t>
  </si>
  <si>
    <t>A_B401110</t>
  </si>
  <si>
    <t>pracovna technika</t>
  </si>
  <si>
    <t>9001</t>
  </si>
  <si>
    <t>URE: Úsek ředitele</t>
  </si>
  <si>
    <t>NV-2022-004325</t>
  </si>
  <si>
    <t>KLIMONT</t>
  </si>
  <si>
    <t>0234</t>
  </si>
  <si>
    <t>TELEFONNÍ ÚSTŘEDNA</t>
  </si>
  <si>
    <t>KLIMATIZACE TOSHIBA VNITŘNÍ</t>
  </si>
  <si>
    <t>I025188-000</t>
  </si>
  <si>
    <t>000-100-025-188</t>
  </si>
  <si>
    <t>22500028, 22500055</t>
  </si>
  <si>
    <t>A_B401030</t>
  </si>
  <si>
    <t>telefonní ústředna</t>
  </si>
  <si>
    <t>NV-2022-004327</t>
  </si>
  <si>
    <t>I025189-000</t>
  </si>
  <si>
    <t>000-100-025-189</t>
  </si>
  <si>
    <t>22300447, 22500076</t>
  </si>
  <si>
    <t>NV-2022-002673</t>
  </si>
  <si>
    <t>EMPECOM</t>
  </si>
  <si>
    <t>TISKÁRNA HP LJ 1200(Z I019952)</t>
  </si>
  <si>
    <t>I025198-000</t>
  </si>
  <si>
    <t>000-100-025-198</t>
  </si>
  <si>
    <t>CNCSL76969</t>
  </si>
  <si>
    <t>28.25.20.</t>
  </si>
  <si>
    <t>TZP306515</t>
  </si>
  <si>
    <t>6.515 sterilika</t>
  </si>
  <si>
    <t>NV-2022-001092</t>
  </si>
  <si>
    <t>HANYKO</t>
  </si>
  <si>
    <t>ZFR039</t>
  </si>
  <si>
    <t>DIGESTOŘ LABORATORNÍ BEZODTAH.</t>
  </si>
  <si>
    <t>I025212-000</t>
  </si>
  <si>
    <t>000-100-025-212</t>
  </si>
  <si>
    <t>13020735</t>
  </si>
  <si>
    <t>NV-2022-005438</t>
  </si>
  <si>
    <t>ROCHE</t>
  </si>
  <si>
    <t>ZCA010</t>
  </si>
  <si>
    <t>K Kancelářská technika</t>
  </si>
  <si>
    <t>Dar věcný</t>
  </si>
  <si>
    <t>ZAŘÍZENÍ VIDEOKONFERENČNÍ</t>
  </si>
  <si>
    <t>I025272-000</t>
  </si>
  <si>
    <t>000-100-025-272</t>
  </si>
  <si>
    <t>82075108B540PH</t>
  </si>
  <si>
    <t>NV-2022-005437</t>
  </si>
  <si>
    <t>I025274-000</t>
  </si>
  <si>
    <t>000-100-025-274</t>
  </si>
  <si>
    <t>8208310981D2CD</t>
  </si>
  <si>
    <t>A_N101040</t>
  </si>
  <si>
    <t>spisovna</t>
  </si>
  <si>
    <t>NV-2022-005453</t>
  </si>
  <si>
    <t>0445</t>
  </si>
  <si>
    <t>TRANSFUZNÍ ODDĚLENÍ VÝROBA</t>
  </si>
  <si>
    <t>CENTRIFUGA CHLAZENÁ</t>
  </si>
  <si>
    <t>I025462-000</t>
  </si>
  <si>
    <t>000-100-025-462</t>
  </si>
  <si>
    <t>41614519</t>
  </si>
  <si>
    <t>UZQ191100</t>
  </si>
  <si>
    <t>kompresorová stanice</t>
  </si>
  <si>
    <t>NV-2022-002174</t>
  </si>
  <si>
    <t>60109734</t>
  </si>
  <si>
    <t>ORLÍK</t>
  </si>
  <si>
    <t>0155</t>
  </si>
  <si>
    <t>KLINIKA ZUB.LÉK.SPRÁVCE</t>
  </si>
  <si>
    <t>JEDNOTKA KOMPRESOROVÁ K 20</t>
  </si>
  <si>
    <t>I025491-000</t>
  </si>
  <si>
    <t>000-100-025-491</t>
  </si>
  <si>
    <t>130741</t>
  </si>
  <si>
    <t>NV-2022-002175</t>
  </si>
  <si>
    <t>JEDNOTKA KOMPRESOROVÁ K 10</t>
  </si>
  <si>
    <t>I025492-000</t>
  </si>
  <si>
    <t>000-100-025-492</t>
  </si>
  <si>
    <t>130742</t>
  </si>
  <si>
    <t>NV-2022-000048</t>
  </si>
  <si>
    <t>JEDNOTKA KLIMATIZAČNÍ ONK OZAŘ</t>
  </si>
  <si>
    <t>I025494-000</t>
  </si>
  <si>
    <t>000-100-025-494</t>
  </si>
  <si>
    <t>306P0327, 32500805</t>
  </si>
  <si>
    <t>A_D192010</t>
  </si>
  <si>
    <t>strojovna chlazení</t>
  </si>
  <si>
    <t>NV-2022-004695</t>
  </si>
  <si>
    <t>ZDE169</t>
  </si>
  <si>
    <t>JEDNOTKA CHLAD.TRANE CCUH-115S</t>
  </si>
  <si>
    <t>I025501-000</t>
  </si>
  <si>
    <t>000-100-025-501</t>
  </si>
  <si>
    <t>EKK3503,137754/10,</t>
  </si>
  <si>
    <t>A_A101090</t>
  </si>
  <si>
    <t>vyšetřovna struma</t>
  </si>
  <si>
    <t>NV-2021-004404</t>
  </si>
  <si>
    <t>ZUS009</t>
  </si>
  <si>
    <t>0190</t>
  </si>
  <si>
    <t>RTG KLINIKA POČ.TOMOGRAF</t>
  </si>
  <si>
    <t>VIDEOPRINTÉR SONY UP 890CE</t>
  </si>
  <si>
    <t>I025550-000</t>
  </si>
  <si>
    <t>000-100-025-550</t>
  </si>
  <si>
    <t>SIN 30030</t>
  </si>
  <si>
    <t>NV-2022-002226</t>
  </si>
  <si>
    <t>ZDE088</t>
  </si>
  <si>
    <t>ŠTÍT OCHRANNÝ (Z I019201)</t>
  </si>
  <si>
    <t>I025553-000</t>
  </si>
  <si>
    <t>000-100-025-553</t>
  </si>
  <si>
    <t>0695-0001</t>
  </si>
  <si>
    <t>A_J391100</t>
  </si>
  <si>
    <t>archív</t>
  </si>
  <si>
    <t>2221</t>
  </si>
  <si>
    <t>KNM: ambulance</t>
  </si>
  <si>
    <t>0162</t>
  </si>
  <si>
    <t>KLINIKA NUKLEÁRNÍ MED.AMBULANCE</t>
  </si>
  <si>
    <t>POČÍTAČ E SOFT HW (Z I019199)</t>
  </si>
  <si>
    <t>I025731-000</t>
  </si>
  <si>
    <t>000-100-025-731</t>
  </si>
  <si>
    <t>CCP 15034</t>
  </si>
  <si>
    <t>POČÍTAČ E.SOFT 800 (Z I019200)</t>
  </si>
  <si>
    <t>I025732-000</t>
  </si>
  <si>
    <t>000-100-025-732</t>
  </si>
  <si>
    <t>CCP 28974</t>
  </si>
  <si>
    <t>A_P291410</t>
  </si>
  <si>
    <t>lednice, mrazáky</t>
  </si>
  <si>
    <t>NV-2022-005600</t>
  </si>
  <si>
    <t>KRDOBCH</t>
  </si>
  <si>
    <t>ZES008</t>
  </si>
  <si>
    <t>BOX HLUBOKOMRAZÍCÍ SKŘÍŇOVÝ</t>
  </si>
  <si>
    <t>I025834-000</t>
  </si>
  <si>
    <t>000-100-025-834</t>
  </si>
  <si>
    <t>521379</t>
  </si>
  <si>
    <t>A_C003840</t>
  </si>
  <si>
    <t>balkon</t>
  </si>
  <si>
    <t>NV-2022-001527</t>
  </si>
  <si>
    <t>ZVLHČOVAČ VYHŘÍVANÝ DUAL SERVO</t>
  </si>
  <si>
    <t>I025851-000</t>
  </si>
  <si>
    <t>000-100-025-851</t>
  </si>
  <si>
    <t>131022196643</t>
  </si>
  <si>
    <t>NV-2022-000001</t>
  </si>
  <si>
    <t>TISKÁRNA HP LJ 1200(Z I019917)</t>
  </si>
  <si>
    <t>I025916-000</t>
  </si>
  <si>
    <t>000-100-025-916</t>
  </si>
  <si>
    <t>CNCSL74400</t>
  </si>
  <si>
    <t>NV-2022-005621</t>
  </si>
  <si>
    <t>DIMAOLO</t>
  </si>
  <si>
    <t>7999</t>
  </si>
  <si>
    <t>VT PACS</t>
  </si>
  <si>
    <t>MONITOR TFT 15"" (Z I022683)</t>
  </si>
  <si>
    <t>I026053-000</t>
  </si>
  <si>
    <t>000-100-026-053</t>
  </si>
  <si>
    <t>1509012423003CFPQ</t>
  </si>
  <si>
    <t>I026071</t>
  </si>
  <si>
    <t>NV-2022-005395</t>
  </si>
  <si>
    <t>25850008</t>
  </si>
  <si>
    <t>IBM ČR</t>
  </si>
  <si>
    <t>TISKÁRNA EPSON ( Z I021028)</t>
  </si>
  <si>
    <t>I026071-000</t>
  </si>
  <si>
    <t>000-100-026-071</t>
  </si>
  <si>
    <t>FD9G030509</t>
  </si>
  <si>
    <t>NV-2022-002431</t>
  </si>
  <si>
    <t>JOHNSON</t>
  </si>
  <si>
    <t>ZCH015</t>
  </si>
  <si>
    <t>0016</t>
  </si>
  <si>
    <t>CENTRÁLNÍ OPERAČNÍ SÁLY V,VI</t>
  </si>
  <si>
    <t>VRTAČKA BATERIOVÁ</t>
  </si>
  <si>
    <t>I026165-000</t>
  </si>
  <si>
    <t>000-100-026-165</t>
  </si>
  <si>
    <t>6303</t>
  </si>
  <si>
    <t>NV-2022-005223</t>
  </si>
  <si>
    <t>MEDISOLVE</t>
  </si>
  <si>
    <t>PC PRACOVNÍ STANICE HP Z230</t>
  </si>
  <si>
    <t>I026380-000</t>
  </si>
  <si>
    <t>000-100-026-380</t>
  </si>
  <si>
    <t>CZC6197B36</t>
  </si>
  <si>
    <t>NV-2021-004660</t>
  </si>
  <si>
    <t>ČTEČKA ČÁROVÝCH KÓDŮ č.15</t>
  </si>
  <si>
    <t>I026419-000</t>
  </si>
  <si>
    <t>000-100-026-419</t>
  </si>
  <si>
    <t>S15183521401033</t>
  </si>
  <si>
    <t>NV-2021-004662</t>
  </si>
  <si>
    <t>ČTEČKA ČÁROVÝCH KÓDŮ č.16</t>
  </si>
  <si>
    <t>I026420-000</t>
  </si>
  <si>
    <t>000-100-026-420</t>
  </si>
  <si>
    <t>S15183521401308</t>
  </si>
  <si>
    <t>NV-2021-004661</t>
  </si>
  <si>
    <t>ČTEČKA ČÁROVÝCH KÓDŮ č.17</t>
  </si>
  <si>
    <t>I026421-000</t>
  </si>
  <si>
    <t>000-100-026-421</t>
  </si>
  <si>
    <t>S15183521400997</t>
  </si>
  <si>
    <t>NV-2022-000071</t>
  </si>
  <si>
    <t>ZAT061</t>
  </si>
  <si>
    <t>SYSTÉM FIXACE HLAVY PŘI RTG</t>
  </si>
  <si>
    <t>I026775-000</t>
  </si>
  <si>
    <t>000-100-026-775</t>
  </si>
  <si>
    <t>702163</t>
  </si>
  <si>
    <t>NV-2022-000043</t>
  </si>
  <si>
    <t>I026776-000</t>
  </si>
  <si>
    <t>000-100-026-776</t>
  </si>
  <si>
    <t>702200</t>
  </si>
  <si>
    <t>A_H202200</t>
  </si>
  <si>
    <t>ozařovna</t>
  </si>
  <si>
    <t>NV-2022-000015</t>
  </si>
  <si>
    <t>SYSTÉM FIXACE HLAVY PŘI RTG CT</t>
  </si>
  <si>
    <t>I026777-000</t>
  </si>
  <si>
    <t>000-100-026-777</t>
  </si>
  <si>
    <t>706169</t>
  </si>
  <si>
    <t>A_C003810</t>
  </si>
  <si>
    <t>pokoj JIRP 1</t>
  </si>
  <si>
    <t>0973</t>
  </si>
  <si>
    <t>NOVO: IROP - Mod.obn.vyb.přístr.perinatolog.cen.</t>
  </si>
  <si>
    <t>ZUS152</t>
  </si>
  <si>
    <t>0561</t>
  </si>
  <si>
    <t>IROP PERINATOLOGIE ( NOVOROZ.)</t>
  </si>
  <si>
    <t>Časový měsíční odpis s krácením</t>
  </si>
  <si>
    <t>OXYMETR PULSNÍ: Část B</t>
  </si>
  <si>
    <t>IR028779-000</t>
  </si>
  <si>
    <t>001-100-028-779</t>
  </si>
  <si>
    <t>1000153575</t>
  </si>
  <si>
    <t>Důvod vyř.</t>
  </si>
  <si>
    <t>INV. ROZDÍL</t>
  </si>
  <si>
    <t>BP</t>
  </si>
  <si>
    <t>FYZ. LIKVIDACE</t>
  </si>
  <si>
    <t>Z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</si>
</sst>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"/>
    <numFmt numFmtId="165" formatCode="0.00;\-0.00"/>
  </numFmts>
  <fonts count="2" x14ac:knownFonts="1">
    <font>
      <sz val="10"/>
      <color rgb="FF000000"/>
      <name val="Arial"/>
    </font>
    <font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ont="1" applyFill="1" applyAlignment="1">
      <alignment vertical="top"/>
    </xf>
    <xf numFmtId="164" fontId="0" fillId="0" borderId="0" xfId="0" applyNumberFormat="1" applyFont="1" applyFill="1" applyAlignment="1">
      <alignment horizontal="right" vertical="top"/>
    </xf>
    <xf numFmtId="14" fontId="0" fillId="0" borderId="0" xfId="0" applyNumberFormat="1" applyFont="1" applyFill="1" applyAlignment="1">
      <alignment horizontal="right" vertical="top"/>
    </xf>
    <xf numFmtId="165" fontId="0" fillId="0" borderId="0" xfId="0" applyNumberFormat="1" applyFont="1" applyFill="1" applyAlignment="1">
      <alignment horizontal="right" vertical="top"/>
    </xf>
    <xf numFmtId="4" fontId="0" fillId="0" borderId="0" xfId="0" applyNumberFormat="1" applyFont="1" applyFill="1" applyAlignment="1">
      <alignment vertical="top"/>
    </xf>
    <xf numFmtId="4" fontId="0" fillId="0" borderId="0" xfId="0" applyNumberFormat="1" applyFont="1" applyFill="1" applyAlignment="1">
      <alignment horizontal="right" vertical="top"/>
    </xf>
    <xf numFmtId="4" fontId="0" fillId="0" borderId="0" xfId="0" applyNumberFormat="1"/>
    <xf numFmtId="0" fontId="1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0" fontId="0" fillId="2" borderId="0" xfId="0" applyFont="1" applyFill="1" applyAlignment="1">
      <alignment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226"/>
  <sheetViews>
    <sheetView topLeftCell="AQ182" workbookViewId="0">
      <selection sqref="A1:BL226"/>
    </sheetView>
  </sheetViews>
  <sheetFormatPr defaultColWidth="11.42578125" defaultRowHeight="12.75" customHeight="1" x14ac:dyDescent="0.2"/>
  <cols>
    <col min="1" max="15" width="11.42578125" style="1" customWidth="1"/>
    <col min="16" max="16" width="11.42578125" style="1"/>
    <col min="17" max="17" width="19.7109375" style="1" bestFit="1" customWidth="1"/>
    <col min="18" max="34" width="11.42578125" style="1" customWidth="1"/>
    <col min="35" max="35" width="14.85546875" style="1" bestFit="1" customWidth="1"/>
    <col min="36" max="52" width="11.42578125" style="1" customWidth="1"/>
    <col min="53" max="53" width="20.140625" style="5" bestFit="1" customWidth="1"/>
    <col min="54" max="64" width="11.42578125" style="1" customWidth="1"/>
    <col min="65" max="16384" width="11.42578125" style="1"/>
  </cols>
  <sheetData>
    <row r="1" spans="1:64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5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</row>
    <row r="2" spans="1:64" ht="12.75" customHeight="1" x14ac:dyDescent="0.2">
      <c r="D2" s="1" t="s">
        <v>64</v>
      </c>
      <c r="E2" s="1" t="s">
        <v>65</v>
      </c>
      <c r="F2" s="1" t="s">
        <v>66</v>
      </c>
      <c r="G2" s="1" t="s">
        <v>67</v>
      </c>
      <c r="H2" s="1" t="s">
        <v>68</v>
      </c>
      <c r="K2" s="1" t="s">
        <v>69</v>
      </c>
      <c r="P2" s="1" t="s">
        <v>70</v>
      </c>
      <c r="R2" s="1" t="s">
        <v>71</v>
      </c>
      <c r="S2" s="1" t="s">
        <v>72</v>
      </c>
      <c r="T2" s="1" t="s">
        <v>67</v>
      </c>
      <c r="X2" s="1" t="s">
        <v>73</v>
      </c>
      <c r="Z2" s="2">
        <v>900</v>
      </c>
      <c r="AA2" s="1" t="s">
        <v>74</v>
      </c>
      <c r="AB2" s="1" t="s">
        <v>75</v>
      </c>
      <c r="AE2" s="3">
        <v>29036</v>
      </c>
      <c r="AF2" s="1" t="s">
        <v>76</v>
      </c>
      <c r="AG2" s="1" t="s">
        <v>77</v>
      </c>
      <c r="AH2" s="1" t="b">
        <v>0</v>
      </c>
      <c r="AI2" s="1" t="s">
        <v>78</v>
      </c>
      <c r="AK2" s="3">
        <v>56430</v>
      </c>
      <c r="AO2" s="1" t="s">
        <v>79</v>
      </c>
      <c r="AP2" s="3">
        <v>29037</v>
      </c>
      <c r="AR2" s="3">
        <v>29036</v>
      </c>
      <c r="AS2" s="1" t="b">
        <v>0</v>
      </c>
      <c r="AT2" s="4">
        <v>5208</v>
      </c>
      <c r="AU2" s="3">
        <v>44712</v>
      </c>
      <c r="AV2" s="1" t="s">
        <v>80</v>
      </c>
      <c r="AW2" s="1" t="s">
        <v>81</v>
      </c>
      <c r="AX2" s="2">
        <v>385</v>
      </c>
      <c r="AY2" s="4">
        <v>520828</v>
      </c>
      <c r="AZ2" s="4">
        <v>0</v>
      </c>
      <c r="BA2" s="4">
        <v>520828</v>
      </c>
      <c r="BB2" s="4">
        <v>520828</v>
      </c>
      <c r="BC2" s="4">
        <v>80480</v>
      </c>
      <c r="BD2" s="4">
        <v>440348</v>
      </c>
      <c r="BE2" s="4">
        <v>2062574.23</v>
      </c>
      <c r="BF2" s="4">
        <v>240177.83</v>
      </c>
      <c r="BG2" s="4">
        <v>154854434</v>
      </c>
      <c r="BH2" s="4">
        <v>91369543.670000002</v>
      </c>
      <c r="BI2" s="4">
        <v>152791859.77000001</v>
      </c>
      <c r="BJ2" s="4">
        <v>0</v>
      </c>
      <c r="BK2" s="4">
        <v>91609721.5</v>
      </c>
      <c r="BL2" s="4">
        <v>1004942</v>
      </c>
    </row>
    <row r="3" spans="1:64" ht="12.75" customHeight="1" x14ac:dyDescent="0.2">
      <c r="D3" s="1" t="s">
        <v>82</v>
      </c>
      <c r="E3" s="1" t="s">
        <v>83</v>
      </c>
      <c r="F3" s="1" t="s">
        <v>84</v>
      </c>
      <c r="G3" s="1" t="s">
        <v>85</v>
      </c>
      <c r="H3" s="1" t="s">
        <v>86</v>
      </c>
      <c r="J3" s="1" t="s">
        <v>87</v>
      </c>
      <c r="K3" s="1" t="s">
        <v>88</v>
      </c>
      <c r="L3" s="1" t="s">
        <v>89</v>
      </c>
      <c r="M3" s="1" t="s">
        <v>90</v>
      </c>
      <c r="N3" s="1" t="s">
        <v>91</v>
      </c>
      <c r="O3" s="1" t="s">
        <v>91</v>
      </c>
      <c r="P3" s="1" t="s">
        <v>92</v>
      </c>
      <c r="Q3" s="1" t="s">
        <v>93</v>
      </c>
      <c r="R3" s="1" t="s">
        <v>94</v>
      </c>
      <c r="S3" s="1" t="s">
        <v>95</v>
      </c>
      <c r="T3" s="1" t="s">
        <v>85</v>
      </c>
      <c r="W3" s="1" t="s">
        <v>96</v>
      </c>
      <c r="X3" s="1" t="s">
        <v>97</v>
      </c>
      <c r="Z3" s="2">
        <v>96</v>
      </c>
      <c r="AA3" s="1" t="s">
        <v>74</v>
      </c>
      <c r="AB3" s="1" t="s">
        <v>98</v>
      </c>
      <c r="AC3" s="1" t="s">
        <v>99</v>
      </c>
      <c r="AE3" s="3">
        <v>43585</v>
      </c>
      <c r="AF3" s="1" t="s">
        <v>100</v>
      </c>
      <c r="AG3" s="1" t="s">
        <v>77</v>
      </c>
      <c r="AI3" s="1" t="s">
        <v>101</v>
      </c>
      <c r="AJ3" s="2">
        <v>2</v>
      </c>
      <c r="AK3" s="3">
        <v>46507</v>
      </c>
      <c r="AM3" s="1" t="s">
        <v>102</v>
      </c>
      <c r="AO3" s="1" t="s">
        <v>79</v>
      </c>
      <c r="AP3" s="3">
        <v>43586</v>
      </c>
      <c r="AQ3" s="3">
        <v>43214</v>
      </c>
      <c r="AR3" s="3">
        <v>43585</v>
      </c>
      <c r="AS3" s="1" t="b">
        <v>0</v>
      </c>
      <c r="AT3" s="4">
        <v>661</v>
      </c>
      <c r="AU3" s="3">
        <v>44926</v>
      </c>
      <c r="AV3" s="1" t="s">
        <v>80</v>
      </c>
      <c r="AW3" s="1" t="s">
        <v>103</v>
      </c>
      <c r="AX3" s="2">
        <v>52</v>
      </c>
      <c r="AY3" s="4">
        <v>66130</v>
      </c>
      <c r="AZ3" s="4">
        <v>21955</v>
      </c>
      <c r="BA3" s="4">
        <v>66130</v>
      </c>
      <c r="BB3" s="4">
        <v>44175</v>
      </c>
      <c r="BC3" s="4">
        <v>36701</v>
      </c>
      <c r="BD3" s="4">
        <v>29429</v>
      </c>
      <c r="BE3" s="4">
        <v>2062574.23</v>
      </c>
      <c r="BF3" s="4">
        <v>240177.83</v>
      </c>
      <c r="BG3" s="4">
        <v>154854434</v>
      </c>
      <c r="BH3" s="4">
        <v>91369543.670000002</v>
      </c>
      <c r="BI3" s="4">
        <v>152791859.77000001</v>
      </c>
      <c r="BJ3" s="4">
        <v>0</v>
      </c>
      <c r="BK3" s="4">
        <v>91609721.5</v>
      </c>
      <c r="BL3" s="4">
        <v>1004942</v>
      </c>
    </row>
    <row r="4" spans="1:64" ht="12.75" customHeight="1" x14ac:dyDescent="0.2">
      <c r="D4" s="1" t="s">
        <v>104</v>
      </c>
      <c r="E4" s="1" t="s">
        <v>105</v>
      </c>
      <c r="F4" s="1" t="s">
        <v>106</v>
      </c>
      <c r="G4" s="1" t="s">
        <v>107</v>
      </c>
      <c r="H4" s="1" t="s">
        <v>108</v>
      </c>
      <c r="J4" s="1" t="s">
        <v>109</v>
      </c>
      <c r="K4" s="1" t="s">
        <v>110</v>
      </c>
      <c r="L4" s="1" t="s">
        <v>111</v>
      </c>
      <c r="M4" s="1" t="s">
        <v>112</v>
      </c>
      <c r="N4" s="1" t="s">
        <v>91</v>
      </c>
      <c r="O4" s="1" t="s">
        <v>91</v>
      </c>
      <c r="P4" s="1" t="s">
        <v>92</v>
      </c>
      <c r="Q4" s="1" t="s">
        <v>93</v>
      </c>
      <c r="R4" s="1" t="s">
        <v>113</v>
      </c>
      <c r="S4" s="1" t="s">
        <v>114</v>
      </c>
      <c r="T4" s="1" t="s">
        <v>107</v>
      </c>
      <c r="W4" s="1" t="s">
        <v>115</v>
      </c>
      <c r="X4" s="1" t="s">
        <v>97</v>
      </c>
      <c r="Z4" s="2">
        <v>96</v>
      </c>
      <c r="AA4" s="1" t="s">
        <v>74</v>
      </c>
      <c r="AB4" s="1" t="s">
        <v>116</v>
      </c>
      <c r="AC4" s="1" t="s">
        <v>99</v>
      </c>
      <c r="AE4" s="3">
        <v>43830</v>
      </c>
      <c r="AF4" s="1" t="s">
        <v>117</v>
      </c>
      <c r="AG4" s="1" t="s">
        <v>77</v>
      </c>
      <c r="AI4" s="1" t="s">
        <v>118</v>
      </c>
      <c r="AJ4" s="2">
        <v>3</v>
      </c>
      <c r="AK4" s="3">
        <v>46752</v>
      </c>
      <c r="AM4" s="1" t="s">
        <v>119</v>
      </c>
      <c r="AO4" s="1" t="s">
        <v>79</v>
      </c>
      <c r="AP4" s="3">
        <v>43831</v>
      </c>
      <c r="AQ4" s="3">
        <v>43754</v>
      </c>
      <c r="AR4" s="3">
        <v>43830</v>
      </c>
      <c r="AS4" s="1" t="b">
        <v>0</v>
      </c>
      <c r="AT4" s="4">
        <v>1303</v>
      </c>
      <c r="AU4" s="3">
        <v>44834</v>
      </c>
      <c r="AV4" s="1" t="s">
        <v>80</v>
      </c>
      <c r="AW4" s="1" t="s">
        <v>120</v>
      </c>
      <c r="AX4" s="2">
        <v>63</v>
      </c>
      <c r="AY4" s="4">
        <v>130317</v>
      </c>
      <c r="AZ4" s="4">
        <v>43492</v>
      </c>
      <c r="BA4" s="4">
        <v>130317</v>
      </c>
      <c r="BB4" s="4">
        <v>86825</v>
      </c>
      <c r="BC4" s="4">
        <v>87310</v>
      </c>
      <c r="BD4" s="4">
        <v>43007</v>
      </c>
      <c r="BE4" s="4">
        <v>2062574.23</v>
      </c>
      <c r="BF4" s="4">
        <v>240177.83</v>
      </c>
      <c r="BG4" s="4">
        <v>154854434</v>
      </c>
      <c r="BH4" s="4">
        <v>91369543.670000002</v>
      </c>
      <c r="BI4" s="4">
        <v>152791859.77000001</v>
      </c>
      <c r="BJ4" s="4">
        <v>0</v>
      </c>
      <c r="BK4" s="4">
        <v>91609721.5</v>
      </c>
      <c r="BL4" s="4">
        <v>1004942</v>
      </c>
    </row>
    <row r="5" spans="1:64" ht="12.75" customHeight="1" x14ac:dyDescent="0.2">
      <c r="D5" s="1" t="s">
        <v>104</v>
      </c>
      <c r="E5" s="1" t="s">
        <v>121</v>
      </c>
      <c r="F5" s="1" t="s">
        <v>122</v>
      </c>
      <c r="G5" s="1" t="s">
        <v>107</v>
      </c>
      <c r="H5" s="1" t="s">
        <v>108</v>
      </c>
      <c r="J5" s="1" t="s">
        <v>109</v>
      </c>
      <c r="K5" s="1" t="s">
        <v>123</v>
      </c>
      <c r="L5" s="1" t="s">
        <v>111</v>
      </c>
      <c r="M5" s="1" t="s">
        <v>112</v>
      </c>
      <c r="N5" s="1" t="s">
        <v>91</v>
      </c>
      <c r="O5" s="1" t="s">
        <v>91</v>
      </c>
      <c r="P5" s="1" t="s">
        <v>92</v>
      </c>
      <c r="Q5" s="1" t="s">
        <v>93</v>
      </c>
      <c r="R5" s="1" t="s">
        <v>113</v>
      </c>
      <c r="S5" s="1" t="s">
        <v>114</v>
      </c>
      <c r="T5" s="1" t="s">
        <v>107</v>
      </c>
      <c r="W5" s="1" t="s">
        <v>115</v>
      </c>
      <c r="X5" s="1" t="s">
        <v>97</v>
      </c>
      <c r="Z5" s="2">
        <v>96</v>
      </c>
      <c r="AA5" s="1" t="s">
        <v>74</v>
      </c>
      <c r="AB5" s="1" t="s">
        <v>116</v>
      </c>
      <c r="AC5" s="1" t="s">
        <v>99</v>
      </c>
      <c r="AE5" s="3">
        <v>43830</v>
      </c>
      <c r="AF5" s="1" t="s">
        <v>124</v>
      </c>
      <c r="AG5" s="1" t="s">
        <v>77</v>
      </c>
      <c r="AI5" s="1" t="s">
        <v>125</v>
      </c>
      <c r="AJ5" s="2">
        <v>0</v>
      </c>
      <c r="AK5" s="3">
        <v>46752</v>
      </c>
      <c r="AM5" s="1" t="s">
        <v>126</v>
      </c>
      <c r="AO5" s="1" t="s">
        <v>79</v>
      </c>
      <c r="AP5" s="3">
        <v>43831</v>
      </c>
      <c r="AQ5" s="3">
        <v>43754</v>
      </c>
      <c r="AR5" s="3">
        <v>43830</v>
      </c>
      <c r="AS5" s="1" t="b">
        <v>0</v>
      </c>
      <c r="AT5" s="4">
        <v>1303</v>
      </c>
      <c r="AU5" s="3">
        <v>44651</v>
      </c>
      <c r="AV5" s="1" t="s">
        <v>80</v>
      </c>
      <c r="AW5" s="1" t="s">
        <v>103</v>
      </c>
      <c r="AX5" s="2">
        <v>69</v>
      </c>
      <c r="AY5" s="4">
        <v>130317</v>
      </c>
      <c r="AZ5" s="4">
        <v>43492</v>
      </c>
      <c r="BA5" s="4">
        <v>130317</v>
      </c>
      <c r="BB5" s="4">
        <v>86825</v>
      </c>
      <c r="BC5" s="4">
        <v>95373</v>
      </c>
      <c r="BD5" s="4">
        <v>34944</v>
      </c>
      <c r="BE5" s="4">
        <v>2062574.23</v>
      </c>
      <c r="BF5" s="4">
        <v>240177.83</v>
      </c>
      <c r="BG5" s="4">
        <v>154854434</v>
      </c>
      <c r="BH5" s="4">
        <v>91369543.670000002</v>
      </c>
      <c r="BI5" s="4">
        <v>152791859.77000001</v>
      </c>
      <c r="BJ5" s="4">
        <v>0</v>
      </c>
      <c r="BK5" s="4">
        <v>91609721.5</v>
      </c>
      <c r="BL5" s="4">
        <v>1004942</v>
      </c>
    </row>
    <row r="6" spans="1:64" ht="12.75" customHeight="1" x14ac:dyDescent="0.2">
      <c r="D6" s="1" t="s">
        <v>127</v>
      </c>
      <c r="E6" s="1" t="s">
        <v>128</v>
      </c>
      <c r="F6" s="1" t="s">
        <v>129</v>
      </c>
      <c r="G6" s="1" t="s">
        <v>130</v>
      </c>
      <c r="H6" s="1" t="s">
        <v>131</v>
      </c>
      <c r="K6" s="1" t="s">
        <v>132</v>
      </c>
      <c r="L6" s="1" t="s">
        <v>133</v>
      </c>
      <c r="M6" s="1" t="s">
        <v>133</v>
      </c>
      <c r="N6" s="1" t="s">
        <v>134</v>
      </c>
      <c r="O6" s="1" t="s">
        <v>134</v>
      </c>
      <c r="P6" s="1" t="s">
        <v>135</v>
      </c>
      <c r="R6" s="1" t="s">
        <v>136</v>
      </c>
      <c r="S6" s="1" t="s">
        <v>137</v>
      </c>
      <c r="T6" s="1" t="s">
        <v>130</v>
      </c>
      <c r="X6" s="1" t="s">
        <v>97</v>
      </c>
      <c r="Z6" s="2">
        <v>72</v>
      </c>
      <c r="AA6" s="1" t="s">
        <v>74</v>
      </c>
      <c r="AB6" s="1" t="s">
        <v>138</v>
      </c>
      <c r="AE6" s="3">
        <v>24015</v>
      </c>
      <c r="AF6" s="1" t="s">
        <v>139</v>
      </c>
      <c r="AG6" s="1" t="s">
        <v>77</v>
      </c>
      <c r="AH6" s="1" t="b">
        <v>0</v>
      </c>
      <c r="AI6" s="1" t="s">
        <v>140</v>
      </c>
      <c r="AK6" s="3">
        <v>26206</v>
      </c>
      <c r="AM6" s="1" t="s">
        <v>141</v>
      </c>
      <c r="AO6" s="1" t="s">
        <v>79</v>
      </c>
      <c r="AP6" s="3">
        <v>24016</v>
      </c>
      <c r="AQ6" s="3">
        <v>23743</v>
      </c>
      <c r="AR6" s="3">
        <v>24015</v>
      </c>
      <c r="AS6" s="1" t="b">
        <v>0</v>
      </c>
      <c r="AT6" s="4">
        <v>0</v>
      </c>
      <c r="AU6" s="3">
        <v>44620</v>
      </c>
      <c r="AV6" s="1" t="s">
        <v>80</v>
      </c>
      <c r="AW6" s="1" t="s">
        <v>103</v>
      </c>
      <c r="AX6" s="2">
        <v>0</v>
      </c>
      <c r="AY6" s="4">
        <v>10648</v>
      </c>
      <c r="AZ6" s="4">
        <v>0</v>
      </c>
      <c r="BA6" s="4">
        <v>10648</v>
      </c>
      <c r="BB6" s="4">
        <v>10648</v>
      </c>
      <c r="BC6" s="4">
        <v>0</v>
      </c>
      <c r="BD6" s="4">
        <v>10648</v>
      </c>
      <c r="BE6" s="4">
        <v>2062574.23</v>
      </c>
      <c r="BF6" s="4">
        <v>240177.83</v>
      </c>
      <c r="BG6" s="4">
        <v>154854434</v>
      </c>
      <c r="BH6" s="4">
        <v>91369543.670000002</v>
      </c>
      <c r="BI6" s="4">
        <v>152791859.77000001</v>
      </c>
      <c r="BJ6" s="4">
        <v>0</v>
      </c>
      <c r="BK6" s="4">
        <v>91609721.5</v>
      </c>
      <c r="BL6" s="4">
        <v>1004942</v>
      </c>
    </row>
    <row r="7" spans="1:64" ht="12.75" customHeight="1" x14ac:dyDescent="0.2">
      <c r="D7" s="1" t="s">
        <v>104</v>
      </c>
      <c r="E7" s="1" t="s">
        <v>142</v>
      </c>
      <c r="F7" s="1" t="s">
        <v>143</v>
      </c>
      <c r="G7" s="1" t="s">
        <v>144</v>
      </c>
      <c r="H7" s="1" t="s">
        <v>145</v>
      </c>
      <c r="K7" s="1" t="s">
        <v>146</v>
      </c>
      <c r="L7" s="1" t="s">
        <v>147</v>
      </c>
      <c r="M7" s="1" t="s">
        <v>148</v>
      </c>
      <c r="N7" s="1" t="s">
        <v>91</v>
      </c>
      <c r="O7" s="1" t="s">
        <v>91</v>
      </c>
      <c r="P7" s="1" t="s">
        <v>92</v>
      </c>
      <c r="R7" s="1" t="s">
        <v>149</v>
      </c>
      <c r="S7" s="1" t="s">
        <v>150</v>
      </c>
      <c r="T7" s="1" t="s">
        <v>144</v>
      </c>
      <c r="X7" s="1" t="s">
        <v>97</v>
      </c>
      <c r="Z7" s="2">
        <v>144</v>
      </c>
      <c r="AA7" s="1" t="s">
        <v>74</v>
      </c>
      <c r="AB7" s="1" t="s">
        <v>151</v>
      </c>
      <c r="AE7" s="3">
        <v>26784</v>
      </c>
      <c r="AF7" s="1" t="s">
        <v>152</v>
      </c>
      <c r="AG7" s="1" t="s">
        <v>77</v>
      </c>
      <c r="AH7" s="1" t="b">
        <v>0</v>
      </c>
      <c r="AI7" s="1" t="s">
        <v>153</v>
      </c>
      <c r="AK7" s="3">
        <v>31167</v>
      </c>
      <c r="AM7" s="1" t="s">
        <v>154</v>
      </c>
      <c r="AO7" s="1" t="s">
        <v>79</v>
      </c>
      <c r="AP7" s="3">
        <v>26785</v>
      </c>
      <c r="AQ7" s="3">
        <v>26665</v>
      </c>
      <c r="AR7" s="3">
        <v>26784</v>
      </c>
      <c r="AS7" s="1" t="b">
        <v>0</v>
      </c>
      <c r="AT7" s="4">
        <v>0</v>
      </c>
      <c r="AU7" s="3">
        <v>44620</v>
      </c>
      <c r="AV7" s="1" t="s">
        <v>80</v>
      </c>
      <c r="AW7" s="1" t="s">
        <v>155</v>
      </c>
      <c r="AX7" s="2">
        <v>0</v>
      </c>
      <c r="AY7" s="4">
        <v>2354</v>
      </c>
      <c r="AZ7" s="4">
        <v>0</v>
      </c>
      <c r="BA7" s="4">
        <v>2354</v>
      </c>
      <c r="BB7" s="4">
        <v>2354</v>
      </c>
      <c r="BC7" s="4">
        <v>0</v>
      </c>
      <c r="BD7" s="4">
        <v>2354</v>
      </c>
      <c r="BE7" s="4">
        <v>2062574.23</v>
      </c>
      <c r="BF7" s="4">
        <v>240177.83</v>
      </c>
      <c r="BG7" s="4">
        <v>154854434</v>
      </c>
      <c r="BH7" s="4">
        <v>91369543.670000002</v>
      </c>
      <c r="BI7" s="4">
        <v>152791859.77000001</v>
      </c>
      <c r="BJ7" s="4">
        <v>0</v>
      </c>
      <c r="BK7" s="4">
        <v>91609721.5</v>
      </c>
      <c r="BL7" s="4">
        <v>1004942</v>
      </c>
    </row>
    <row r="8" spans="1:64" ht="12.75" customHeight="1" x14ac:dyDescent="0.2">
      <c r="D8" s="1" t="s">
        <v>104</v>
      </c>
      <c r="E8" s="1" t="s">
        <v>156</v>
      </c>
      <c r="F8" s="1" t="s">
        <v>157</v>
      </c>
      <c r="G8" s="1" t="s">
        <v>158</v>
      </c>
      <c r="H8" s="1" t="s">
        <v>159</v>
      </c>
      <c r="K8" s="1" t="s">
        <v>160</v>
      </c>
      <c r="L8" s="1" t="s">
        <v>161</v>
      </c>
      <c r="M8" s="1" t="s">
        <v>161</v>
      </c>
      <c r="N8" s="1" t="s">
        <v>91</v>
      </c>
      <c r="O8" s="1" t="s">
        <v>91</v>
      </c>
      <c r="P8" s="1" t="s">
        <v>92</v>
      </c>
      <c r="R8" s="1" t="s">
        <v>162</v>
      </c>
      <c r="S8" s="1" t="s">
        <v>163</v>
      </c>
      <c r="T8" s="1" t="s">
        <v>158</v>
      </c>
      <c r="X8" s="1" t="s">
        <v>97</v>
      </c>
      <c r="Z8" s="2">
        <v>144</v>
      </c>
      <c r="AA8" s="1" t="s">
        <v>74</v>
      </c>
      <c r="AB8" s="1" t="s">
        <v>164</v>
      </c>
      <c r="AE8" s="3">
        <v>27180</v>
      </c>
      <c r="AF8" s="1" t="s">
        <v>165</v>
      </c>
      <c r="AG8" s="1" t="s">
        <v>77</v>
      </c>
      <c r="AH8" s="1" t="b">
        <v>0</v>
      </c>
      <c r="AI8" s="1" t="s">
        <v>166</v>
      </c>
      <c r="AK8" s="3">
        <v>31563</v>
      </c>
      <c r="AM8" s="1" t="s">
        <v>167</v>
      </c>
      <c r="AO8" s="1" t="s">
        <v>79</v>
      </c>
      <c r="AP8" s="3">
        <v>27181</v>
      </c>
      <c r="AQ8" s="3">
        <v>27030</v>
      </c>
      <c r="AR8" s="3">
        <v>27180</v>
      </c>
      <c r="AS8" s="1" t="b">
        <v>0</v>
      </c>
      <c r="AT8" s="4">
        <v>0</v>
      </c>
      <c r="AU8" s="3">
        <v>44651</v>
      </c>
      <c r="AV8" s="1" t="s">
        <v>80</v>
      </c>
      <c r="AW8" s="1" t="s">
        <v>168</v>
      </c>
      <c r="AX8" s="2">
        <v>0</v>
      </c>
      <c r="AY8" s="4">
        <v>2499</v>
      </c>
      <c r="AZ8" s="4">
        <v>0</v>
      </c>
      <c r="BA8" s="4">
        <v>2499</v>
      </c>
      <c r="BB8" s="4">
        <v>2499</v>
      </c>
      <c r="BC8" s="4">
        <v>0</v>
      </c>
      <c r="BD8" s="4">
        <v>2499</v>
      </c>
      <c r="BE8" s="4">
        <v>2062574.23</v>
      </c>
      <c r="BF8" s="4">
        <v>240177.83</v>
      </c>
      <c r="BG8" s="4">
        <v>154854434</v>
      </c>
      <c r="BH8" s="4">
        <v>91369543.670000002</v>
      </c>
      <c r="BI8" s="4">
        <v>152791859.77000001</v>
      </c>
      <c r="BJ8" s="4">
        <v>0</v>
      </c>
      <c r="BK8" s="4">
        <v>91609721.5</v>
      </c>
      <c r="BL8" s="4">
        <v>1004942</v>
      </c>
    </row>
    <row r="9" spans="1:64" ht="12.75" customHeight="1" x14ac:dyDescent="0.2">
      <c r="D9" s="1" t="s">
        <v>169</v>
      </c>
      <c r="E9" s="1" t="s">
        <v>170</v>
      </c>
      <c r="F9" s="1" t="s">
        <v>171</v>
      </c>
      <c r="G9" s="1" t="s">
        <v>172</v>
      </c>
      <c r="H9" s="1" t="s">
        <v>173</v>
      </c>
      <c r="K9" s="1" t="s">
        <v>174</v>
      </c>
      <c r="L9" s="1" t="s">
        <v>147</v>
      </c>
      <c r="N9" s="1" t="s">
        <v>91</v>
      </c>
      <c r="O9" s="1" t="s">
        <v>91</v>
      </c>
      <c r="P9" s="1" t="s">
        <v>175</v>
      </c>
      <c r="R9" s="1" t="s">
        <v>176</v>
      </c>
      <c r="S9" s="1" t="s">
        <v>177</v>
      </c>
      <c r="T9" s="1" t="s">
        <v>172</v>
      </c>
      <c r="X9" s="1" t="s">
        <v>97</v>
      </c>
      <c r="Z9" s="2">
        <v>204</v>
      </c>
      <c r="AA9" s="1" t="s">
        <v>74</v>
      </c>
      <c r="AB9" s="1" t="s">
        <v>178</v>
      </c>
      <c r="AE9" s="3">
        <v>27759</v>
      </c>
      <c r="AF9" s="1" t="s">
        <v>179</v>
      </c>
      <c r="AG9" s="1" t="s">
        <v>77</v>
      </c>
      <c r="AH9" s="1" t="b">
        <v>0</v>
      </c>
      <c r="AI9" s="1" t="s">
        <v>180</v>
      </c>
      <c r="AK9" s="3">
        <v>33969</v>
      </c>
      <c r="AM9" s="1" t="s">
        <v>181</v>
      </c>
      <c r="AO9" s="1" t="s">
        <v>79</v>
      </c>
      <c r="AP9" s="3">
        <v>27760</v>
      </c>
      <c r="AQ9" s="3">
        <v>27395</v>
      </c>
      <c r="AR9" s="3">
        <v>27759</v>
      </c>
      <c r="AS9" s="1" t="b">
        <v>0</v>
      </c>
      <c r="AT9" s="4">
        <v>0</v>
      </c>
      <c r="AU9" s="3">
        <v>44651</v>
      </c>
      <c r="AV9" s="1" t="s">
        <v>80</v>
      </c>
      <c r="AW9" s="1" t="s">
        <v>81</v>
      </c>
      <c r="AX9" s="2">
        <v>0</v>
      </c>
      <c r="AY9" s="4">
        <v>5163</v>
      </c>
      <c r="AZ9" s="4">
        <v>0</v>
      </c>
      <c r="BA9" s="4">
        <v>5163</v>
      </c>
      <c r="BB9" s="4">
        <v>5163</v>
      </c>
      <c r="BC9" s="4">
        <v>0</v>
      </c>
      <c r="BD9" s="4">
        <v>5163</v>
      </c>
      <c r="BE9" s="4">
        <v>2062574.23</v>
      </c>
      <c r="BF9" s="4">
        <v>240177.83</v>
      </c>
      <c r="BG9" s="4">
        <v>154854434</v>
      </c>
      <c r="BH9" s="4">
        <v>91369543.670000002</v>
      </c>
      <c r="BI9" s="4">
        <v>152791859.77000001</v>
      </c>
      <c r="BJ9" s="4">
        <v>0</v>
      </c>
      <c r="BK9" s="4">
        <v>91609721.5</v>
      </c>
      <c r="BL9" s="4">
        <v>1004942</v>
      </c>
    </row>
    <row r="10" spans="1:64" ht="12.75" customHeight="1" x14ac:dyDescent="0.2">
      <c r="D10" s="1" t="s">
        <v>104</v>
      </c>
      <c r="E10" s="1" t="s">
        <v>182</v>
      </c>
      <c r="F10" s="1" t="s">
        <v>183</v>
      </c>
      <c r="G10" s="1" t="s">
        <v>184</v>
      </c>
      <c r="H10" s="1" t="s">
        <v>185</v>
      </c>
      <c r="K10" s="1" t="s">
        <v>186</v>
      </c>
      <c r="L10" s="1" t="s">
        <v>147</v>
      </c>
      <c r="M10" s="1" t="s">
        <v>187</v>
      </c>
      <c r="N10" s="1" t="s">
        <v>91</v>
      </c>
      <c r="O10" s="1" t="s">
        <v>91</v>
      </c>
      <c r="P10" s="1" t="s">
        <v>92</v>
      </c>
      <c r="R10" s="1" t="s">
        <v>188</v>
      </c>
      <c r="S10" s="1" t="s">
        <v>189</v>
      </c>
      <c r="T10" s="1" t="s">
        <v>184</v>
      </c>
      <c r="X10" s="1" t="s">
        <v>97</v>
      </c>
      <c r="Z10" s="2">
        <v>144</v>
      </c>
      <c r="AA10" s="1" t="s">
        <v>74</v>
      </c>
      <c r="AB10" s="1" t="s">
        <v>190</v>
      </c>
      <c r="AE10" s="3">
        <v>28125</v>
      </c>
      <c r="AF10" s="1" t="s">
        <v>191</v>
      </c>
      <c r="AG10" s="1" t="s">
        <v>77</v>
      </c>
      <c r="AH10" s="1" t="b">
        <v>0</v>
      </c>
      <c r="AI10" s="1" t="s">
        <v>192</v>
      </c>
      <c r="AK10" s="3">
        <v>32508</v>
      </c>
      <c r="AM10" s="1" t="s">
        <v>193</v>
      </c>
      <c r="AO10" s="1" t="s">
        <v>79</v>
      </c>
      <c r="AP10" s="3">
        <v>28126</v>
      </c>
      <c r="AQ10" s="3">
        <v>27760</v>
      </c>
      <c r="AR10" s="3">
        <v>28125</v>
      </c>
      <c r="AS10" s="1" t="b">
        <v>0</v>
      </c>
      <c r="AT10" s="4">
        <v>0</v>
      </c>
      <c r="AU10" s="3">
        <v>44651</v>
      </c>
      <c r="AV10" s="1" t="s">
        <v>80</v>
      </c>
      <c r="AW10" s="1" t="s">
        <v>81</v>
      </c>
      <c r="AX10" s="2">
        <v>0</v>
      </c>
      <c r="AY10" s="4">
        <v>57723</v>
      </c>
      <c r="AZ10" s="4">
        <v>0</v>
      </c>
      <c r="BA10" s="4">
        <v>57723</v>
      </c>
      <c r="BB10" s="4">
        <v>57723</v>
      </c>
      <c r="BC10" s="4">
        <v>0</v>
      </c>
      <c r="BD10" s="4">
        <v>57723</v>
      </c>
      <c r="BE10" s="4">
        <v>2062574.23</v>
      </c>
      <c r="BF10" s="4">
        <v>240177.83</v>
      </c>
      <c r="BG10" s="4">
        <v>154854434</v>
      </c>
      <c r="BH10" s="4">
        <v>91369543.670000002</v>
      </c>
      <c r="BI10" s="4">
        <v>152791859.77000001</v>
      </c>
      <c r="BJ10" s="4">
        <v>0</v>
      </c>
      <c r="BK10" s="4">
        <v>91609721.5</v>
      </c>
      <c r="BL10" s="4">
        <v>1004942</v>
      </c>
    </row>
    <row r="11" spans="1:64" ht="12.75" customHeight="1" x14ac:dyDescent="0.2">
      <c r="D11" s="1" t="s">
        <v>127</v>
      </c>
      <c r="E11" s="1" t="s">
        <v>128</v>
      </c>
      <c r="F11" s="1" t="s">
        <v>129</v>
      </c>
      <c r="G11" s="1" t="s">
        <v>130</v>
      </c>
      <c r="H11" s="1" t="s">
        <v>131</v>
      </c>
      <c r="K11" s="1" t="s">
        <v>194</v>
      </c>
      <c r="L11" s="1" t="s">
        <v>195</v>
      </c>
      <c r="M11" s="1" t="s">
        <v>195</v>
      </c>
      <c r="N11" s="1" t="s">
        <v>134</v>
      </c>
      <c r="O11" s="1" t="s">
        <v>134</v>
      </c>
      <c r="P11" s="1" t="s">
        <v>135</v>
      </c>
      <c r="R11" s="1" t="s">
        <v>136</v>
      </c>
      <c r="S11" s="1" t="s">
        <v>137</v>
      </c>
      <c r="T11" s="1" t="s">
        <v>130</v>
      </c>
      <c r="X11" s="1" t="s">
        <v>97</v>
      </c>
      <c r="Z11" s="2">
        <v>72</v>
      </c>
      <c r="AA11" s="1" t="s">
        <v>74</v>
      </c>
      <c r="AB11" s="1" t="s">
        <v>196</v>
      </c>
      <c r="AE11" s="3">
        <v>28215</v>
      </c>
      <c r="AF11" s="1" t="s">
        <v>197</v>
      </c>
      <c r="AG11" s="1" t="s">
        <v>77</v>
      </c>
      <c r="AH11" s="1" t="b">
        <v>0</v>
      </c>
      <c r="AI11" s="1" t="s">
        <v>198</v>
      </c>
      <c r="AK11" s="3">
        <v>30406</v>
      </c>
      <c r="AM11" s="1" t="s">
        <v>167</v>
      </c>
      <c r="AO11" s="1" t="s">
        <v>79</v>
      </c>
      <c r="AP11" s="3">
        <v>28216</v>
      </c>
      <c r="AQ11" s="3">
        <v>28126</v>
      </c>
      <c r="AR11" s="3">
        <v>28215</v>
      </c>
      <c r="AS11" s="1" t="b">
        <v>0</v>
      </c>
      <c r="AT11" s="4">
        <v>0</v>
      </c>
      <c r="AU11" s="3">
        <v>44651</v>
      </c>
      <c r="AV11" s="1" t="s">
        <v>80</v>
      </c>
      <c r="AW11" s="1" t="s">
        <v>103</v>
      </c>
      <c r="AX11" s="2">
        <v>0</v>
      </c>
      <c r="AY11" s="4">
        <v>3647</v>
      </c>
      <c r="AZ11" s="4">
        <v>0</v>
      </c>
      <c r="BA11" s="4">
        <v>3647</v>
      </c>
      <c r="BB11" s="4">
        <v>3647</v>
      </c>
      <c r="BC11" s="4">
        <v>0</v>
      </c>
      <c r="BD11" s="4">
        <v>3647</v>
      </c>
      <c r="BE11" s="4">
        <v>2062574.23</v>
      </c>
      <c r="BF11" s="4">
        <v>240177.83</v>
      </c>
      <c r="BG11" s="4">
        <v>154854434</v>
      </c>
      <c r="BH11" s="4">
        <v>91369543.670000002</v>
      </c>
      <c r="BI11" s="4">
        <v>152791859.77000001</v>
      </c>
      <c r="BJ11" s="4">
        <v>0</v>
      </c>
      <c r="BK11" s="4">
        <v>91609721.5</v>
      </c>
      <c r="BL11" s="4">
        <v>1004942</v>
      </c>
    </row>
    <row r="12" spans="1:64" ht="12.75" customHeight="1" x14ac:dyDescent="0.2">
      <c r="D12" s="1" t="s">
        <v>104</v>
      </c>
      <c r="E12" s="1" t="s">
        <v>199</v>
      </c>
      <c r="F12" s="1" t="s">
        <v>171</v>
      </c>
      <c r="G12" s="1" t="s">
        <v>172</v>
      </c>
      <c r="H12" s="1" t="s">
        <v>173</v>
      </c>
      <c r="K12" s="1" t="s">
        <v>200</v>
      </c>
      <c r="L12" s="1" t="s">
        <v>147</v>
      </c>
      <c r="M12" s="1" t="s">
        <v>201</v>
      </c>
      <c r="N12" s="1" t="s">
        <v>91</v>
      </c>
      <c r="O12" s="1" t="s">
        <v>91</v>
      </c>
      <c r="P12" s="1" t="s">
        <v>92</v>
      </c>
      <c r="R12" s="1" t="s">
        <v>176</v>
      </c>
      <c r="S12" s="1" t="s">
        <v>177</v>
      </c>
      <c r="T12" s="1" t="s">
        <v>172</v>
      </c>
      <c r="X12" s="1" t="s">
        <v>97</v>
      </c>
      <c r="Z12" s="2">
        <v>144</v>
      </c>
      <c r="AA12" s="1" t="s">
        <v>74</v>
      </c>
      <c r="AB12" s="1" t="s">
        <v>202</v>
      </c>
      <c r="AE12" s="3">
        <v>28306</v>
      </c>
      <c r="AF12" s="1" t="s">
        <v>203</v>
      </c>
      <c r="AG12" s="1" t="s">
        <v>77</v>
      </c>
      <c r="AH12" s="1" t="b">
        <v>0</v>
      </c>
      <c r="AI12" s="1" t="s">
        <v>204</v>
      </c>
      <c r="AK12" s="3">
        <v>32689</v>
      </c>
      <c r="AM12" s="1" t="s">
        <v>205</v>
      </c>
      <c r="AO12" s="1" t="s">
        <v>79</v>
      </c>
      <c r="AP12" s="3">
        <v>28307</v>
      </c>
      <c r="AQ12" s="3">
        <v>28126</v>
      </c>
      <c r="AR12" s="3">
        <v>28306</v>
      </c>
      <c r="AS12" s="1" t="b">
        <v>0</v>
      </c>
      <c r="AT12" s="4">
        <v>0</v>
      </c>
      <c r="AU12" s="3">
        <v>44773</v>
      </c>
      <c r="AV12" s="1" t="s">
        <v>80</v>
      </c>
      <c r="AW12" s="1" t="s">
        <v>81</v>
      </c>
      <c r="AX12" s="2">
        <v>0</v>
      </c>
      <c r="AY12" s="4">
        <v>4149</v>
      </c>
      <c r="AZ12" s="4">
        <v>0</v>
      </c>
      <c r="BA12" s="4">
        <v>4149</v>
      </c>
      <c r="BB12" s="4">
        <v>4149</v>
      </c>
      <c r="BC12" s="4">
        <v>0</v>
      </c>
      <c r="BD12" s="4">
        <v>4149</v>
      </c>
      <c r="BE12" s="4">
        <v>2062574.23</v>
      </c>
      <c r="BF12" s="4">
        <v>240177.83</v>
      </c>
      <c r="BG12" s="4">
        <v>154854434</v>
      </c>
      <c r="BH12" s="4">
        <v>91369543.670000002</v>
      </c>
      <c r="BI12" s="4">
        <v>152791859.77000001</v>
      </c>
      <c r="BJ12" s="4">
        <v>0</v>
      </c>
      <c r="BK12" s="4">
        <v>91609721.5</v>
      </c>
      <c r="BL12" s="4">
        <v>1004942</v>
      </c>
    </row>
    <row r="13" spans="1:64" ht="12.75" customHeight="1" x14ac:dyDescent="0.2">
      <c r="D13" s="1" t="s">
        <v>104</v>
      </c>
      <c r="E13" s="1" t="s">
        <v>199</v>
      </c>
      <c r="F13" s="1" t="s">
        <v>171</v>
      </c>
      <c r="G13" s="1" t="s">
        <v>172</v>
      </c>
      <c r="H13" s="1" t="s">
        <v>173</v>
      </c>
      <c r="K13" s="1" t="s">
        <v>206</v>
      </c>
      <c r="L13" s="1" t="s">
        <v>161</v>
      </c>
      <c r="M13" s="1" t="s">
        <v>161</v>
      </c>
      <c r="N13" s="1" t="s">
        <v>91</v>
      </c>
      <c r="O13" s="1" t="s">
        <v>91</v>
      </c>
      <c r="P13" s="1" t="s">
        <v>92</v>
      </c>
      <c r="R13" s="1" t="s">
        <v>176</v>
      </c>
      <c r="S13" s="1" t="s">
        <v>177</v>
      </c>
      <c r="T13" s="1" t="s">
        <v>172</v>
      </c>
      <c r="X13" s="1" t="s">
        <v>97</v>
      </c>
      <c r="Z13" s="2">
        <v>144</v>
      </c>
      <c r="AA13" s="1" t="s">
        <v>74</v>
      </c>
      <c r="AB13" s="1" t="s">
        <v>207</v>
      </c>
      <c r="AE13" s="3">
        <v>28368</v>
      </c>
      <c r="AF13" s="1" t="s">
        <v>208</v>
      </c>
      <c r="AG13" s="1" t="s">
        <v>77</v>
      </c>
      <c r="AH13" s="1" t="b">
        <v>0</v>
      </c>
      <c r="AI13" s="1" t="s">
        <v>209</v>
      </c>
      <c r="AK13" s="3">
        <v>32751</v>
      </c>
      <c r="AM13" s="1" t="s">
        <v>167</v>
      </c>
      <c r="AO13" s="1" t="s">
        <v>79</v>
      </c>
      <c r="AP13" s="3">
        <v>28369</v>
      </c>
      <c r="AQ13" s="3">
        <v>28126</v>
      </c>
      <c r="AR13" s="3">
        <v>28368</v>
      </c>
      <c r="AS13" s="1" t="b">
        <v>0</v>
      </c>
      <c r="AT13" s="4">
        <v>0</v>
      </c>
      <c r="AU13" s="3">
        <v>44773</v>
      </c>
      <c r="AV13" s="1" t="s">
        <v>80</v>
      </c>
      <c r="AW13" s="1" t="s">
        <v>81</v>
      </c>
      <c r="AX13" s="2">
        <v>0</v>
      </c>
      <c r="AY13" s="4">
        <v>3250</v>
      </c>
      <c r="AZ13" s="4">
        <v>0</v>
      </c>
      <c r="BA13" s="4">
        <v>3250</v>
      </c>
      <c r="BB13" s="4">
        <v>3250</v>
      </c>
      <c r="BC13" s="4">
        <v>0</v>
      </c>
      <c r="BD13" s="4">
        <v>3250</v>
      </c>
      <c r="BE13" s="4">
        <v>2062574.23</v>
      </c>
      <c r="BF13" s="4">
        <v>240177.83</v>
      </c>
      <c r="BG13" s="4">
        <v>154854434</v>
      </c>
      <c r="BH13" s="4">
        <v>91369543.670000002</v>
      </c>
      <c r="BI13" s="4">
        <v>152791859.77000001</v>
      </c>
      <c r="BJ13" s="4">
        <v>0</v>
      </c>
      <c r="BK13" s="4">
        <v>91609721.5</v>
      </c>
      <c r="BL13" s="4">
        <v>1004942</v>
      </c>
    </row>
    <row r="14" spans="1:64" ht="12.75" customHeight="1" x14ac:dyDescent="0.2">
      <c r="D14" s="1" t="s">
        <v>104</v>
      </c>
      <c r="E14" s="1" t="s">
        <v>170</v>
      </c>
      <c r="F14" s="1" t="s">
        <v>171</v>
      </c>
      <c r="G14" s="1" t="s">
        <v>172</v>
      </c>
      <c r="H14" s="1" t="s">
        <v>173</v>
      </c>
      <c r="K14" s="1" t="s">
        <v>210</v>
      </c>
      <c r="L14" s="1" t="s">
        <v>147</v>
      </c>
      <c r="M14" s="1" t="s">
        <v>211</v>
      </c>
      <c r="N14" s="1" t="s">
        <v>212</v>
      </c>
      <c r="O14" s="1" t="s">
        <v>212</v>
      </c>
      <c r="P14" s="1" t="s">
        <v>92</v>
      </c>
      <c r="R14" s="1" t="s">
        <v>176</v>
      </c>
      <c r="S14" s="1" t="s">
        <v>177</v>
      </c>
      <c r="T14" s="1" t="s">
        <v>172</v>
      </c>
      <c r="X14" s="1" t="s">
        <v>97</v>
      </c>
      <c r="Z14" s="2">
        <v>144</v>
      </c>
      <c r="AA14" s="1" t="s">
        <v>74</v>
      </c>
      <c r="AB14" s="1" t="s">
        <v>213</v>
      </c>
      <c r="AE14" s="3">
        <v>28398</v>
      </c>
      <c r="AF14" s="1" t="s">
        <v>214</v>
      </c>
      <c r="AG14" s="1" t="s">
        <v>77</v>
      </c>
      <c r="AH14" s="1" t="b">
        <v>0</v>
      </c>
      <c r="AI14" s="1" t="s">
        <v>215</v>
      </c>
      <c r="AK14" s="3">
        <v>32781</v>
      </c>
      <c r="AM14" s="1" t="s">
        <v>167</v>
      </c>
      <c r="AO14" s="1" t="s">
        <v>79</v>
      </c>
      <c r="AP14" s="3">
        <v>28399</v>
      </c>
      <c r="AQ14" s="3">
        <v>28126</v>
      </c>
      <c r="AR14" s="3">
        <v>28398</v>
      </c>
      <c r="AS14" s="1" t="b">
        <v>0</v>
      </c>
      <c r="AT14" s="4">
        <v>0</v>
      </c>
      <c r="AU14" s="3">
        <v>44651</v>
      </c>
      <c r="AV14" s="1" t="s">
        <v>80</v>
      </c>
      <c r="AW14" s="1" t="s">
        <v>81</v>
      </c>
      <c r="AX14" s="2">
        <v>0</v>
      </c>
      <c r="AY14" s="4">
        <v>3401</v>
      </c>
      <c r="AZ14" s="4">
        <v>0</v>
      </c>
      <c r="BA14" s="4">
        <v>3401</v>
      </c>
      <c r="BB14" s="4">
        <v>3401</v>
      </c>
      <c r="BC14" s="4">
        <v>0</v>
      </c>
      <c r="BD14" s="4">
        <v>3401</v>
      </c>
      <c r="BE14" s="4">
        <v>2062574.23</v>
      </c>
      <c r="BF14" s="4">
        <v>240177.83</v>
      </c>
      <c r="BG14" s="4">
        <v>154854434</v>
      </c>
      <c r="BH14" s="4">
        <v>91369543.670000002</v>
      </c>
      <c r="BI14" s="4">
        <v>152791859.77000001</v>
      </c>
      <c r="BJ14" s="4">
        <v>0</v>
      </c>
      <c r="BK14" s="4">
        <v>91609721.5</v>
      </c>
      <c r="BL14" s="4">
        <v>1004942</v>
      </c>
    </row>
    <row r="15" spans="1:64" ht="12.75" customHeight="1" x14ac:dyDescent="0.2">
      <c r="D15" s="1" t="s">
        <v>216</v>
      </c>
      <c r="E15" s="1" t="s">
        <v>217</v>
      </c>
      <c r="F15" s="1" t="s">
        <v>218</v>
      </c>
      <c r="G15" s="1" t="s">
        <v>219</v>
      </c>
      <c r="H15" s="1" t="s">
        <v>220</v>
      </c>
      <c r="K15" s="1" t="s">
        <v>221</v>
      </c>
      <c r="L15" s="1" t="s">
        <v>222</v>
      </c>
      <c r="M15" s="1" t="s">
        <v>223</v>
      </c>
      <c r="N15" s="1" t="s">
        <v>224</v>
      </c>
      <c r="O15" s="1" t="s">
        <v>224</v>
      </c>
      <c r="P15" s="1" t="s">
        <v>135</v>
      </c>
      <c r="R15" s="1" t="s">
        <v>225</v>
      </c>
      <c r="S15" s="1" t="s">
        <v>226</v>
      </c>
      <c r="T15" s="1" t="s">
        <v>219</v>
      </c>
      <c r="X15" s="1" t="s">
        <v>97</v>
      </c>
      <c r="Z15" s="2">
        <v>180</v>
      </c>
      <c r="AA15" s="1" t="s">
        <v>74</v>
      </c>
      <c r="AB15" s="1" t="s">
        <v>227</v>
      </c>
      <c r="AE15" s="3">
        <v>28914</v>
      </c>
      <c r="AF15" s="1" t="s">
        <v>228</v>
      </c>
      <c r="AG15" s="1" t="s">
        <v>77</v>
      </c>
      <c r="AH15" s="1" t="b">
        <v>0</v>
      </c>
      <c r="AI15" s="1" t="s">
        <v>229</v>
      </c>
      <c r="AK15" s="3">
        <v>34393</v>
      </c>
      <c r="AM15" s="1" t="s">
        <v>230</v>
      </c>
      <c r="AO15" s="1" t="s">
        <v>79</v>
      </c>
      <c r="AP15" s="3">
        <v>28915</v>
      </c>
      <c r="AQ15" s="3">
        <v>28491</v>
      </c>
      <c r="AR15" s="3">
        <v>28914</v>
      </c>
      <c r="AS15" s="1" t="b">
        <v>0</v>
      </c>
      <c r="AT15" s="4">
        <v>0</v>
      </c>
      <c r="AU15" s="3">
        <v>44773</v>
      </c>
      <c r="AV15" s="1" t="s">
        <v>80</v>
      </c>
      <c r="AW15" s="1" t="s">
        <v>81</v>
      </c>
      <c r="AX15" s="2">
        <v>0</v>
      </c>
      <c r="AY15" s="4">
        <v>3040</v>
      </c>
      <c r="AZ15" s="4">
        <v>0</v>
      </c>
      <c r="BA15" s="4">
        <v>3040</v>
      </c>
      <c r="BB15" s="4">
        <v>3040</v>
      </c>
      <c r="BC15" s="4">
        <v>0</v>
      </c>
      <c r="BD15" s="4">
        <v>3040</v>
      </c>
      <c r="BE15" s="4">
        <v>2062574.23</v>
      </c>
      <c r="BF15" s="4">
        <v>240177.83</v>
      </c>
      <c r="BG15" s="4">
        <v>154854434</v>
      </c>
      <c r="BH15" s="4">
        <v>91369543.670000002</v>
      </c>
      <c r="BI15" s="4">
        <v>152791859.77000001</v>
      </c>
      <c r="BJ15" s="4">
        <v>0</v>
      </c>
      <c r="BK15" s="4">
        <v>91609721.5</v>
      </c>
      <c r="BL15" s="4">
        <v>1004942</v>
      </c>
    </row>
    <row r="16" spans="1:64" ht="12.75" customHeight="1" x14ac:dyDescent="0.2">
      <c r="D16" s="1" t="s">
        <v>104</v>
      </c>
      <c r="E16" s="1" t="s">
        <v>231</v>
      </c>
      <c r="F16" s="1" t="s">
        <v>122</v>
      </c>
      <c r="G16" s="1" t="s">
        <v>158</v>
      </c>
      <c r="H16" s="1" t="s">
        <v>159</v>
      </c>
      <c r="K16" s="1" t="s">
        <v>232</v>
      </c>
      <c r="L16" s="1" t="s">
        <v>147</v>
      </c>
      <c r="M16" s="1" t="s">
        <v>233</v>
      </c>
      <c r="N16" s="1" t="s">
        <v>91</v>
      </c>
      <c r="O16" s="1" t="s">
        <v>91</v>
      </c>
      <c r="P16" s="1" t="s">
        <v>92</v>
      </c>
      <c r="R16" s="1" t="s">
        <v>234</v>
      </c>
      <c r="S16" s="1" t="s">
        <v>235</v>
      </c>
      <c r="T16" s="1" t="s">
        <v>158</v>
      </c>
      <c r="X16" s="1" t="s">
        <v>97</v>
      </c>
      <c r="Z16" s="2">
        <v>144</v>
      </c>
      <c r="AA16" s="1" t="s">
        <v>74</v>
      </c>
      <c r="AB16" s="1" t="s">
        <v>236</v>
      </c>
      <c r="AE16" s="3">
        <v>29067</v>
      </c>
      <c r="AF16" s="1" t="s">
        <v>237</v>
      </c>
      <c r="AG16" s="1" t="s">
        <v>77</v>
      </c>
      <c r="AH16" s="1" t="b">
        <v>0</v>
      </c>
      <c r="AI16" s="1" t="s">
        <v>238</v>
      </c>
      <c r="AK16" s="3">
        <v>33450</v>
      </c>
      <c r="AM16" s="1" t="s">
        <v>167</v>
      </c>
      <c r="AO16" s="1" t="s">
        <v>79</v>
      </c>
      <c r="AP16" s="3">
        <v>29068</v>
      </c>
      <c r="AQ16" s="3">
        <v>28491</v>
      </c>
      <c r="AR16" s="3">
        <v>29067</v>
      </c>
      <c r="AS16" s="1" t="b">
        <v>0</v>
      </c>
      <c r="AT16" s="4">
        <v>0</v>
      </c>
      <c r="AU16" s="3">
        <v>44773</v>
      </c>
      <c r="AV16" s="1" t="s">
        <v>80</v>
      </c>
      <c r="AW16" s="1" t="s">
        <v>155</v>
      </c>
      <c r="AX16" s="2">
        <v>0</v>
      </c>
      <c r="AY16" s="4">
        <v>4816</v>
      </c>
      <c r="AZ16" s="4">
        <v>0</v>
      </c>
      <c r="BA16" s="4">
        <v>4816</v>
      </c>
      <c r="BB16" s="4">
        <v>4816</v>
      </c>
      <c r="BC16" s="4">
        <v>0</v>
      </c>
      <c r="BD16" s="4">
        <v>4816</v>
      </c>
      <c r="BE16" s="4">
        <v>2062574.23</v>
      </c>
      <c r="BF16" s="4">
        <v>240177.83</v>
      </c>
      <c r="BG16" s="4">
        <v>154854434</v>
      </c>
      <c r="BH16" s="4">
        <v>91369543.670000002</v>
      </c>
      <c r="BI16" s="4">
        <v>152791859.77000001</v>
      </c>
      <c r="BJ16" s="4">
        <v>0</v>
      </c>
      <c r="BK16" s="4">
        <v>91609721.5</v>
      </c>
      <c r="BL16" s="4">
        <v>1004942</v>
      </c>
    </row>
    <row r="17" spans="4:64" ht="12.75" customHeight="1" x14ac:dyDescent="0.2">
      <c r="D17" s="1" t="s">
        <v>104</v>
      </c>
      <c r="E17" s="1" t="s">
        <v>239</v>
      </c>
      <c r="F17" s="1" t="s">
        <v>240</v>
      </c>
      <c r="G17" s="1" t="s">
        <v>144</v>
      </c>
      <c r="H17" s="1" t="s">
        <v>145</v>
      </c>
      <c r="K17" s="1" t="s">
        <v>241</v>
      </c>
      <c r="L17" s="1" t="s">
        <v>147</v>
      </c>
      <c r="M17" s="1" t="s">
        <v>148</v>
      </c>
      <c r="N17" s="1" t="s">
        <v>91</v>
      </c>
      <c r="O17" s="1" t="s">
        <v>91</v>
      </c>
      <c r="P17" s="1" t="s">
        <v>92</v>
      </c>
      <c r="R17" s="1" t="s">
        <v>149</v>
      </c>
      <c r="S17" s="1" t="s">
        <v>150</v>
      </c>
      <c r="T17" s="1" t="s">
        <v>144</v>
      </c>
      <c r="X17" s="1" t="s">
        <v>97</v>
      </c>
      <c r="Z17" s="2">
        <v>144</v>
      </c>
      <c r="AA17" s="1" t="s">
        <v>74</v>
      </c>
      <c r="AB17" s="1" t="s">
        <v>151</v>
      </c>
      <c r="AE17" s="3">
        <v>30925</v>
      </c>
      <c r="AF17" s="1" t="s">
        <v>242</v>
      </c>
      <c r="AG17" s="1" t="s">
        <v>77</v>
      </c>
      <c r="AH17" s="1" t="b">
        <v>0</v>
      </c>
      <c r="AI17" s="1" t="s">
        <v>243</v>
      </c>
      <c r="AK17" s="3">
        <v>35308</v>
      </c>
      <c r="AM17" s="1" t="s">
        <v>244</v>
      </c>
      <c r="AO17" s="1" t="s">
        <v>79</v>
      </c>
      <c r="AP17" s="3">
        <v>30926</v>
      </c>
      <c r="AQ17" s="3">
        <v>30682</v>
      </c>
      <c r="AR17" s="3">
        <v>30925</v>
      </c>
      <c r="AS17" s="1" t="b">
        <v>0</v>
      </c>
      <c r="AT17" s="4">
        <v>0</v>
      </c>
      <c r="AU17" s="3">
        <v>44620</v>
      </c>
      <c r="AV17" s="1" t="s">
        <v>80</v>
      </c>
      <c r="AW17" s="1" t="s">
        <v>155</v>
      </c>
      <c r="AX17" s="2">
        <v>0</v>
      </c>
      <c r="AY17" s="4">
        <v>7260</v>
      </c>
      <c r="AZ17" s="4">
        <v>0</v>
      </c>
      <c r="BA17" s="4">
        <v>7260</v>
      </c>
      <c r="BB17" s="4">
        <v>7260</v>
      </c>
      <c r="BC17" s="4">
        <v>0</v>
      </c>
      <c r="BD17" s="4">
        <v>7260</v>
      </c>
      <c r="BE17" s="4">
        <v>2062574.23</v>
      </c>
      <c r="BF17" s="4">
        <v>240177.83</v>
      </c>
      <c r="BG17" s="4">
        <v>154854434</v>
      </c>
      <c r="BH17" s="4">
        <v>91369543.670000002</v>
      </c>
      <c r="BI17" s="4">
        <v>152791859.77000001</v>
      </c>
      <c r="BJ17" s="4">
        <v>0</v>
      </c>
      <c r="BK17" s="4">
        <v>91609721.5</v>
      </c>
      <c r="BL17" s="4">
        <v>1004942</v>
      </c>
    </row>
    <row r="18" spans="4:64" ht="12.75" customHeight="1" x14ac:dyDescent="0.2">
      <c r="D18" s="1" t="s">
        <v>127</v>
      </c>
      <c r="E18" s="1" t="s">
        <v>245</v>
      </c>
      <c r="F18" s="1" t="s">
        <v>246</v>
      </c>
      <c r="G18" s="1" t="s">
        <v>247</v>
      </c>
      <c r="H18" s="1" t="s">
        <v>248</v>
      </c>
      <c r="K18" s="1" t="s">
        <v>249</v>
      </c>
      <c r="L18" s="1" t="s">
        <v>147</v>
      </c>
      <c r="M18" s="1" t="s">
        <v>250</v>
      </c>
      <c r="N18" s="1" t="s">
        <v>91</v>
      </c>
      <c r="O18" s="1" t="s">
        <v>91</v>
      </c>
      <c r="P18" s="1" t="s">
        <v>135</v>
      </c>
      <c r="R18" s="1" t="s">
        <v>251</v>
      </c>
      <c r="S18" s="1" t="s">
        <v>252</v>
      </c>
      <c r="T18" s="1" t="s">
        <v>247</v>
      </c>
      <c r="X18" s="1" t="s">
        <v>97</v>
      </c>
      <c r="Z18" s="2">
        <v>72</v>
      </c>
      <c r="AA18" s="1" t="s">
        <v>74</v>
      </c>
      <c r="AB18" s="1" t="s">
        <v>253</v>
      </c>
      <c r="AE18" s="3">
        <v>30925</v>
      </c>
      <c r="AF18" s="1" t="s">
        <v>254</v>
      </c>
      <c r="AG18" s="1" t="s">
        <v>77</v>
      </c>
      <c r="AH18" s="1" t="b">
        <v>0</v>
      </c>
      <c r="AI18" s="1" t="s">
        <v>255</v>
      </c>
      <c r="AK18" s="3">
        <v>33116</v>
      </c>
      <c r="AM18" s="1" t="s">
        <v>256</v>
      </c>
      <c r="AO18" s="1" t="s">
        <v>79</v>
      </c>
      <c r="AP18" s="3">
        <v>30926</v>
      </c>
      <c r="AQ18" s="3">
        <v>30682</v>
      </c>
      <c r="AR18" s="3">
        <v>30925</v>
      </c>
      <c r="AS18" s="1" t="b">
        <v>0</v>
      </c>
      <c r="AT18" s="4">
        <v>0</v>
      </c>
      <c r="AU18" s="3">
        <v>44834</v>
      </c>
      <c r="AV18" s="1" t="s">
        <v>80</v>
      </c>
      <c r="AW18" s="1" t="s">
        <v>81</v>
      </c>
      <c r="AX18" s="2">
        <v>0</v>
      </c>
      <c r="AY18" s="4">
        <v>7465</v>
      </c>
      <c r="AZ18" s="4">
        <v>0</v>
      </c>
      <c r="BA18" s="4">
        <v>7465</v>
      </c>
      <c r="BB18" s="4">
        <v>7465</v>
      </c>
      <c r="BC18" s="4">
        <v>0</v>
      </c>
      <c r="BD18" s="4">
        <v>7465</v>
      </c>
      <c r="BE18" s="4">
        <v>2062574.23</v>
      </c>
      <c r="BF18" s="4">
        <v>240177.83</v>
      </c>
      <c r="BG18" s="4">
        <v>154854434</v>
      </c>
      <c r="BH18" s="4">
        <v>91369543.670000002</v>
      </c>
      <c r="BI18" s="4">
        <v>152791859.77000001</v>
      </c>
      <c r="BJ18" s="4">
        <v>0</v>
      </c>
      <c r="BK18" s="4">
        <v>91609721.5</v>
      </c>
      <c r="BL18" s="4">
        <v>1004942</v>
      </c>
    </row>
    <row r="19" spans="4:64" ht="12.75" customHeight="1" x14ac:dyDescent="0.2">
      <c r="D19" s="1" t="s">
        <v>257</v>
      </c>
      <c r="E19" s="1" t="s">
        <v>258</v>
      </c>
      <c r="F19" s="1" t="s">
        <v>171</v>
      </c>
      <c r="G19" s="1" t="s">
        <v>259</v>
      </c>
      <c r="H19" s="1" t="s">
        <v>260</v>
      </c>
      <c r="K19" s="1" t="s">
        <v>261</v>
      </c>
      <c r="L19" s="1" t="s">
        <v>147</v>
      </c>
      <c r="M19" s="1" t="s">
        <v>262</v>
      </c>
      <c r="N19" s="1" t="s">
        <v>91</v>
      </c>
      <c r="O19" s="1" t="s">
        <v>91</v>
      </c>
      <c r="P19" s="1" t="s">
        <v>92</v>
      </c>
      <c r="R19" s="1" t="s">
        <v>263</v>
      </c>
      <c r="S19" s="1" t="s">
        <v>264</v>
      </c>
      <c r="T19" s="1" t="s">
        <v>259</v>
      </c>
      <c r="X19" s="1" t="s">
        <v>97</v>
      </c>
      <c r="Z19" s="2">
        <v>84</v>
      </c>
      <c r="AA19" s="1" t="s">
        <v>74</v>
      </c>
      <c r="AB19" s="1" t="s">
        <v>265</v>
      </c>
      <c r="AE19" s="3">
        <v>32020</v>
      </c>
      <c r="AF19" s="1" t="s">
        <v>266</v>
      </c>
      <c r="AG19" s="1" t="s">
        <v>77</v>
      </c>
      <c r="AH19" s="1" t="b">
        <v>0</v>
      </c>
      <c r="AI19" s="1" t="s">
        <v>267</v>
      </c>
      <c r="AK19" s="3">
        <v>34577</v>
      </c>
      <c r="AM19" s="1" t="s">
        <v>268</v>
      </c>
      <c r="AO19" s="1" t="s">
        <v>79</v>
      </c>
      <c r="AP19" s="3">
        <v>32021</v>
      </c>
      <c r="AQ19" s="3">
        <v>31413</v>
      </c>
      <c r="AR19" s="3">
        <v>32020</v>
      </c>
      <c r="AS19" s="1" t="b">
        <v>0</v>
      </c>
      <c r="AT19" s="4">
        <v>0</v>
      </c>
      <c r="AU19" s="3">
        <v>44834</v>
      </c>
      <c r="AV19" s="1" t="s">
        <v>80</v>
      </c>
      <c r="AW19" s="1" t="s">
        <v>155</v>
      </c>
      <c r="AX19" s="2">
        <v>0</v>
      </c>
      <c r="AY19" s="4">
        <v>7237</v>
      </c>
      <c r="AZ19" s="4">
        <v>0</v>
      </c>
      <c r="BA19" s="4">
        <v>7237</v>
      </c>
      <c r="BB19" s="4">
        <v>7237</v>
      </c>
      <c r="BC19" s="4">
        <v>0</v>
      </c>
      <c r="BD19" s="4">
        <v>7237</v>
      </c>
      <c r="BE19" s="4">
        <v>2062574.23</v>
      </c>
      <c r="BF19" s="4">
        <v>240177.83</v>
      </c>
      <c r="BG19" s="4">
        <v>154854434</v>
      </c>
      <c r="BH19" s="4">
        <v>91369543.670000002</v>
      </c>
      <c r="BI19" s="4">
        <v>152791859.77000001</v>
      </c>
      <c r="BJ19" s="4">
        <v>0</v>
      </c>
      <c r="BK19" s="4">
        <v>91609721.5</v>
      </c>
      <c r="BL19" s="4">
        <v>1004942</v>
      </c>
    </row>
    <row r="20" spans="4:64" ht="12.75" customHeight="1" x14ac:dyDescent="0.2">
      <c r="D20" s="1" t="s">
        <v>257</v>
      </c>
      <c r="E20" s="1" t="s">
        <v>269</v>
      </c>
      <c r="F20" s="1" t="s">
        <v>270</v>
      </c>
      <c r="G20" s="1" t="s">
        <v>259</v>
      </c>
      <c r="H20" s="1" t="s">
        <v>260</v>
      </c>
      <c r="K20" s="1" t="s">
        <v>271</v>
      </c>
      <c r="L20" s="1" t="s">
        <v>147</v>
      </c>
      <c r="M20" s="1" t="s">
        <v>262</v>
      </c>
      <c r="N20" s="1" t="s">
        <v>91</v>
      </c>
      <c r="O20" s="1" t="s">
        <v>91</v>
      </c>
      <c r="P20" s="1" t="s">
        <v>92</v>
      </c>
      <c r="R20" s="1" t="s">
        <v>263</v>
      </c>
      <c r="S20" s="1" t="s">
        <v>264</v>
      </c>
      <c r="T20" s="1" t="s">
        <v>259</v>
      </c>
      <c r="X20" s="1" t="s">
        <v>97</v>
      </c>
      <c r="Z20" s="2">
        <v>84</v>
      </c>
      <c r="AA20" s="1" t="s">
        <v>74</v>
      </c>
      <c r="AB20" s="1" t="s">
        <v>265</v>
      </c>
      <c r="AE20" s="3">
        <v>32659</v>
      </c>
      <c r="AF20" s="1" t="s">
        <v>272</v>
      </c>
      <c r="AG20" s="1" t="s">
        <v>77</v>
      </c>
      <c r="AH20" s="1" t="b">
        <v>0</v>
      </c>
      <c r="AI20" s="1" t="s">
        <v>273</v>
      </c>
      <c r="AK20" s="3">
        <v>35216</v>
      </c>
      <c r="AM20" s="1" t="s">
        <v>274</v>
      </c>
      <c r="AO20" s="1" t="s">
        <v>79</v>
      </c>
      <c r="AP20" s="3">
        <v>32660</v>
      </c>
      <c r="AQ20" s="3">
        <v>32143</v>
      </c>
      <c r="AR20" s="3">
        <v>32659</v>
      </c>
      <c r="AS20" s="1" t="b">
        <v>0</v>
      </c>
      <c r="AT20" s="4">
        <v>0</v>
      </c>
      <c r="AU20" s="3">
        <v>44834</v>
      </c>
      <c r="AV20" s="1" t="s">
        <v>80</v>
      </c>
      <c r="AW20" s="1" t="s">
        <v>81</v>
      </c>
      <c r="AX20" s="2">
        <v>0</v>
      </c>
      <c r="AY20" s="4">
        <v>6986</v>
      </c>
      <c r="AZ20" s="4">
        <v>0</v>
      </c>
      <c r="BA20" s="4">
        <v>6986</v>
      </c>
      <c r="BB20" s="4">
        <v>6986</v>
      </c>
      <c r="BC20" s="4">
        <v>0</v>
      </c>
      <c r="BD20" s="4">
        <v>6986</v>
      </c>
      <c r="BE20" s="4">
        <v>2062574.23</v>
      </c>
      <c r="BF20" s="4">
        <v>240177.83</v>
      </c>
      <c r="BG20" s="4">
        <v>154854434</v>
      </c>
      <c r="BH20" s="4">
        <v>91369543.670000002</v>
      </c>
      <c r="BI20" s="4">
        <v>152791859.77000001</v>
      </c>
      <c r="BJ20" s="4">
        <v>0</v>
      </c>
      <c r="BK20" s="4">
        <v>91609721.5</v>
      </c>
      <c r="BL20" s="4">
        <v>1004942</v>
      </c>
    </row>
    <row r="21" spans="4:64" ht="12.75" customHeight="1" x14ac:dyDescent="0.2">
      <c r="D21" s="1" t="s">
        <v>275</v>
      </c>
      <c r="E21" s="1" t="s">
        <v>276</v>
      </c>
      <c r="F21" s="1" t="s">
        <v>277</v>
      </c>
      <c r="G21" s="1" t="s">
        <v>184</v>
      </c>
      <c r="H21" s="1" t="s">
        <v>185</v>
      </c>
      <c r="K21" s="1" t="s">
        <v>278</v>
      </c>
      <c r="L21" s="1" t="s">
        <v>279</v>
      </c>
      <c r="M21" s="1" t="s">
        <v>279</v>
      </c>
      <c r="N21" s="1" t="s">
        <v>91</v>
      </c>
      <c r="O21" s="1" t="s">
        <v>91</v>
      </c>
      <c r="P21" s="1" t="s">
        <v>135</v>
      </c>
      <c r="R21" s="1" t="s">
        <v>188</v>
      </c>
      <c r="S21" s="1" t="s">
        <v>189</v>
      </c>
      <c r="T21" s="1" t="s">
        <v>184</v>
      </c>
      <c r="X21" s="1" t="s">
        <v>97</v>
      </c>
      <c r="Z21" s="2">
        <v>120</v>
      </c>
      <c r="AA21" s="1" t="s">
        <v>74</v>
      </c>
      <c r="AB21" s="1" t="s">
        <v>280</v>
      </c>
      <c r="AE21" s="3">
        <v>32659</v>
      </c>
      <c r="AF21" s="1" t="s">
        <v>281</v>
      </c>
      <c r="AG21" s="1" t="s">
        <v>77</v>
      </c>
      <c r="AH21" s="1" t="b">
        <v>0</v>
      </c>
      <c r="AI21" s="1" t="s">
        <v>282</v>
      </c>
      <c r="AK21" s="3">
        <v>36311</v>
      </c>
      <c r="AM21" s="1" t="s">
        <v>167</v>
      </c>
      <c r="AO21" s="1" t="s">
        <v>79</v>
      </c>
      <c r="AP21" s="3">
        <v>32660</v>
      </c>
      <c r="AQ21" s="3">
        <v>32509</v>
      </c>
      <c r="AR21" s="3">
        <v>32659</v>
      </c>
      <c r="AS21" s="1" t="b">
        <v>0</v>
      </c>
      <c r="AT21" s="4">
        <v>0</v>
      </c>
      <c r="AU21" s="3">
        <v>44651</v>
      </c>
      <c r="AV21" s="1" t="s">
        <v>80</v>
      </c>
      <c r="AW21" s="1" t="s">
        <v>81</v>
      </c>
      <c r="AX21" s="2">
        <v>0</v>
      </c>
      <c r="AY21" s="4">
        <v>7812</v>
      </c>
      <c r="AZ21" s="4">
        <v>0</v>
      </c>
      <c r="BA21" s="4">
        <v>7812</v>
      </c>
      <c r="BB21" s="4">
        <v>7812</v>
      </c>
      <c r="BC21" s="4">
        <v>0</v>
      </c>
      <c r="BD21" s="4">
        <v>7812</v>
      </c>
      <c r="BE21" s="4">
        <v>2062574.23</v>
      </c>
      <c r="BF21" s="4">
        <v>240177.83</v>
      </c>
      <c r="BG21" s="4">
        <v>154854434</v>
      </c>
      <c r="BH21" s="4">
        <v>91369543.670000002</v>
      </c>
      <c r="BI21" s="4">
        <v>152791859.77000001</v>
      </c>
      <c r="BJ21" s="4">
        <v>0</v>
      </c>
      <c r="BK21" s="4">
        <v>91609721.5</v>
      </c>
      <c r="BL21" s="4">
        <v>1004942</v>
      </c>
    </row>
    <row r="22" spans="4:64" ht="12.75" customHeight="1" x14ac:dyDescent="0.2">
      <c r="D22" s="1" t="s">
        <v>283</v>
      </c>
      <c r="E22" s="1" t="s">
        <v>284</v>
      </c>
      <c r="F22" s="1" t="s">
        <v>285</v>
      </c>
      <c r="G22" s="1" t="s">
        <v>286</v>
      </c>
      <c r="H22" s="1" t="s">
        <v>287</v>
      </c>
      <c r="K22" s="1" t="s">
        <v>288</v>
      </c>
      <c r="L22" s="1" t="s">
        <v>147</v>
      </c>
      <c r="N22" s="1" t="s">
        <v>91</v>
      </c>
      <c r="O22" s="1" t="s">
        <v>91</v>
      </c>
      <c r="P22" s="1" t="s">
        <v>92</v>
      </c>
      <c r="R22" s="1" t="s">
        <v>289</v>
      </c>
      <c r="S22" s="1" t="s">
        <v>290</v>
      </c>
      <c r="T22" s="1" t="s">
        <v>286</v>
      </c>
      <c r="X22" s="1" t="s">
        <v>97</v>
      </c>
      <c r="Z22" s="2">
        <v>96</v>
      </c>
      <c r="AA22" s="1" t="s">
        <v>74</v>
      </c>
      <c r="AB22" s="1" t="s">
        <v>291</v>
      </c>
      <c r="AE22" s="3">
        <v>32932</v>
      </c>
      <c r="AF22" s="1" t="s">
        <v>292</v>
      </c>
      <c r="AG22" s="1" t="s">
        <v>77</v>
      </c>
      <c r="AH22" s="1" t="b">
        <v>0</v>
      </c>
      <c r="AI22" s="1" t="s">
        <v>293</v>
      </c>
      <c r="AK22" s="3">
        <v>35854</v>
      </c>
      <c r="AM22" s="1" t="s">
        <v>294</v>
      </c>
      <c r="AO22" s="1" t="s">
        <v>79</v>
      </c>
      <c r="AP22" s="3">
        <v>32933</v>
      </c>
      <c r="AQ22" s="3">
        <v>32509</v>
      </c>
      <c r="AR22" s="3">
        <v>32932</v>
      </c>
      <c r="AS22" s="1" t="b">
        <v>0</v>
      </c>
      <c r="AT22" s="4">
        <v>0</v>
      </c>
      <c r="AU22" s="3">
        <v>44926</v>
      </c>
      <c r="AV22" s="1" t="s">
        <v>80</v>
      </c>
      <c r="AW22" s="1" t="s">
        <v>155</v>
      </c>
      <c r="AX22" s="2">
        <v>0</v>
      </c>
      <c r="AY22" s="4">
        <v>210505</v>
      </c>
      <c r="AZ22" s="4">
        <v>0</v>
      </c>
      <c r="BA22" s="4">
        <v>210505</v>
      </c>
      <c r="BB22" s="4">
        <v>210505</v>
      </c>
      <c r="BC22" s="4">
        <v>0</v>
      </c>
      <c r="BD22" s="4">
        <v>210505</v>
      </c>
      <c r="BE22" s="4">
        <v>2062574.23</v>
      </c>
      <c r="BF22" s="4">
        <v>240177.83</v>
      </c>
      <c r="BG22" s="4">
        <v>154854434</v>
      </c>
      <c r="BH22" s="4">
        <v>91369543.670000002</v>
      </c>
      <c r="BI22" s="4">
        <v>152791859.77000001</v>
      </c>
      <c r="BJ22" s="4">
        <v>0</v>
      </c>
      <c r="BK22" s="4">
        <v>91609721.5</v>
      </c>
      <c r="BL22" s="4">
        <v>1004942</v>
      </c>
    </row>
    <row r="23" spans="4:64" ht="12.75" customHeight="1" x14ac:dyDescent="0.2">
      <c r="D23" s="1" t="s">
        <v>295</v>
      </c>
      <c r="E23" s="1" t="s">
        <v>296</v>
      </c>
      <c r="F23" s="1" t="s">
        <v>297</v>
      </c>
      <c r="G23" s="1" t="s">
        <v>298</v>
      </c>
      <c r="H23" s="1" t="s">
        <v>299</v>
      </c>
      <c r="K23" s="1" t="s">
        <v>300</v>
      </c>
      <c r="L23" s="1" t="s">
        <v>301</v>
      </c>
      <c r="M23" s="1" t="s">
        <v>302</v>
      </c>
      <c r="N23" s="1" t="s">
        <v>303</v>
      </c>
      <c r="O23" s="1" t="s">
        <v>303</v>
      </c>
      <c r="P23" s="1" t="s">
        <v>135</v>
      </c>
      <c r="R23" s="1" t="s">
        <v>304</v>
      </c>
      <c r="S23" s="1" t="s">
        <v>305</v>
      </c>
      <c r="T23" s="1" t="s">
        <v>298</v>
      </c>
      <c r="X23" s="1" t="s">
        <v>306</v>
      </c>
      <c r="Z23" s="2">
        <v>240</v>
      </c>
      <c r="AA23" s="1" t="s">
        <v>74</v>
      </c>
      <c r="AB23" s="1" t="s">
        <v>307</v>
      </c>
      <c r="AE23" s="3">
        <v>33238</v>
      </c>
      <c r="AF23" s="1" t="s">
        <v>308</v>
      </c>
      <c r="AG23" s="1" t="s">
        <v>77</v>
      </c>
      <c r="AH23" s="1" t="b">
        <v>0</v>
      </c>
      <c r="AI23" s="1" t="s">
        <v>309</v>
      </c>
      <c r="AK23" s="3">
        <v>40543</v>
      </c>
      <c r="AM23" s="1" t="s">
        <v>310</v>
      </c>
      <c r="AO23" s="1" t="s">
        <v>79</v>
      </c>
      <c r="AP23" s="3">
        <v>33239</v>
      </c>
      <c r="AQ23" s="3">
        <v>32509</v>
      </c>
      <c r="AR23" s="3">
        <v>33238</v>
      </c>
      <c r="AS23" s="1" t="b">
        <v>0</v>
      </c>
      <c r="AT23" s="4">
        <v>0</v>
      </c>
      <c r="AU23" s="3">
        <v>44926</v>
      </c>
      <c r="AV23" s="1" t="s">
        <v>80</v>
      </c>
      <c r="AW23" s="1" t="s">
        <v>81</v>
      </c>
      <c r="AX23" s="2">
        <v>0</v>
      </c>
      <c r="AY23" s="4">
        <v>67906</v>
      </c>
      <c r="AZ23" s="4">
        <v>0</v>
      </c>
      <c r="BA23" s="4">
        <v>67906</v>
      </c>
      <c r="BB23" s="4">
        <v>67906</v>
      </c>
      <c r="BC23" s="4">
        <v>0</v>
      </c>
      <c r="BD23" s="4">
        <v>67906</v>
      </c>
      <c r="BE23" s="4">
        <v>2062574.23</v>
      </c>
      <c r="BF23" s="4">
        <v>240177.83</v>
      </c>
      <c r="BG23" s="4">
        <v>154854434</v>
      </c>
      <c r="BH23" s="4">
        <v>91369543.670000002</v>
      </c>
      <c r="BI23" s="4">
        <v>152791859.77000001</v>
      </c>
      <c r="BJ23" s="4">
        <v>0</v>
      </c>
      <c r="BK23" s="4">
        <v>91609721.5</v>
      </c>
      <c r="BL23" s="4">
        <v>1004942</v>
      </c>
    </row>
    <row r="24" spans="4:64" ht="12.75" customHeight="1" x14ac:dyDescent="0.2">
      <c r="D24" s="1" t="s">
        <v>311</v>
      </c>
      <c r="E24" s="1" t="s">
        <v>312</v>
      </c>
      <c r="F24" s="1" t="s">
        <v>313</v>
      </c>
      <c r="G24" s="1" t="s">
        <v>314</v>
      </c>
      <c r="H24" s="1" t="s">
        <v>315</v>
      </c>
      <c r="K24" s="1" t="s">
        <v>316</v>
      </c>
      <c r="N24" s="1" t="s">
        <v>91</v>
      </c>
      <c r="O24" s="1" t="s">
        <v>91</v>
      </c>
      <c r="P24" s="1" t="s">
        <v>92</v>
      </c>
      <c r="R24" s="1" t="s">
        <v>317</v>
      </c>
      <c r="S24" s="1" t="s">
        <v>318</v>
      </c>
      <c r="T24" s="1" t="s">
        <v>314</v>
      </c>
      <c r="X24" s="1" t="s">
        <v>97</v>
      </c>
      <c r="Z24" s="2">
        <v>120</v>
      </c>
      <c r="AA24" s="1" t="s">
        <v>74</v>
      </c>
      <c r="AB24" s="1" t="s">
        <v>319</v>
      </c>
      <c r="AE24" s="3">
        <v>33603</v>
      </c>
      <c r="AF24" s="1" t="s">
        <v>320</v>
      </c>
      <c r="AG24" s="1" t="s">
        <v>77</v>
      </c>
      <c r="AH24" s="1" t="b">
        <v>0</v>
      </c>
      <c r="AI24" s="1" t="s">
        <v>321</v>
      </c>
      <c r="AK24" s="3">
        <v>37256</v>
      </c>
      <c r="AM24" s="1" t="s">
        <v>322</v>
      </c>
      <c r="AO24" s="1" t="s">
        <v>79</v>
      </c>
      <c r="AP24" s="3">
        <v>33604</v>
      </c>
      <c r="AQ24" s="3">
        <v>33239</v>
      </c>
      <c r="AR24" s="3">
        <v>33603</v>
      </c>
      <c r="AS24" s="1" t="b">
        <v>0</v>
      </c>
      <c r="AT24" s="4">
        <v>0</v>
      </c>
      <c r="AU24" s="3">
        <v>44651</v>
      </c>
      <c r="AV24" s="1" t="s">
        <v>80</v>
      </c>
      <c r="AW24" s="1" t="s">
        <v>323</v>
      </c>
      <c r="AX24" s="2">
        <v>0</v>
      </c>
      <c r="AY24" s="4">
        <v>44622</v>
      </c>
      <c r="AZ24" s="4">
        <v>0</v>
      </c>
      <c r="BA24" s="4">
        <v>44622</v>
      </c>
      <c r="BB24" s="4">
        <v>44622</v>
      </c>
      <c r="BC24" s="4">
        <v>0</v>
      </c>
      <c r="BD24" s="4">
        <v>44622</v>
      </c>
      <c r="BE24" s="4">
        <v>2062574.23</v>
      </c>
      <c r="BF24" s="4">
        <v>240177.83</v>
      </c>
      <c r="BG24" s="4">
        <v>154854434</v>
      </c>
      <c r="BH24" s="4">
        <v>91369543.670000002</v>
      </c>
      <c r="BI24" s="4">
        <v>152791859.77000001</v>
      </c>
      <c r="BJ24" s="4">
        <v>0</v>
      </c>
      <c r="BK24" s="4">
        <v>91609721.5</v>
      </c>
      <c r="BL24" s="4">
        <v>1004942</v>
      </c>
    </row>
    <row r="25" spans="4:64" ht="12.75" customHeight="1" x14ac:dyDescent="0.2">
      <c r="D25" s="1" t="s">
        <v>295</v>
      </c>
      <c r="E25" s="1" t="s">
        <v>324</v>
      </c>
      <c r="F25" s="1" t="s">
        <v>325</v>
      </c>
      <c r="G25" s="1" t="s">
        <v>298</v>
      </c>
      <c r="H25" s="1" t="s">
        <v>299</v>
      </c>
      <c r="K25" s="1" t="s">
        <v>326</v>
      </c>
      <c r="L25" s="1" t="s">
        <v>327</v>
      </c>
      <c r="M25" s="1" t="s">
        <v>302</v>
      </c>
      <c r="N25" s="1" t="s">
        <v>303</v>
      </c>
      <c r="O25" s="1" t="s">
        <v>303</v>
      </c>
      <c r="P25" s="1" t="s">
        <v>135</v>
      </c>
      <c r="R25" s="1" t="s">
        <v>304</v>
      </c>
      <c r="S25" s="1" t="s">
        <v>305</v>
      </c>
      <c r="T25" s="1" t="s">
        <v>298</v>
      </c>
      <c r="X25" s="1" t="s">
        <v>306</v>
      </c>
      <c r="Z25" s="2">
        <v>240</v>
      </c>
      <c r="AA25" s="1" t="s">
        <v>74</v>
      </c>
      <c r="AB25" s="1" t="s">
        <v>307</v>
      </c>
      <c r="AE25" s="3">
        <v>33847</v>
      </c>
      <c r="AF25" s="1" t="s">
        <v>328</v>
      </c>
      <c r="AG25" s="1" t="s">
        <v>77</v>
      </c>
      <c r="AH25" s="1" t="b">
        <v>0</v>
      </c>
      <c r="AI25" s="1" t="s">
        <v>329</v>
      </c>
      <c r="AK25" s="3">
        <v>41152</v>
      </c>
      <c r="AM25" s="1" t="s">
        <v>330</v>
      </c>
      <c r="AO25" s="1" t="s">
        <v>79</v>
      </c>
      <c r="AP25" s="3">
        <v>33848</v>
      </c>
      <c r="AQ25" s="3">
        <v>32874</v>
      </c>
      <c r="AR25" s="3">
        <v>33847</v>
      </c>
      <c r="AS25" s="1" t="b">
        <v>0</v>
      </c>
      <c r="AT25" s="4">
        <v>0</v>
      </c>
      <c r="AU25" s="3">
        <v>44926</v>
      </c>
      <c r="AV25" s="1" t="s">
        <v>80</v>
      </c>
      <c r="AW25" s="1" t="s">
        <v>81</v>
      </c>
      <c r="AX25" s="2">
        <v>0</v>
      </c>
      <c r="AY25" s="4">
        <v>73605</v>
      </c>
      <c r="AZ25" s="4">
        <v>0</v>
      </c>
      <c r="BA25" s="4">
        <v>73605</v>
      </c>
      <c r="BB25" s="4">
        <v>73605</v>
      </c>
      <c r="BC25" s="4">
        <v>0</v>
      </c>
      <c r="BD25" s="4">
        <v>73605</v>
      </c>
      <c r="BE25" s="4">
        <v>2062574.23</v>
      </c>
      <c r="BF25" s="4">
        <v>240177.83</v>
      </c>
      <c r="BG25" s="4">
        <v>154854434</v>
      </c>
      <c r="BH25" s="4">
        <v>91369543.670000002</v>
      </c>
      <c r="BI25" s="4">
        <v>152791859.77000001</v>
      </c>
      <c r="BJ25" s="4">
        <v>0</v>
      </c>
      <c r="BK25" s="4">
        <v>91609721.5</v>
      </c>
      <c r="BL25" s="4">
        <v>1004942</v>
      </c>
    </row>
    <row r="26" spans="4:64" ht="12.75" customHeight="1" x14ac:dyDescent="0.2">
      <c r="D26" s="1" t="s">
        <v>331</v>
      </c>
      <c r="E26" s="1" t="s">
        <v>332</v>
      </c>
      <c r="F26" s="1" t="s">
        <v>333</v>
      </c>
      <c r="G26" s="1" t="s">
        <v>334</v>
      </c>
      <c r="H26" s="1" t="s">
        <v>335</v>
      </c>
      <c r="K26" s="1" t="s">
        <v>336</v>
      </c>
      <c r="L26" s="1" t="s">
        <v>337</v>
      </c>
      <c r="N26" s="1" t="s">
        <v>91</v>
      </c>
      <c r="O26" s="1" t="s">
        <v>91</v>
      </c>
      <c r="P26" s="1" t="s">
        <v>92</v>
      </c>
      <c r="R26" s="1" t="s">
        <v>338</v>
      </c>
      <c r="S26" s="1" t="s">
        <v>339</v>
      </c>
      <c r="T26" s="1" t="s">
        <v>334</v>
      </c>
      <c r="X26" s="1" t="s">
        <v>97</v>
      </c>
      <c r="Z26" s="2">
        <v>48</v>
      </c>
      <c r="AA26" s="1" t="s">
        <v>74</v>
      </c>
      <c r="AB26" s="1" t="s">
        <v>340</v>
      </c>
      <c r="AE26" s="3">
        <v>34212</v>
      </c>
      <c r="AF26" s="1" t="s">
        <v>341</v>
      </c>
      <c r="AG26" s="1" t="s">
        <v>77</v>
      </c>
      <c r="AH26" s="1" t="b">
        <v>0</v>
      </c>
      <c r="AI26" s="1" t="s">
        <v>342</v>
      </c>
      <c r="AK26" s="3">
        <v>35673</v>
      </c>
      <c r="AM26" s="1" t="s">
        <v>343</v>
      </c>
      <c r="AO26" s="1" t="s">
        <v>79</v>
      </c>
      <c r="AP26" s="3">
        <v>34213</v>
      </c>
      <c r="AQ26" s="3">
        <v>33239</v>
      </c>
      <c r="AR26" s="3">
        <v>34212</v>
      </c>
      <c r="AS26" s="1" t="b">
        <v>0</v>
      </c>
      <c r="AT26" s="4">
        <v>0</v>
      </c>
      <c r="AU26" s="3">
        <v>44773</v>
      </c>
      <c r="AV26" s="1" t="s">
        <v>80</v>
      </c>
      <c r="AW26" s="1" t="s">
        <v>103</v>
      </c>
      <c r="AX26" s="2">
        <v>0</v>
      </c>
      <c r="AY26" s="4">
        <v>258103</v>
      </c>
      <c r="AZ26" s="4">
        <v>0</v>
      </c>
      <c r="BA26" s="4">
        <v>258103</v>
      </c>
      <c r="BB26" s="4">
        <v>258103</v>
      </c>
      <c r="BC26" s="4">
        <v>0</v>
      </c>
      <c r="BD26" s="4">
        <v>258103</v>
      </c>
      <c r="BE26" s="4">
        <v>2062574.23</v>
      </c>
      <c r="BF26" s="4">
        <v>240177.83</v>
      </c>
      <c r="BG26" s="4">
        <v>154854434</v>
      </c>
      <c r="BH26" s="4">
        <v>91369543.670000002</v>
      </c>
      <c r="BI26" s="4">
        <v>152791859.77000001</v>
      </c>
      <c r="BJ26" s="4">
        <v>0</v>
      </c>
      <c r="BK26" s="4">
        <v>91609721.5</v>
      </c>
      <c r="BL26" s="4">
        <v>1004942</v>
      </c>
    </row>
    <row r="27" spans="4:64" ht="12.75" customHeight="1" x14ac:dyDescent="0.2">
      <c r="D27" s="1" t="s">
        <v>104</v>
      </c>
      <c r="E27" s="1" t="s">
        <v>344</v>
      </c>
      <c r="F27" s="1" t="s">
        <v>345</v>
      </c>
      <c r="G27" s="1" t="s">
        <v>346</v>
      </c>
      <c r="H27" s="1" t="s">
        <v>347</v>
      </c>
      <c r="K27" s="1" t="s">
        <v>348</v>
      </c>
      <c r="L27" s="1" t="s">
        <v>349</v>
      </c>
      <c r="M27" s="1" t="s">
        <v>349</v>
      </c>
      <c r="N27" s="1" t="s">
        <v>91</v>
      </c>
      <c r="O27" s="1" t="s">
        <v>91</v>
      </c>
      <c r="P27" s="1" t="s">
        <v>135</v>
      </c>
      <c r="R27" s="1" t="s">
        <v>350</v>
      </c>
      <c r="S27" s="1" t="s">
        <v>351</v>
      </c>
      <c r="T27" s="1" t="s">
        <v>346</v>
      </c>
      <c r="X27" s="1" t="s">
        <v>97</v>
      </c>
      <c r="Z27" s="2">
        <v>144</v>
      </c>
      <c r="AA27" s="1" t="s">
        <v>74</v>
      </c>
      <c r="AB27" s="1" t="s">
        <v>352</v>
      </c>
      <c r="AE27" s="3">
        <v>34334</v>
      </c>
      <c r="AF27" s="1" t="s">
        <v>353</v>
      </c>
      <c r="AG27" s="1" t="s">
        <v>77</v>
      </c>
      <c r="AH27" s="1" t="b">
        <v>0</v>
      </c>
      <c r="AI27" s="1" t="s">
        <v>354</v>
      </c>
      <c r="AK27" s="3">
        <v>38717</v>
      </c>
      <c r="AM27" s="1" t="s">
        <v>355</v>
      </c>
      <c r="AO27" s="1" t="s">
        <v>79</v>
      </c>
      <c r="AP27" s="3">
        <v>34335</v>
      </c>
      <c r="AQ27" s="3">
        <v>33970</v>
      </c>
      <c r="AR27" s="3">
        <v>34334</v>
      </c>
      <c r="AS27" s="1" t="b">
        <v>0</v>
      </c>
      <c r="AT27" s="4">
        <v>0</v>
      </c>
      <c r="AU27" s="3">
        <v>44712</v>
      </c>
      <c r="AV27" s="1" t="s">
        <v>80</v>
      </c>
      <c r="AW27" s="1" t="s">
        <v>81</v>
      </c>
      <c r="AX27" s="2">
        <v>0</v>
      </c>
      <c r="AY27" s="4">
        <v>12042</v>
      </c>
      <c r="AZ27" s="4">
        <v>0</v>
      </c>
      <c r="BA27" s="4">
        <v>12042</v>
      </c>
      <c r="BB27" s="4">
        <v>12042</v>
      </c>
      <c r="BC27" s="4">
        <v>0</v>
      </c>
      <c r="BD27" s="4">
        <v>12042</v>
      </c>
      <c r="BE27" s="4">
        <v>2062574.23</v>
      </c>
      <c r="BF27" s="4">
        <v>240177.83</v>
      </c>
      <c r="BG27" s="4">
        <v>154854434</v>
      </c>
      <c r="BH27" s="4">
        <v>91369543.670000002</v>
      </c>
      <c r="BI27" s="4">
        <v>152791859.77000001</v>
      </c>
      <c r="BJ27" s="4">
        <v>0</v>
      </c>
      <c r="BK27" s="4">
        <v>91609721.5</v>
      </c>
      <c r="BL27" s="4">
        <v>1004942</v>
      </c>
    </row>
    <row r="28" spans="4:64" ht="12.75" customHeight="1" x14ac:dyDescent="0.2">
      <c r="D28" s="1" t="s">
        <v>356</v>
      </c>
      <c r="E28" s="1" t="s">
        <v>357</v>
      </c>
      <c r="F28" s="1" t="s">
        <v>358</v>
      </c>
      <c r="G28" s="1" t="s">
        <v>359</v>
      </c>
      <c r="H28" s="1" t="s">
        <v>360</v>
      </c>
      <c r="K28" s="1" t="s">
        <v>361</v>
      </c>
      <c r="L28" s="1" t="s">
        <v>362</v>
      </c>
      <c r="M28" s="1" t="s">
        <v>363</v>
      </c>
      <c r="N28" s="1" t="s">
        <v>364</v>
      </c>
      <c r="O28" s="1" t="s">
        <v>364</v>
      </c>
      <c r="P28" s="1" t="s">
        <v>365</v>
      </c>
      <c r="R28" s="1" t="s">
        <v>366</v>
      </c>
      <c r="S28" s="1" t="s">
        <v>367</v>
      </c>
      <c r="T28" s="1" t="s">
        <v>359</v>
      </c>
      <c r="X28" s="1" t="s">
        <v>368</v>
      </c>
      <c r="Z28" s="2">
        <v>72</v>
      </c>
      <c r="AA28" s="1" t="s">
        <v>74</v>
      </c>
      <c r="AB28" s="1" t="s">
        <v>369</v>
      </c>
      <c r="AE28" s="3">
        <v>34334</v>
      </c>
      <c r="AF28" s="1" t="s">
        <v>370</v>
      </c>
      <c r="AG28" s="1" t="s">
        <v>77</v>
      </c>
      <c r="AH28" s="1" t="b">
        <v>0</v>
      </c>
      <c r="AI28" s="1" t="s">
        <v>371</v>
      </c>
      <c r="AK28" s="3">
        <v>36525</v>
      </c>
      <c r="AM28" s="1" t="s">
        <v>167</v>
      </c>
      <c r="AO28" s="1" t="s">
        <v>79</v>
      </c>
      <c r="AP28" s="3">
        <v>34335</v>
      </c>
      <c r="AQ28" s="3">
        <v>33970</v>
      </c>
      <c r="AR28" s="3">
        <v>34334</v>
      </c>
      <c r="AS28" s="1" t="b">
        <v>0</v>
      </c>
      <c r="AT28" s="4">
        <v>0</v>
      </c>
      <c r="AU28" s="3">
        <v>44651</v>
      </c>
      <c r="AV28" s="1" t="s">
        <v>80</v>
      </c>
      <c r="AW28" s="1" t="s">
        <v>155</v>
      </c>
      <c r="AX28" s="2">
        <v>0</v>
      </c>
      <c r="AY28" s="4">
        <v>78999</v>
      </c>
      <c r="AZ28" s="4">
        <v>0</v>
      </c>
      <c r="BA28" s="4">
        <v>78999</v>
      </c>
      <c r="BB28" s="4">
        <v>78999</v>
      </c>
      <c r="BC28" s="4">
        <v>0</v>
      </c>
      <c r="BD28" s="4">
        <v>78999</v>
      </c>
      <c r="BE28" s="4">
        <v>2062574.23</v>
      </c>
      <c r="BF28" s="4">
        <v>240177.83</v>
      </c>
      <c r="BG28" s="4">
        <v>154854434</v>
      </c>
      <c r="BH28" s="4">
        <v>91369543.670000002</v>
      </c>
      <c r="BI28" s="4">
        <v>152791859.77000001</v>
      </c>
      <c r="BJ28" s="4">
        <v>0</v>
      </c>
      <c r="BK28" s="4">
        <v>91609721.5</v>
      </c>
      <c r="BL28" s="4">
        <v>1004942</v>
      </c>
    </row>
    <row r="29" spans="4:64" ht="12.75" customHeight="1" x14ac:dyDescent="0.2">
      <c r="D29" s="1" t="s">
        <v>104</v>
      </c>
      <c r="E29" s="1" t="s">
        <v>276</v>
      </c>
      <c r="F29" s="1" t="s">
        <v>277</v>
      </c>
      <c r="G29" s="1" t="s">
        <v>372</v>
      </c>
      <c r="H29" s="1" t="s">
        <v>373</v>
      </c>
      <c r="K29" s="1" t="s">
        <v>374</v>
      </c>
      <c r="L29" s="1" t="s">
        <v>375</v>
      </c>
      <c r="N29" s="1" t="s">
        <v>91</v>
      </c>
      <c r="O29" s="1" t="s">
        <v>91</v>
      </c>
      <c r="P29" s="1" t="s">
        <v>92</v>
      </c>
      <c r="R29" s="1" t="s">
        <v>376</v>
      </c>
      <c r="S29" s="1" t="s">
        <v>377</v>
      </c>
      <c r="T29" s="1" t="s">
        <v>372</v>
      </c>
      <c r="X29" s="1" t="s">
        <v>97</v>
      </c>
      <c r="Z29" s="2">
        <v>144</v>
      </c>
      <c r="AA29" s="1" t="s">
        <v>74</v>
      </c>
      <c r="AB29" s="1" t="s">
        <v>378</v>
      </c>
      <c r="AE29" s="3">
        <v>34365</v>
      </c>
      <c r="AF29" s="1" t="s">
        <v>379</v>
      </c>
      <c r="AG29" s="1" t="s">
        <v>77</v>
      </c>
      <c r="AH29" s="1" t="b">
        <v>0</v>
      </c>
      <c r="AI29" s="1" t="s">
        <v>380</v>
      </c>
      <c r="AK29" s="3">
        <v>38748</v>
      </c>
      <c r="AM29" s="1" t="s">
        <v>381</v>
      </c>
      <c r="AO29" s="1" t="s">
        <v>79</v>
      </c>
      <c r="AP29" s="3">
        <v>34366</v>
      </c>
      <c r="AQ29" s="3">
        <v>33970</v>
      </c>
      <c r="AR29" s="3">
        <v>34365</v>
      </c>
      <c r="AS29" s="1" t="b">
        <v>0</v>
      </c>
      <c r="AT29" s="4">
        <v>0</v>
      </c>
      <c r="AU29" s="3">
        <v>44712</v>
      </c>
      <c r="AV29" s="1" t="s">
        <v>80</v>
      </c>
      <c r="AW29" s="1" t="s">
        <v>103</v>
      </c>
      <c r="AX29" s="2">
        <v>0</v>
      </c>
      <c r="AY29" s="4">
        <v>109642</v>
      </c>
      <c r="AZ29" s="4">
        <v>0</v>
      </c>
      <c r="BA29" s="4">
        <v>109642</v>
      </c>
      <c r="BB29" s="4">
        <v>109642</v>
      </c>
      <c r="BC29" s="4">
        <v>0</v>
      </c>
      <c r="BD29" s="4">
        <v>109642</v>
      </c>
      <c r="BE29" s="4">
        <v>2062574.23</v>
      </c>
      <c r="BF29" s="4">
        <v>240177.83</v>
      </c>
      <c r="BG29" s="4">
        <v>154854434</v>
      </c>
      <c r="BH29" s="4">
        <v>91369543.670000002</v>
      </c>
      <c r="BI29" s="4">
        <v>152791859.77000001</v>
      </c>
      <c r="BJ29" s="4">
        <v>0</v>
      </c>
      <c r="BK29" s="4">
        <v>91609721.5</v>
      </c>
      <c r="BL29" s="4">
        <v>1004942</v>
      </c>
    </row>
    <row r="30" spans="4:64" ht="12.75" customHeight="1" x14ac:dyDescent="0.2">
      <c r="D30" s="1" t="s">
        <v>275</v>
      </c>
      <c r="E30" s="1" t="s">
        <v>382</v>
      </c>
      <c r="F30" s="1" t="s">
        <v>218</v>
      </c>
      <c r="G30" s="1" t="s">
        <v>383</v>
      </c>
      <c r="H30" s="1" t="s">
        <v>384</v>
      </c>
      <c r="M30" s="1" t="s">
        <v>385</v>
      </c>
      <c r="N30" s="1" t="s">
        <v>91</v>
      </c>
      <c r="O30" s="1" t="s">
        <v>91</v>
      </c>
      <c r="P30" s="1" t="s">
        <v>135</v>
      </c>
      <c r="R30" s="1" t="s">
        <v>386</v>
      </c>
      <c r="S30" s="1" t="s">
        <v>387</v>
      </c>
      <c r="T30" s="1" t="s">
        <v>383</v>
      </c>
      <c r="X30" s="1" t="s">
        <v>97</v>
      </c>
      <c r="Z30" s="2">
        <v>120</v>
      </c>
      <c r="AA30" s="1" t="s">
        <v>74</v>
      </c>
      <c r="AB30" s="1" t="s">
        <v>388</v>
      </c>
      <c r="AE30" s="3">
        <v>34393</v>
      </c>
      <c r="AF30" s="1" t="s">
        <v>389</v>
      </c>
      <c r="AG30" s="1" t="s">
        <v>77</v>
      </c>
      <c r="AH30" s="1" t="b">
        <v>0</v>
      </c>
      <c r="AI30" s="1" t="s">
        <v>390</v>
      </c>
      <c r="AK30" s="3">
        <v>38046</v>
      </c>
      <c r="AM30" s="1" t="s">
        <v>391</v>
      </c>
      <c r="AO30" s="1" t="s">
        <v>79</v>
      </c>
      <c r="AP30" s="3">
        <v>34394</v>
      </c>
      <c r="AQ30" s="3">
        <v>34335</v>
      </c>
      <c r="AR30" s="3">
        <v>34393</v>
      </c>
      <c r="AS30" s="1" t="b">
        <v>0</v>
      </c>
      <c r="AT30" s="4">
        <v>0</v>
      </c>
      <c r="AU30" s="3">
        <v>44926</v>
      </c>
      <c r="AV30" s="1" t="s">
        <v>80</v>
      </c>
      <c r="AW30" s="1" t="s">
        <v>392</v>
      </c>
      <c r="AX30" s="2">
        <v>0</v>
      </c>
      <c r="AY30" s="4">
        <v>344064</v>
      </c>
      <c r="AZ30" s="4">
        <v>0</v>
      </c>
      <c r="BA30" s="4">
        <v>344064</v>
      </c>
      <c r="BB30" s="4">
        <v>344064</v>
      </c>
      <c r="BC30" s="4">
        <v>0</v>
      </c>
      <c r="BD30" s="4">
        <v>344064</v>
      </c>
      <c r="BE30" s="4">
        <v>2062574.23</v>
      </c>
      <c r="BF30" s="4">
        <v>240177.83</v>
      </c>
      <c r="BG30" s="4">
        <v>154854434</v>
      </c>
      <c r="BH30" s="4">
        <v>91369543.670000002</v>
      </c>
      <c r="BI30" s="4">
        <v>152791859.77000001</v>
      </c>
      <c r="BJ30" s="4">
        <v>0</v>
      </c>
      <c r="BK30" s="4">
        <v>91609721.5</v>
      </c>
      <c r="BL30" s="4">
        <v>1004942</v>
      </c>
    </row>
    <row r="31" spans="4:64" ht="12.75" customHeight="1" x14ac:dyDescent="0.2">
      <c r="D31" s="1" t="s">
        <v>104</v>
      </c>
      <c r="E31" s="1" t="s">
        <v>393</v>
      </c>
      <c r="F31" s="1" t="s">
        <v>394</v>
      </c>
      <c r="G31" s="1" t="s">
        <v>395</v>
      </c>
      <c r="H31" s="1" t="s">
        <v>396</v>
      </c>
      <c r="K31" s="1" t="s">
        <v>397</v>
      </c>
      <c r="L31" s="1" t="s">
        <v>398</v>
      </c>
      <c r="M31" s="1" t="s">
        <v>363</v>
      </c>
      <c r="N31" s="1" t="s">
        <v>91</v>
      </c>
      <c r="O31" s="1" t="s">
        <v>91</v>
      </c>
      <c r="P31" s="1" t="s">
        <v>92</v>
      </c>
      <c r="R31" s="1" t="s">
        <v>399</v>
      </c>
      <c r="S31" s="1" t="s">
        <v>400</v>
      </c>
      <c r="T31" s="1" t="s">
        <v>395</v>
      </c>
      <c r="X31" s="1" t="s">
        <v>97</v>
      </c>
      <c r="Z31" s="2">
        <v>144</v>
      </c>
      <c r="AA31" s="1" t="s">
        <v>74</v>
      </c>
      <c r="AB31" s="1" t="s">
        <v>236</v>
      </c>
      <c r="AE31" s="3">
        <v>34668</v>
      </c>
      <c r="AF31" s="1" t="s">
        <v>401</v>
      </c>
      <c r="AG31" s="1" t="s">
        <v>77</v>
      </c>
      <c r="AH31" s="1" t="b">
        <v>0</v>
      </c>
      <c r="AI31" s="1" t="s">
        <v>402</v>
      </c>
      <c r="AK31" s="3">
        <v>39051</v>
      </c>
      <c r="AM31" s="1" t="s">
        <v>403</v>
      </c>
      <c r="AO31" s="1" t="s">
        <v>79</v>
      </c>
      <c r="AP31" s="3">
        <v>34669</v>
      </c>
      <c r="AQ31" s="3">
        <v>34335</v>
      </c>
      <c r="AR31" s="3">
        <v>34668</v>
      </c>
      <c r="AS31" s="1" t="b">
        <v>0</v>
      </c>
      <c r="AT31" s="4">
        <v>0</v>
      </c>
      <c r="AU31" s="3">
        <v>44651</v>
      </c>
      <c r="AV31" s="1" t="s">
        <v>80</v>
      </c>
      <c r="AW31" s="1" t="s">
        <v>155</v>
      </c>
      <c r="AX31" s="2">
        <v>0</v>
      </c>
      <c r="AY31" s="4">
        <v>17950</v>
      </c>
      <c r="AZ31" s="4">
        <v>0</v>
      </c>
      <c r="BA31" s="4">
        <v>17950</v>
      </c>
      <c r="BB31" s="4">
        <v>17950</v>
      </c>
      <c r="BC31" s="4">
        <v>0</v>
      </c>
      <c r="BD31" s="4">
        <v>17950</v>
      </c>
      <c r="BE31" s="4">
        <v>2062574.23</v>
      </c>
      <c r="BF31" s="4">
        <v>240177.83</v>
      </c>
      <c r="BG31" s="4">
        <v>154854434</v>
      </c>
      <c r="BH31" s="4">
        <v>91369543.670000002</v>
      </c>
      <c r="BI31" s="4">
        <v>152791859.77000001</v>
      </c>
      <c r="BJ31" s="4">
        <v>0</v>
      </c>
      <c r="BK31" s="4">
        <v>91609721.5</v>
      </c>
      <c r="BL31" s="4">
        <v>1004942</v>
      </c>
    </row>
    <row r="32" spans="4:64" ht="12.75" customHeight="1" x14ac:dyDescent="0.2">
      <c r="D32" s="1" t="s">
        <v>104</v>
      </c>
      <c r="E32" s="1" t="s">
        <v>404</v>
      </c>
      <c r="F32" s="1" t="s">
        <v>405</v>
      </c>
      <c r="G32" s="1" t="s">
        <v>406</v>
      </c>
      <c r="H32" s="1" t="s">
        <v>407</v>
      </c>
      <c r="K32" s="1" t="s">
        <v>408</v>
      </c>
      <c r="L32" s="1" t="s">
        <v>409</v>
      </c>
      <c r="M32" s="1" t="s">
        <v>409</v>
      </c>
      <c r="N32" s="1" t="s">
        <v>91</v>
      </c>
      <c r="O32" s="1" t="s">
        <v>91</v>
      </c>
      <c r="P32" s="1" t="s">
        <v>92</v>
      </c>
      <c r="R32" s="1" t="s">
        <v>410</v>
      </c>
      <c r="S32" s="1" t="s">
        <v>411</v>
      </c>
      <c r="T32" s="1" t="s">
        <v>406</v>
      </c>
      <c r="X32" s="1" t="s">
        <v>97</v>
      </c>
      <c r="Z32" s="2">
        <v>144</v>
      </c>
      <c r="AA32" s="1" t="s">
        <v>74</v>
      </c>
      <c r="AB32" s="1" t="s">
        <v>412</v>
      </c>
      <c r="AE32" s="3">
        <v>34668</v>
      </c>
      <c r="AF32" s="1" t="s">
        <v>413</v>
      </c>
      <c r="AG32" s="1" t="s">
        <v>77</v>
      </c>
      <c r="AH32" s="1" t="b">
        <v>0</v>
      </c>
      <c r="AI32" s="1" t="s">
        <v>414</v>
      </c>
      <c r="AK32" s="3">
        <v>39051</v>
      </c>
      <c r="AM32" s="1" t="s">
        <v>415</v>
      </c>
      <c r="AO32" s="1" t="s">
        <v>79</v>
      </c>
      <c r="AP32" s="3">
        <v>34669</v>
      </c>
      <c r="AQ32" s="3">
        <v>34335</v>
      </c>
      <c r="AR32" s="3">
        <v>34668</v>
      </c>
      <c r="AS32" s="1" t="b">
        <v>0</v>
      </c>
      <c r="AT32" s="4">
        <v>0</v>
      </c>
      <c r="AU32" s="3">
        <v>44834</v>
      </c>
      <c r="AV32" s="1" t="s">
        <v>80</v>
      </c>
      <c r="AW32" s="1" t="s">
        <v>155</v>
      </c>
      <c r="AX32" s="2">
        <v>0</v>
      </c>
      <c r="AY32" s="4">
        <v>1645384</v>
      </c>
      <c r="AZ32" s="4">
        <v>0</v>
      </c>
      <c r="BA32" s="4">
        <v>1645384</v>
      </c>
      <c r="BB32" s="4">
        <v>1645384</v>
      </c>
      <c r="BC32" s="4">
        <v>0</v>
      </c>
      <c r="BD32" s="4">
        <v>1645384</v>
      </c>
      <c r="BE32" s="4">
        <v>2062574.23</v>
      </c>
      <c r="BF32" s="4">
        <v>240177.83</v>
      </c>
      <c r="BG32" s="4">
        <v>154854434</v>
      </c>
      <c r="BH32" s="4">
        <v>91369543.670000002</v>
      </c>
      <c r="BI32" s="4">
        <v>152791859.77000001</v>
      </c>
      <c r="BJ32" s="4">
        <v>0</v>
      </c>
      <c r="BK32" s="4">
        <v>91609721.5</v>
      </c>
      <c r="BL32" s="4">
        <v>1004942</v>
      </c>
    </row>
    <row r="33" spans="4:64" ht="12.75" customHeight="1" x14ac:dyDescent="0.2">
      <c r="D33" s="1" t="s">
        <v>104</v>
      </c>
      <c r="E33" s="1" t="s">
        <v>416</v>
      </c>
      <c r="F33" s="1" t="s">
        <v>417</v>
      </c>
      <c r="G33" s="1" t="s">
        <v>418</v>
      </c>
      <c r="H33" s="1" t="s">
        <v>419</v>
      </c>
      <c r="K33" s="1" t="s">
        <v>420</v>
      </c>
      <c r="L33" s="1" t="s">
        <v>421</v>
      </c>
      <c r="M33" s="1" t="s">
        <v>363</v>
      </c>
      <c r="N33" s="1" t="s">
        <v>91</v>
      </c>
      <c r="O33" s="1" t="s">
        <v>91</v>
      </c>
      <c r="P33" s="1" t="s">
        <v>92</v>
      </c>
      <c r="R33" s="1" t="s">
        <v>422</v>
      </c>
      <c r="S33" s="1" t="s">
        <v>423</v>
      </c>
      <c r="T33" s="1" t="s">
        <v>418</v>
      </c>
      <c r="X33" s="1" t="s">
        <v>97</v>
      </c>
      <c r="Z33" s="2">
        <v>96</v>
      </c>
      <c r="AA33" s="1" t="s">
        <v>74</v>
      </c>
      <c r="AB33" s="1" t="s">
        <v>424</v>
      </c>
      <c r="AE33" s="3">
        <v>34699</v>
      </c>
      <c r="AF33" s="1" t="s">
        <v>425</v>
      </c>
      <c r="AG33" s="1" t="s">
        <v>77</v>
      </c>
      <c r="AH33" s="1" t="b">
        <v>0</v>
      </c>
      <c r="AI33" s="1" t="s">
        <v>426</v>
      </c>
      <c r="AK33" s="3">
        <v>37621</v>
      </c>
      <c r="AM33" s="1" t="s">
        <v>427</v>
      </c>
      <c r="AO33" s="1" t="s">
        <v>79</v>
      </c>
      <c r="AP33" s="3">
        <v>34700</v>
      </c>
      <c r="AQ33" s="3">
        <v>34335</v>
      </c>
      <c r="AR33" s="3">
        <v>34699</v>
      </c>
      <c r="AS33" s="1" t="b">
        <v>0</v>
      </c>
      <c r="AT33" s="4">
        <v>0</v>
      </c>
      <c r="AU33" s="3">
        <v>44651</v>
      </c>
      <c r="AV33" s="1" t="s">
        <v>80</v>
      </c>
      <c r="AW33" s="1" t="s">
        <v>120</v>
      </c>
      <c r="AX33" s="2">
        <v>0</v>
      </c>
      <c r="AY33" s="4">
        <v>30422</v>
      </c>
      <c r="AZ33" s="4">
        <v>0</v>
      </c>
      <c r="BA33" s="4">
        <v>30422</v>
      </c>
      <c r="BB33" s="4">
        <v>30422</v>
      </c>
      <c r="BC33" s="4">
        <v>0</v>
      </c>
      <c r="BD33" s="4">
        <v>30422</v>
      </c>
      <c r="BE33" s="4">
        <v>2062574.23</v>
      </c>
      <c r="BF33" s="4">
        <v>240177.83</v>
      </c>
      <c r="BG33" s="4">
        <v>154854434</v>
      </c>
      <c r="BH33" s="4">
        <v>91369543.670000002</v>
      </c>
      <c r="BI33" s="4">
        <v>152791859.77000001</v>
      </c>
      <c r="BJ33" s="4">
        <v>0</v>
      </c>
      <c r="BK33" s="4">
        <v>91609721.5</v>
      </c>
      <c r="BL33" s="4">
        <v>1004942</v>
      </c>
    </row>
    <row r="34" spans="4:64" ht="12.75" customHeight="1" x14ac:dyDescent="0.2">
      <c r="D34" s="1" t="s">
        <v>104</v>
      </c>
      <c r="E34" s="1" t="s">
        <v>428</v>
      </c>
      <c r="F34" s="1" t="s">
        <v>429</v>
      </c>
      <c r="G34" s="1" t="s">
        <v>130</v>
      </c>
      <c r="H34" s="1" t="s">
        <v>131</v>
      </c>
      <c r="J34" s="1" t="s">
        <v>430</v>
      </c>
      <c r="K34" s="1" t="s">
        <v>431</v>
      </c>
      <c r="L34" s="1" t="s">
        <v>432</v>
      </c>
      <c r="M34" s="1" t="s">
        <v>433</v>
      </c>
      <c r="N34" s="1" t="s">
        <v>91</v>
      </c>
      <c r="O34" s="1" t="s">
        <v>91</v>
      </c>
      <c r="P34" s="1" t="s">
        <v>92</v>
      </c>
      <c r="R34" s="1" t="s">
        <v>136</v>
      </c>
      <c r="S34" s="1" t="s">
        <v>137</v>
      </c>
      <c r="T34" s="1" t="s">
        <v>130</v>
      </c>
      <c r="U34" s="2">
        <v>62</v>
      </c>
      <c r="X34" s="1" t="s">
        <v>97</v>
      </c>
      <c r="Z34" s="2">
        <v>144</v>
      </c>
      <c r="AA34" s="1" t="s">
        <v>74</v>
      </c>
      <c r="AB34" s="1" t="s">
        <v>434</v>
      </c>
      <c r="AE34" s="3">
        <v>34819</v>
      </c>
      <c r="AF34" s="1" t="s">
        <v>435</v>
      </c>
      <c r="AG34" s="1" t="s">
        <v>77</v>
      </c>
      <c r="AH34" s="1" t="b">
        <v>0</v>
      </c>
      <c r="AI34" s="1" t="s">
        <v>436</v>
      </c>
      <c r="AK34" s="3">
        <v>39202</v>
      </c>
      <c r="AM34" s="1" t="s">
        <v>437</v>
      </c>
      <c r="AO34" s="1" t="s">
        <v>79</v>
      </c>
      <c r="AP34" s="3">
        <v>34820</v>
      </c>
      <c r="AQ34" s="3">
        <v>34700</v>
      </c>
      <c r="AR34" s="3">
        <v>34819</v>
      </c>
      <c r="AS34" s="1" t="b">
        <v>0</v>
      </c>
      <c r="AT34" s="4">
        <v>0</v>
      </c>
      <c r="AU34" s="3">
        <v>44926</v>
      </c>
      <c r="AV34" s="1" t="s">
        <v>80</v>
      </c>
      <c r="AW34" s="1" t="s">
        <v>103</v>
      </c>
      <c r="AX34" s="2">
        <v>0</v>
      </c>
      <c r="AY34" s="4">
        <v>528818</v>
      </c>
      <c r="AZ34" s="4">
        <v>0</v>
      </c>
      <c r="BA34" s="4">
        <v>528818</v>
      </c>
      <c r="BB34" s="4">
        <v>528818</v>
      </c>
      <c r="BC34" s="4">
        <v>0</v>
      </c>
      <c r="BD34" s="4">
        <v>528818</v>
      </c>
      <c r="BE34" s="4">
        <v>2062574.23</v>
      </c>
      <c r="BF34" s="4">
        <v>240177.83</v>
      </c>
      <c r="BG34" s="4">
        <v>154854434</v>
      </c>
      <c r="BH34" s="4">
        <v>91369543.670000002</v>
      </c>
      <c r="BI34" s="4">
        <v>152791859.77000001</v>
      </c>
      <c r="BJ34" s="4">
        <v>0</v>
      </c>
      <c r="BK34" s="4">
        <v>91609721.5</v>
      </c>
      <c r="BL34" s="4">
        <v>1004942</v>
      </c>
    </row>
    <row r="35" spans="4:64" ht="12.75" customHeight="1" x14ac:dyDescent="0.2">
      <c r="D35" s="1" t="s">
        <v>275</v>
      </c>
      <c r="E35" s="1" t="s">
        <v>182</v>
      </c>
      <c r="F35" s="1" t="s">
        <v>183</v>
      </c>
      <c r="G35" s="1" t="s">
        <v>184</v>
      </c>
      <c r="H35" s="1" t="s">
        <v>185</v>
      </c>
      <c r="K35" s="1" t="s">
        <v>438</v>
      </c>
      <c r="L35" s="1" t="s">
        <v>439</v>
      </c>
      <c r="M35" s="1" t="s">
        <v>385</v>
      </c>
      <c r="N35" s="1" t="s">
        <v>91</v>
      </c>
      <c r="O35" s="1" t="s">
        <v>91</v>
      </c>
      <c r="P35" s="1" t="s">
        <v>135</v>
      </c>
      <c r="R35" s="1" t="s">
        <v>188</v>
      </c>
      <c r="S35" s="1" t="s">
        <v>189</v>
      </c>
      <c r="T35" s="1" t="s">
        <v>184</v>
      </c>
      <c r="X35" s="1" t="s">
        <v>97</v>
      </c>
      <c r="Z35" s="2">
        <v>120</v>
      </c>
      <c r="AA35" s="1" t="s">
        <v>74</v>
      </c>
      <c r="AB35" s="1" t="s">
        <v>440</v>
      </c>
      <c r="AE35" s="3">
        <v>35033</v>
      </c>
      <c r="AF35" s="1" t="s">
        <v>441</v>
      </c>
      <c r="AG35" s="1" t="s">
        <v>77</v>
      </c>
      <c r="AH35" s="1" t="b">
        <v>0</v>
      </c>
      <c r="AI35" s="1" t="s">
        <v>442</v>
      </c>
      <c r="AK35" s="3">
        <v>38686</v>
      </c>
      <c r="AM35" s="1" t="s">
        <v>443</v>
      </c>
      <c r="AO35" s="1" t="s">
        <v>79</v>
      </c>
      <c r="AP35" s="3">
        <v>35034</v>
      </c>
      <c r="AQ35" s="3">
        <v>34700</v>
      </c>
      <c r="AR35" s="3">
        <v>35033</v>
      </c>
      <c r="AS35" s="1" t="b">
        <v>0</v>
      </c>
      <c r="AT35" s="4">
        <v>0</v>
      </c>
      <c r="AU35" s="3">
        <v>44651</v>
      </c>
      <c r="AV35" s="1" t="s">
        <v>80</v>
      </c>
      <c r="AW35" s="1" t="s">
        <v>81</v>
      </c>
      <c r="AX35" s="2">
        <v>0</v>
      </c>
      <c r="AY35" s="4">
        <v>105000</v>
      </c>
      <c r="AZ35" s="4">
        <v>0</v>
      </c>
      <c r="BA35" s="4">
        <v>105000</v>
      </c>
      <c r="BB35" s="4">
        <v>105000</v>
      </c>
      <c r="BC35" s="4">
        <v>0</v>
      </c>
      <c r="BD35" s="4">
        <v>105000</v>
      </c>
      <c r="BE35" s="4">
        <v>2062574.23</v>
      </c>
      <c r="BF35" s="4">
        <v>240177.83</v>
      </c>
      <c r="BG35" s="4">
        <v>154854434</v>
      </c>
      <c r="BH35" s="4">
        <v>91369543.670000002</v>
      </c>
      <c r="BI35" s="4">
        <v>152791859.77000001</v>
      </c>
      <c r="BJ35" s="4">
        <v>0</v>
      </c>
      <c r="BK35" s="4">
        <v>91609721.5</v>
      </c>
      <c r="BL35" s="4">
        <v>1004942</v>
      </c>
    </row>
    <row r="36" spans="4:64" ht="12.75" customHeight="1" x14ac:dyDescent="0.2">
      <c r="D36" s="1" t="s">
        <v>104</v>
      </c>
      <c r="E36" s="1" t="s">
        <v>444</v>
      </c>
      <c r="F36" s="1" t="s">
        <v>445</v>
      </c>
      <c r="G36" s="1" t="s">
        <v>446</v>
      </c>
      <c r="H36" s="1" t="s">
        <v>447</v>
      </c>
      <c r="K36" s="1" t="s">
        <v>448</v>
      </c>
      <c r="L36" s="1" t="s">
        <v>449</v>
      </c>
      <c r="N36" s="1" t="s">
        <v>91</v>
      </c>
      <c r="O36" s="1" t="s">
        <v>91</v>
      </c>
      <c r="P36" s="1" t="s">
        <v>92</v>
      </c>
      <c r="R36" s="1" t="s">
        <v>450</v>
      </c>
      <c r="S36" s="1" t="s">
        <v>451</v>
      </c>
      <c r="T36" s="1" t="s">
        <v>446</v>
      </c>
      <c r="X36" s="1" t="s">
        <v>97</v>
      </c>
      <c r="Z36" s="2">
        <v>120</v>
      </c>
      <c r="AA36" s="1" t="s">
        <v>74</v>
      </c>
      <c r="AB36" s="1" t="s">
        <v>452</v>
      </c>
      <c r="AE36" s="3">
        <v>35155</v>
      </c>
      <c r="AF36" s="1" t="s">
        <v>453</v>
      </c>
      <c r="AG36" s="1" t="s">
        <v>77</v>
      </c>
      <c r="AH36" s="1" t="b">
        <v>0</v>
      </c>
      <c r="AI36" s="1" t="s">
        <v>454</v>
      </c>
      <c r="AK36" s="3">
        <v>38807</v>
      </c>
      <c r="AM36" s="1" t="s">
        <v>455</v>
      </c>
      <c r="AO36" s="1" t="s">
        <v>79</v>
      </c>
      <c r="AP36" s="3">
        <v>35156</v>
      </c>
      <c r="AQ36" s="3">
        <v>34700</v>
      </c>
      <c r="AR36" s="3">
        <v>35155</v>
      </c>
      <c r="AS36" s="1" t="b">
        <v>0</v>
      </c>
      <c r="AT36" s="4">
        <v>0</v>
      </c>
      <c r="AU36" s="3">
        <v>44834</v>
      </c>
      <c r="AV36" s="1" t="s">
        <v>80</v>
      </c>
      <c r="AW36" s="1" t="s">
        <v>81</v>
      </c>
      <c r="AX36" s="2">
        <v>0</v>
      </c>
      <c r="AY36" s="4">
        <v>28680</v>
      </c>
      <c r="AZ36" s="4">
        <v>0</v>
      </c>
      <c r="BA36" s="4">
        <v>28680</v>
      </c>
      <c r="BB36" s="4">
        <v>28680</v>
      </c>
      <c r="BC36" s="4">
        <v>0</v>
      </c>
      <c r="BD36" s="4">
        <v>28680</v>
      </c>
      <c r="BE36" s="4">
        <v>2062574.23</v>
      </c>
      <c r="BF36" s="4">
        <v>240177.83</v>
      </c>
      <c r="BG36" s="4">
        <v>154854434</v>
      </c>
      <c r="BH36" s="4">
        <v>91369543.670000002</v>
      </c>
      <c r="BI36" s="4">
        <v>152791859.77000001</v>
      </c>
      <c r="BJ36" s="4">
        <v>0</v>
      </c>
      <c r="BK36" s="4">
        <v>91609721.5</v>
      </c>
      <c r="BL36" s="4">
        <v>1004942</v>
      </c>
    </row>
    <row r="37" spans="4:64" ht="12.75" customHeight="1" x14ac:dyDescent="0.2">
      <c r="D37" s="1" t="s">
        <v>104</v>
      </c>
      <c r="E37" s="1" t="s">
        <v>456</v>
      </c>
      <c r="F37" s="1" t="s">
        <v>457</v>
      </c>
      <c r="G37" s="1" t="s">
        <v>458</v>
      </c>
      <c r="H37" s="1" t="s">
        <v>459</v>
      </c>
      <c r="J37" s="1" t="s">
        <v>460</v>
      </c>
      <c r="K37" s="1" t="s">
        <v>461</v>
      </c>
      <c r="M37" s="1" t="s">
        <v>462</v>
      </c>
      <c r="N37" s="1" t="s">
        <v>91</v>
      </c>
      <c r="O37" s="1" t="s">
        <v>91</v>
      </c>
      <c r="P37" s="1" t="s">
        <v>92</v>
      </c>
      <c r="R37" s="1" t="s">
        <v>463</v>
      </c>
      <c r="S37" s="1" t="s">
        <v>464</v>
      </c>
      <c r="T37" s="1" t="s">
        <v>458</v>
      </c>
      <c r="U37" s="2">
        <v>30</v>
      </c>
      <c r="X37" s="1" t="s">
        <v>97</v>
      </c>
      <c r="Z37" s="2">
        <v>252</v>
      </c>
      <c r="AA37" s="1" t="s">
        <v>74</v>
      </c>
      <c r="AB37" s="1" t="s">
        <v>465</v>
      </c>
      <c r="AE37" s="3">
        <v>35399</v>
      </c>
      <c r="AF37" s="1" t="s">
        <v>466</v>
      </c>
      <c r="AG37" s="1" t="s">
        <v>77</v>
      </c>
      <c r="AH37" s="1" t="b">
        <v>1</v>
      </c>
      <c r="AI37" s="1" t="s">
        <v>467</v>
      </c>
      <c r="AJ37" s="2">
        <v>1</v>
      </c>
      <c r="AK37" s="3">
        <v>43069</v>
      </c>
      <c r="AM37" s="1" t="s">
        <v>468</v>
      </c>
      <c r="AO37" s="1" t="s">
        <v>79</v>
      </c>
      <c r="AP37" s="3">
        <v>35400</v>
      </c>
      <c r="AQ37" s="3">
        <v>35065</v>
      </c>
      <c r="AR37" s="3">
        <v>35399</v>
      </c>
      <c r="AS37" s="1" t="b">
        <v>1</v>
      </c>
      <c r="AT37" s="4">
        <v>100000</v>
      </c>
      <c r="AU37" s="3">
        <v>44926</v>
      </c>
      <c r="AV37" s="1" t="s">
        <v>80</v>
      </c>
      <c r="AW37" s="1" t="s">
        <v>155</v>
      </c>
      <c r="AX37" s="2">
        <v>0</v>
      </c>
      <c r="AY37" s="4">
        <v>7063641</v>
      </c>
      <c r="AZ37" s="4">
        <v>0</v>
      </c>
      <c r="BA37" s="6">
        <v>15198806</v>
      </c>
      <c r="BB37" s="4">
        <v>7063641</v>
      </c>
      <c r="BC37" s="4">
        <v>100000</v>
      </c>
      <c r="BD37" s="4">
        <v>15098806</v>
      </c>
      <c r="BE37" s="4">
        <v>2062574.23</v>
      </c>
      <c r="BF37" s="4">
        <v>240177.83</v>
      </c>
      <c r="BG37" s="4">
        <v>154854434</v>
      </c>
      <c r="BH37" s="4">
        <v>91369543.670000002</v>
      </c>
      <c r="BI37" s="4">
        <v>152791859.77000001</v>
      </c>
      <c r="BJ37" s="4">
        <v>0</v>
      </c>
      <c r="BK37" s="4">
        <v>91609721.5</v>
      </c>
      <c r="BL37" s="4">
        <v>1004942</v>
      </c>
    </row>
    <row r="38" spans="4:64" ht="12.75" customHeight="1" x14ac:dyDescent="0.2">
      <c r="D38" s="1" t="s">
        <v>104</v>
      </c>
      <c r="E38" s="1" t="s">
        <v>469</v>
      </c>
      <c r="F38" s="1" t="s">
        <v>470</v>
      </c>
      <c r="G38" s="1" t="s">
        <v>471</v>
      </c>
      <c r="H38" s="1" t="s">
        <v>472</v>
      </c>
      <c r="K38" s="1" t="s">
        <v>473</v>
      </c>
      <c r="L38" s="1" t="s">
        <v>474</v>
      </c>
      <c r="M38" s="1" t="s">
        <v>475</v>
      </c>
      <c r="N38" s="1" t="s">
        <v>91</v>
      </c>
      <c r="O38" s="1" t="s">
        <v>91</v>
      </c>
      <c r="P38" s="1" t="s">
        <v>92</v>
      </c>
      <c r="R38" s="1" t="s">
        <v>476</v>
      </c>
      <c r="S38" s="1" t="s">
        <v>477</v>
      </c>
      <c r="T38" s="1" t="s">
        <v>471</v>
      </c>
      <c r="X38" s="1" t="s">
        <v>97</v>
      </c>
      <c r="Z38" s="2">
        <v>144</v>
      </c>
      <c r="AA38" s="1" t="s">
        <v>74</v>
      </c>
      <c r="AB38" s="1" t="s">
        <v>478</v>
      </c>
      <c r="AE38" s="3">
        <v>35489</v>
      </c>
      <c r="AF38" s="1" t="s">
        <v>479</v>
      </c>
      <c r="AG38" s="1" t="s">
        <v>77</v>
      </c>
      <c r="AH38" s="1" t="b">
        <v>0</v>
      </c>
      <c r="AI38" s="1" t="s">
        <v>480</v>
      </c>
      <c r="AJ38" s="2">
        <v>1</v>
      </c>
      <c r="AK38" s="3">
        <v>39872</v>
      </c>
      <c r="AM38" s="1" t="s">
        <v>481</v>
      </c>
      <c r="AO38" s="1" t="s">
        <v>79</v>
      </c>
      <c r="AP38" s="3">
        <v>35490</v>
      </c>
      <c r="AQ38" s="3">
        <v>35065</v>
      </c>
      <c r="AR38" s="3">
        <v>35489</v>
      </c>
      <c r="AS38" s="1" t="b">
        <v>0</v>
      </c>
      <c r="AT38" s="4">
        <v>0</v>
      </c>
      <c r="AU38" s="3">
        <v>44712</v>
      </c>
      <c r="AV38" s="1" t="s">
        <v>80</v>
      </c>
      <c r="AW38" s="1" t="s">
        <v>155</v>
      </c>
      <c r="AX38" s="2">
        <v>0</v>
      </c>
      <c r="AY38" s="4">
        <v>1197307</v>
      </c>
      <c r="AZ38" s="4">
        <v>0</v>
      </c>
      <c r="BA38" s="4">
        <v>1197307</v>
      </c>
      <c r="BB38" s="4">
        <v>1197307</v>
      </c>
      <c r="BC38" s="4">
        <v>0</v>
      </c>
      <c r="BD38" s="4">
        <v>1197307</v>
      </c>
      <c r="BE38" s="4">
        <v>2062574.23</v>
      </c>
      <c r="BF38" s="4">
        <v>240177.83</v>
      </c>
      <c r="BG38" s="4">
        <v>154854434</v>
      </c>
      <c r="BH38" s="4">
        <v>91369543.670000002</v>
      </c>
      <c r="BI38" s="4">
        <v>152791859.77000001</v>
      </c>
      <c r="BJ38" s="4">
        <v>0</v>
      </c>
      <c r="BK38" s="4">
        <v>91609721.5</v>
      </c>
      <c r="BL38" s="4">
        <v>1004942</v>
      </c>
    </row>
    <row r="39" spans="4:64" ht="12.75" customHeight="1" x14ac:dyDescent="0.2">
      <c r="D39" s="1" t="s">
        <v>482</v>
      </c>
      <c r="E39" s="1" t="s">
        <v>483</v>
      </c>
      <c r="F39" s="1" t="s">
        <v>484</v>
      </c>
      <c r="G39" s="1" t="s">
        <v>334</v>
      </c>
      <c r="H39" s="1" t="s">
        <v>335</v>
      </c>
      <c r="K39" s="1" t="s">
        <v>485</v>
      </c>
      <c r="L39" s="1" t="s">
        <v>486</v>
      </c>
      <c r="M39" s="1" t="s">
        <v>487</v>
      </c>
      <c r="N39" s="1" t="s">
        <v>488</v>
      </c>
      <c r="O39" s="1" t="s">
        <v>488</v>
      </c>
      <c r="P39" s="1" t="s">
        <v>92</v>
      </c>
      <c r="R39" s="1" t="s">
        <v>489</v>
      </c>
      <c r="S39" s="1" t="s">
        <v>490</v>
      </c>
      <c r="T39" s="1" t="s">
        <v>334</v>
      </c>
      <c r="X39" s="1" t="s">
        <v>368</v>
      </c>
      <c r="Z39" s="2">
        <v>48</v>
      </c>
      <c r="AA39" s="1" t="s">
        <v>74</v>
      </c>
      <c r="AB39" s="1" t="s">
        <v>491</v>
      </c>
      <c r="AE39" s="3">
        <v>35489</v>
      </c>
      <c r="AF39" s="1" t="s">
        <v>492</v>
      </c>
      <c r="AG39" s="1" t="s">
        <v>77</v>
      </c>
      <c r="AH39" s="1" t="b">
        <v>0</v>
      </c>
      <c r="AI39" s="1" t="s">
        <v>493</v>
      </c>
      <c r="AK39" s="3">
        <v>36950</v>
      </c>
      <c r="AM39" s="1" t="s">
        <v>494</v>
      </c>
      <c r="AO39" s="1" t="s">
        <v>79</v>
      </c>
      <c r="AP39" s="3">
        <v>35490</v>
      </c>
      <c r="AQ39" s="3">
        <v>35065</v>
      </c>
      <c r="AR39" s="3">
        <v>35489</v>
      </c>
      <c r="AS39" s="1" t="b">
        <v>0</v>
      </c>
      <c r="AT39" s="4">
        <v>0</v>
      </c>
      <c r="AU39" s="3">
        <v>44712</v>
      </c>
      <c r="AV39" s="1" t="s">
        <v>80</v>
      </c>
      <c r="AW39" s="1" t="s">
        <v>103</v>
      </c>
      <c r="AX39" s="2">
        <v>0</v>
      </c>
      <c r="AY39" s="4">
        <v>20000</v>
      </c>
      <c r="AZ39" s="4">
        <v>0</v>
      </c>
      <c r="BA39" s="4">
        <v>20000</v>
      </c>
      <c r="BB39" s="4">
        <v>20000</v>
      </c>
      <c r="BC39" s="4">
        <v>0</v>
      </c>
      <c r="BD39" s="4">
        <v>20000</v>
      </c>
      <c r="BE39" s="4">
        <v>2062574.23</v>
      </c>
      <c r="BF39" s="4">
        <v>240177.83</v>
      </c>
      <c r="BG39" s="4">
        <v>154854434</v>
      </c>
      <c r="BH39" s="4">
        <v>91369543.670000002</v>
      </c>
      <c r="BI39" s="4">
        <v>152791859.77000001</v>
      </c>
      <c r="BJ39" s="4">
        <v>0</v>
      </c>
      <c r="BK39" s="4">
        <v>91609721.5</v>
      </c>
      <c r="BL39" s="4">
        <v>1004942</v>
      </c>
    </row>
    <row r="40" spans="4:64" ht="12.75" customHeight="1" x14ac:dyDescent="0.2">
      <c r="D40" s="1" t="s">
        <v>104</v>
      </c>
      <c r="E40" s="1" t="s">
        <v>495</v>
      </c>
      <c r="F40" s="1" t="s">
        <v>496</v>
      </c>
      <c r="G40" s="1" t="s">
        <v>497</v>
      </c>
      <c r="H40" s="1" t="s">
        <v>498</v>
      </c>
      <c r="K40" s="1" t="s">
        <v>499</v>
      </c>
      <c r="L40" s="1" t="s">
        <v>500</v>
      </c>
      <c r="M40" s="1" t="s">
        <v>501</v>
      </c>
      <c r="N40" s="1" t="s">
        <v>91</v>
      </c>
      <c r="O40" s="1" t="s">
        <v>91</v>
      </c>
      <c r="P40" s="1" t="s">
        <v>92</v>
      </c>
      <c r="R40" s="1" t="s">
        <v>502</v>
      </c>
      <c r="S40" s="1" t="s">
        <v>503</v>
      </c>
      <c r="T40" s="1" t="s">
        <v>497</v>
      </c>
      <c r="X40" s="1" t="s">
        <v>97</v>
      </c>
      <c r="Z40" s="2">
        <v>96</v>
      </c>
      <c r="AA40" s="1" t="s">
        <v>74</v>
      </c>
      <c r="AB40" s="1" t="s">
        <v>504</v>
      </c>
      <c r="AE40" s="3">
        <v>35734</v>
      </c>
      <c r="AF40" s="1" t="s">
        <v>505</v>
      </c>
      <c r="AG40" s="1" t="s">
        <v>77</v>
      </c>
      <c r="AH40" s="1" t="b">
        <v>0</v>
      </c>
      <c r="AI40" s="1" t="s">
        <v>506</v>
      </c>
      <c r="AK40" s="3">
        <v>38656</v>
      </c>
      <c r="AM40" s="1" t="s">
        <v>507</v>
      </c>
      <c r="AO40" s="1" t="s">
        <v>79</v>
      </c>
      <c r="AP40" s="3">
        <v>35735</v>
      </c>
      <c r="AQ40" s="3">
        <v>35431</v>
      </c>
      <c r="AR40" s="3">
        <v>35734</v>
      </c>
      <c r="AS40" s="1" t="b">
        <v>0</v>
      </c>
      <c r="AT40" s="4">
        <v>0</v>
      </c>
      <c r="AU40" s="3">
        <v>44651</v>
      </c>
      <c r="AV40" s="1" t="s">
        <v>80</v>
      </c>
      <c r="AW40" s="1" t="s">
        <v>323</v>
      </c>
      <c r="AX40" s="2">
        <v>0</v>
      </c>
      <c r="AY40" s="4">
        <v>65324</v>
      </c>
      <c r="AZ40" s="4">
        <v>0</v>
      </c>
      <c r="BA40" s="4">
        <v>65324</v>
      </c>
      <c r="BB40" s="4">
        <v>65324</v>
      </c>
      <c r="BC40" s="4">
        <v>0</v>
      </c>
      <c r="BD40" s="4">
        <v>65324</v>
      </c>
      <c r="BE40" s="4">
        <v>2062574.23</v>
      </c>
      <c r="BF40" s="4">
        <v>240177.83</v>
      </c>
      <c r="BG40" s="4">
        <v>154854434</v>
      </c>
      <c r="BH40" s="4">
        <v>91369543.670000002</v>
      </c>
      <c r="BI40" s="4">
        <v>152791859.77000001</v>
      </c>
      <c r="BJ40" s="4">
        <v>0</v>
      </c>
      <c r="BK40" s="4">
        <v>91609721.5</v>
      </c>
      <c r="BL40" s="4">
        <v>1004942</v>
      </c>
    </row>
    <row r="41" spans="4:64" ht="12.75" customHeight="1" x14ac:dyDescent="0.2">
      <c r="D41" s="1" t="s">
        <v>104</v>
      </c>
      <c r="E41" s="1" t="s">
        <v>508</v>
      </c>
      <c r="F41" s="1" t="s">
        <v>509</v>
      </c>
      <c r="G41" s="1" t="s">
        <v>510</v>
      </c>
      <c r="H41" s="1" t="s">
        <v>511</v>
      </c>
      <c r="K41" s="1" t="s">
        <v>512</v>
      </c>
      <c r="L41" s="1" t="s">
        <v>500</v>
      </c>
      <c r="M41" s="1" t="s">
        <v>513</v>
      </c>
      <c r="N41" s="1" t="s">
        <v>91</v>
      </c>
      <c r="O41" s="1" t="s">
        <v>91</v>
      </c>
      <c r="P41" s="1" t="s">
        <v>92</v>
      </c>
      <c r="R41" s="1" t="s">
        <v>514</v>
      </c>
      <c r="S41" s="1" t="s">
        <v>515</v>
      </c>
      <c r="T41" s="1" t="s">
        <v>510</v>
      </c>
      <c r="X41" s="1" t="s">
        <v>97</v>
      </c>
      <c r="Z41" s="2">
        <v>144</v>
      </c>
      <c r="AA41" s="1" t="s">
        <v>74</v>
      </c>
      <c r="AB41" s="1" t="s">
        <v>516</v>
      </c>
      <c r="AE41" s="3">
        <v>35915</v>
      </c>
      <c r="AF41" s="1" t="s">
        <v>517</v>
      </c>
      <c r="AG41" s="1" t="s">
        <v>77</v>
      </c>
      <c r="AH41" s="1" t="b">
        <v>0</v>
      </c>
      <c r="AI41" s="1" t="s">
        <v>518</v>
      </c>
      <c r="AJ41" s="2">
        <v>2</v>
      </c>
      <c r="AK41" s="3">
        <v>40298</v>
      </c>
      <c r="AM41" s="1" t="s">
        <v>519</v>
      </c>
      <c r="AO41" s="1" t="s">
        <v>79</v>
      </c>
      <c r="AP41" s="3">
        <v>35916</v>
      </c>
      <c r="AQ41" s="3">
        <v>35431</v>
      </c>
      <c r="AR41" s="3">
        <v>35915</v>
      </c>
      <c r="AS41" s="1" t="b">
        <v>0</v>
      </c>
      <c r="AT41" s="4">
        <v>0</v>
      </c>
      <c r="AU41" s="3">
        <v>44773</v>
      </c>
      <c r="AV41" s="1" t="s">
        <v>80</v>
      </c>
      <c r="AW41" s="1" t="s">
        <v>155</v>
      </c>
      <c r="AX41" s="2">
        <v>0</v>
      </c>
      <c r="AY41" s="4">
        <v>257741</v>
      </c>
      <c r="AZ41" s="4">
        <v>0</v>
      </c>
      <c r="BA41" s="4">
        <v>305445</v>
      </c>
      <c r="BB41" s="4">
        <v>257741</v>
      </c>
      <c r="BC41" s="4">
        <v>0</v>
      </c>
      <c r="BD41" s="4">
        <v>305445</v>
      </c>
      <c r="BE41" s="4">
        <v>2062574.23</v>
      </c>
      <c r="BF41" s="4">
        <v>240177.83</v>
      </c>
      <c r="BG41" s="4">
        <v>154854434</v>
      </c>
      <c r="BH41" s="4">
        <v>91369543.670000002</v>
      </c>
      <c r="BI41" s="4">
        <v>152791859.77000001</v>
      </c>
      <c r="BJ41" s="4">
        <v>0</v>
      </c>
      <c r="BK41" s="4">
        <v>91609721.5</v>
      </c>
      <c r="BL41" s="4">
        <v>1004942</v>
      </c>
    </row>
    <row r="42" spans="4:64" ht="12.75" customHeight="1" x14ac:dyDescent="0.2">
      <c r="D42" s="1" t="s">
        <v>520</v>
      </c>
      <c r="E42" s="1" t="s">
        <v>521</v>
      </c>
      <c r="F42" s="1" t="s">
        <v>522</v>
      </c>
      <c r="G42" s="1" t="s">
        <v>523</v>
      </c>
      <c r="H42" s="1" t="s">
        <v>524</v>
      </c>
      <c r="K42" s="1" t="s">
        <v>525</v>
      </c>
      <c r="L42" s="1" t="s">
        <v>526</v>
      </c>
      <c r="N42" s="1" t="s">
        <v>134</v>
      </c>
      <c r="O42" s="1" t="s">
        <v>134</v>
      </c>
      <c r="P42" s="1" t="s">
        <v>135</v>
      </c>
      <c r="R42" s="1" t="s">
        <v>527</v>
      </c>
      <c r="S42" s="1" t="s">
        <v>528</v>
      </c>
      <c r="T42" s="1" t="s">
        <v>523</v>
      </c>
      <c r="X42" s="1" t="s">
        <v>97</v>
      </c>
      <c r="Z42" s="2">
        <v>180</v>
      </c>
      <c r="AA42" s="1" t="s">
        <v>74</v>
      </c>
      <c r="AB42" s="1" t="s">
        <v>529</v>
      </c>
      <c r="AE42" s="3">
        <v>35946</v>
      </c>
      <c r="AF42" s="1" t="s">
        <v>530</v>
      </c>
      <c r="AG42" s="1" t="s">
        <v>77</v>
      </c>
      <c r="AH42" s="1" t="b">
        <v>0</v>
      </c>
      <c r="AI42" s="1" t="s">
        <v>531</v>
      </c>
      <c r="AK42" s="3">
        <v>41425</v>
      </c>
      <c r="AM42" s="1" t="s">
        <v>167</v>
      </c>
      <c r="AO42" s="1" t="s">
        <v>79</v>
      </c>
      <c r="AP42" s="3">
        <v>35947</v>
      </c>
      <c r="AQ42" s="3">
        <v>35065</v>
      </c>
      <c r="AR42" s="3">
        <v>35946</v>
      </c>
      <c r="AS42" s="1" t="b">
        <v>1</v>
      </c>
      <c r="AT42" s="4">
        <v>0</v>
      </c>
      <c r="AU42" s="3">
        <v>44834</v>
      </c>
      <c r="AV42" s="1" t="s">
        <v>80</v>
      </c>
      <c r="AW42" s="1" t="s">
        <v>81</v>
      </c>
      <c r="AX42" s="2">
        <v>0</v>
      </c>
      <c r="AY42" s="4">
        <v>0</v>
      </c>
      <c r="AZ42" s="4">
        <v>0</v>
      </c>
      <c r="BA42" s="6">
        <v>572430</v>
      </c>
      <c r="BB42" s="4">
        <v>0</v>
      </c>
      <c r="BC42" s="4">
        <v>0</v>
      </c>
      <c r="BD42" s="4">
        <v>572430</v>
      </c>
      <c r="BE42" s="4">
        <v>2062574.23</v>
      </c>
      <c r="BF42" s="4">
        <v>240177.83</v>
      </c>
      <c r="BG42" s="4">
        <v>154854434</v>
      </c>
      <c r="BH42" s="4">
        <v>91369543.670000002</v>
      </c>
      <c r="BI42" s="4">
        <v>152791859.77000001</v>
      </c>
      <c r="BJ42" s="4">
        <v>0</v>
      </c>
      <c r="BK42" s="4">
        <v>91609721.5</v>
      </c>
      <c r="BL42" s="4">
        <v>1004942</v>
      </c>
    </row>
    <row r="43" spans="4:64" ht="12.75" customHeight="1" x14ac:dyDescent="0.2">
      <c r="D43" s="1" t="s">
        <v>520</v>
      </c>
      <c r="E43" s="1" t="s">
        <v>521</v>
      </c>
      <c r="F43" s="1" t="s">
        <v>522</v>
      </c>
      <c r="G43" s="1" t="s">
        <v>523</v>
      </c>
      <c r="H43" s="1" t="s">
        <v>524</v>
      </c>
      <c r="K43" s="1" t="s">
        <v>532</v>
      </c>
      <c r="L43" s="1" t="s">
        <v>526</v>
      </c>
      <c r="M43" s="1" t="s">
        <v>533</v>
      </c>
      <c r="N43" s="1" t="s">
        <v>212</v>
      </c>
      <c r="O43" s="1" t="s">
        <v>212</v>
      </c>
      <c r="P43" s="1" t="s">
        <v>135</v>
      </c>
      <c r="R43" s="1" t="s">
        <v>527</v>
      </c>
      <c r="S43" s="1" t="s">
        <v>528</v>
      </c>
      <c r="T43" s="1" t="s">
        <v>523</v>
      </c>
      <c r="X43" s="1" t="s">
        <v>97</v>
      </c>
      <c r="Z43" s="2">
        <v>180</v>
      </c>
      <c r="AA43" s="1" t="s">
        <v>74</v>
      </c>
      <c r="AB43" s="1" t="s">
        <v>534</v>
      </c>
      <c r="AE43" s="3">
        <v>35946</v>
      </c>
      <c r="AF43" s="1" t="s">
        <v>535</v>
      </c>
      <c r="AG43" s="1" t="s">
        <v>77</v>
      </c>
      <c r="AH43" s="1" t="b">
        <v>0</v>
      </c>
      <c r="AI43" s="1" t="s">
        <v>536</v>
      </c>
      <c r="AK43" s="3">
        <v>41425</v>
      </c>
      <c r="AM43" s="1" t="s">
        <v>167</v>
      </c>
      <c r="AO43" s="1" t="s">
        <v>79</v>
      </c>
      <c r="AP43" s="3">
        <v>35947</v>
      </c>
      <c r="AQ43" s="3">
        <v>35065</v>
      </c>
      <c r="AR43" s="3">
        <v>35946</v>
      </c>
      <c r="AS43" s="1" t="b">
        <v>1</v>
      </c>
      <c r="AT43" s="4">
        <v>0</v>
      </c>
      <c r="AU43" s="3">
        <v>44620</v>
      </c>
      <c r="AV43" s="1" t="s">
        <v>80</v>
      </c>
      <c r="AW43" s="1" t="s">
        <v>81</v>
      </c>
      <c r="AX43" s="2">
        <v>0</v>
      </c>
      <c r="AY43" s="4">
        <v>0</v>
      </c>
      <c r="AZ43" s="4">
        <v>0</v>
      </c>
      <c r="BA43" s="6">
        <v>25156</v>
      </c>
      <c r="BB43" s="4">
        <v>0</v>
      </c>
      <c r="BC43" s="4">
        <v>0</v>
      </c>
      <c r="BD43" s="4">
        <v>25156</v>
      </c>
      <c r="BE43" s="4">
        <v>2062574.23</v>
      </c>
      <c r="BF43" s="4">
        <v>240177.83</v>
      </c>
      <c r="BG43" s="4">
        <v>154854434</v>
      </c>
      <c r="BH43" s="4">
        <v>91369543.670000002</v>
      </c>
      <c r="BI43" s="4">
        <v>152791859.77000001</v>
      </c>
      <c r="BJ43" s="4">
        <v>0</v>
      </c>
      <c r="BK43" s="4">
        <v>91609721.5</v>
      </c>
      <c r="BL43" s="4">
        <v>1004942</v>
      </c>
    </row>
    <row r="44" spans="4:64" ht="12.75" customHeight="1" x14ac:dyDescent="0.2">
      <c r="D44" s="1" t="s">
        <v>520</v>
      </c>
      <c r="E44" s="1" t="s">
        <v>537</v>
      </c>
      <c r="F44" s="1" t="s">
        <v>538</v>
      </c>
      <c r="G44" s="1" t="s">
        <v>523</v>
      </c>
      <c r="H44" s="1" t="s">
        <v>524</v>
      </c>
      <c r="K44" s="1" t="s">
        <v>539</v>
      </c>
      <c r="L44" s="1" t="s">
        <v>526</v>
      </c>
      <c r="M44" s="1" t="s">
        <v>533</v>
      </c>
      <c r="N44" s="1" t="s">
        <v>224</v>
      </c>
      <c r="O44" s="1" t="s">
        <v>224</v>
      </c>
      <c r="P44" s="1" t="s">
        <v>135</v>
      </c>
      <c r="R44" s="1" t="s">
        <v>527</v>
      </c>
      <c r="S44" s="1" t="s">
        <v>528</v>
      </c>
      <c r="T44" s="1" t="s">
        <v>523</v>
      </c>
      <c r="X44" s="1" t="s">
        <v>97</v>
      </c>
      <c r="Z44" s="2">
        <v>180</v>
      </c>
      <c r="AA44" s="1" t="s">
        <v>74</v>
      </c>
      <c r="AB44" s="1" t="s">
        <v>540</v>
      </c>
      <c r="AE44" s="3">
        <v>35946</v>
      </c>
      <c r="AF44" s="1" t="s">
        <v>541</v>
      </c>
      <c r="AG44" s="1" t="s">
        <v>77</v>
      </c>
      <c r="AH44" s="1" t="b">
        <v>0</v>
      </c>
      <c r="AI44" s="1" t="s">
        <v>542</v>
      </c>
      <c r="AK44" s="3">
        <v>41425</v>
      </c>
      <c r="AM44" s="1" t="s">
        <v>167</v>
      </c>
      <c r="AO44" s="1" t="s">
        <v>79</v>
      </c>
      <c r="AP44" s="3">
        <v>35947</v>
      </c>
      <c r="AQ44" s="3">
        <v>35065</v>
      </c>
      <c r="AR44" s="3">
        <v>35946</v>
      </c>
      <c r="AS44" s="1" t="b">
        <v>1</v>
      </c>
      <c r="AT44" s="4">
        <v>0</v>
      </c>
      <c r="AU44" s="3">
        <v>44651</v>
      </c>
      <c r="AV44" s="1" t="s">
        <v>80</v>
      </c>
      <c r="AW44" s="1" t="s">
        <v>81</v>
      </c>
      <c r="AX44" s="2">
        <v>0</v>
      </c>
      <c r="AY44" s="4">
        <v>0</v>
      </c>
      <c r="AZ44" s="4">
        <v>0</v>
      </c>
      <c r="BA44" s="6">
        <v>373210</v>
      </c>
      <c r="BB44" s="4">
        <v>0</v>
      </c>
      <c r="BC44" s="4">
        <v>0</v>
      </c>
      <c r="BD44" s="4">
        <v>373210</v>
      </c>
      <c r="BE44" s="4">
        <v>2062574.23</v>
      </c>
      <c r="BF44" s="4">
        <v>240177.83</v>
      </c>
      <c r="BG44" s="4">
        <v>154854434</v>
      </c>
      <c r="BH44" s="4">
        <v>91369543.670000002</v>
      </c>
      <c r="BI44" s="4">
        <v>152791859.77000001</v>
      </c>
      <c r="BJ44" s="4">
        <v>0</v>
      </c>
      <c r="BK44" s="4">
        <v>91609721.5</v>
      </c>
      <c r="BL44" s="4">
        <v>1004942</v>
      </c>
    </row>
    <row r="45" spans="4:64" ht="12.75" customHeight="1" x14ac:dyDescent="0.2">
      <c r="D45" s="1" t="s">
        <v>520</v>
      </c>
      <c r="E45" s="1" t="s">
        <v>543</v>
      </c>
      <c r="F45" s="1" t="s">
        <v>544</v>
      </c>
      <c r="G45" s="1" t="s">
        <v>523</v>
      </c>
      <c r="H45" s="1" t="s">
        <v>524</v>
      </c>
      <c r="K45" s="1" t="s">
        <v>545</v>
      </c>
      <c r="L45" s="1" t="s">
        <v>526</v>
      </c>
      <c r="M45" s="1" t="s">
        <v>533</v>
      </c>
      <c r="N45" s="1" t="s">
        <v>212</v>
      </c>
      <c r="O45" s="1" t="s">
        <v>212</v>
      </c>
      <c r="P45" s="1" t="s">
        <v>135</v>
      </c>
      <c r="R45" s="1" t="s">
        <v>527</v>
      </c>
      <c r="S45" s="1" t="s">
        <v>528</v>
      </c>
      <c r="T45" s="1" t="s">
        <v>523</v>
      </c>
      <c r="X45" s="1" t="s">
        <v>97</v>
      </c>
      <c r="Z45" s="2">
        <v>180</v>
      </c>
      <c r="AA45" s="1" t="s">
        <v>74</v>
      </c>
      <c r="AB45" s="1" t="s">
        <v>546</v>
      </c>
      <c r="AE45" s="3">
        <v>35946</v>
      </c>
      <c r="AF45" s="1" t="s">
        <v>547</v>
      </c>
      <c r="AG45" s="1" t="s">
        <v>77</v>
      </c>
      <c r="AH45" s="1" t="b">
        <v>0</v>
      </c>
      <c r="AI45" s="1" t="s">
        <v>548</v>
      </c>
      <c r="AK45" s="3">
        <v>41425</v>
      </c>
      <c r="AM45" s="1" t="s">
        <v>167</v>
      </c>
      <c r="AO45" s="1" t="s">
        <v>79</v>
      </c>
      <c r="AP45" s="3">
        <v>35947</v>
      </c>
      <c r="AQ45" s="3">
        <v>35065</v>
      </c>
      <c r="AR45" s="3">
        <v>35946</v>
      </c>
      <c r="AS45" s="1" t="b">
        <v>1</v>
      </c>
      <c r="AT45" s="4">
        <v>0</v>
      </c>
      <c r="AU45" s="3">
        <v>44620</v>
      </c>
      <c r="AV45" s="1" t="s">
        <v>80</v>
      </c>
      <c r="AW45" s="1" t="s">
        <v>81</v>
      </c>
      <c r="AX45" s="2">
        <v>0</v>
      </c>
      <c r="AY45" s="4">
        <v>0</v>
      </c>
      <c r="AZ45" s="4">
        <v>0</v>
      </c>
      <c r="BA45" s="6">
        <v>30528</v>
      </c>
      <c r="BB45" s="4">
        <v>0</v>
      </c>
      <c r="BC45" s="4">
        <v>0</v>
      </c>
      <c r="BD45" s="4">
        <v>30528</v>
      </c>
      <c r="BE45" s="4">
        <v>2062574.23</v>
      </c>
      <c r="BF45" s="4">
        <v>240177.83</v>
      </c>
      <c r="BG45" s="4">
        <v>154854434</v>
      </c>
      <c r="BH45" s="4">
        <v>91369543.670000002</v>
      </c>
      <c r="BI45" s="4">
        <v>152791859.77000001</v>
      </c>
      <c r="BJ45" s="4">
        <v>0</v>
      </c>
      <c r="BK45" s="4">
        <v>91609721.5</v>
      </c>
      <c r="BL45" s="4">
        <v>1004942</v>
      </c>
    </row>
    <row r="46" spans="4:64" ht="12.75" customHeight="1" x14ac:dyDescent="0.2">
      <c r="D46" s="1" t="s">
        <v>104</v>
      </c>
      <c r="E46" s="1" t="s">
        <v>549</v>
      </c>
      <c r="F46" s="1" t="s">
        <v>550</v>
      </c>
      <c r="G46" s="1" t="s">
        <v>551</v>
      </c>
      <c r="H46" s="1" t="s">
        <v>552</v>
      </c>
      <c r="K46" s="1" t="s">
        <v>553</v>
      </c>
      <c r="L46" s="1" t="s">
        <v>500</v>
      </c>
      <c r="M46" s="1" t="s">
        <v>554</v>
      </c>
      <c r="N46" s="1" t="s">
        <v>91</v>
      </c>
      <c r="O46" s="1" t="s">
        <v>91</v>
      </c>
      <c r="P46" s="1" t="s">
        <v>92</v>
      </c>
      <c r="R46" s="1" t="s">
        <v>555</v>
      </c>
      <c r="S46" s="1" t="s">
        <v>556</v>
      </c>
      <c r="T46" s="1" t="s">
        <v>551</v>
      </c>
      <c r="X46" s="1" t="s">
        <v>97</v>
      </c>
      <c r="Z46" s="2">
        <v>120</v>
      </c>
      <c r="AA46" s="1" t="s">
        <v>74</v>
      </c>
      <c r="AB46" s="1" t="s">
        <v>557</v>
      </c>
      <c r="AE46" s="3">
        <v>36922</v>
      </c>
      <c r="AF46" s="1" t="s">
        <v>558</v>
      </c>
      <c r="AG46" s="1" t="s">
        <v>77</v>
      </c>
      <c r="AH46" s="1" t="b">
        <v>0</v>
      </c>
      <c r="AI46" s="1" t="s">
        <v>559</v>
      </c>
      <c r="AK46" s="3">
        <v>40574</v>
      </c>
      <c r="AM46" s="1" t="s">
        <v>560</v>
      </c>
      <c r="AO46" s="1" t="s">
        <v>79</v>
      </c>
      <c r="AP46" s="3">
        <v>36923</v>
      </c>
      <c r="AQ46" s="3">
        <v>35431</v>
      </c>
      <c r="AR46" s="3">
        <v>36922</v>
      </c>
      <c r="AS46" s="1" t="b">
        <v>0</v>
      </c>
      <c r="AT46" s="4">
        <v>0</v>
      </c>
      <c r="AU46" s="3">
        <v>44926</v>
      </c>
      <c r="AV46" s="1" t="s">
        <v>80</v>
      </c>
      <c r="AW46" s="1" t="s">
        <v>81</v>
      </c>
      <c r="AX46" s="2">
        <v>0</v>
      </c>
      <c r="AY46" s="4">
        <v>72059</v>
      </c>
      <c r="AZ46" s="4">
        <v>0</v>
      </c>
      <c r="BA46" s="4">
        <v>72059</v>
      </c>
      <c r="BB46" s="4">
        <v>72059</v>
      </c>
      <c r="BC46" s="4">
        <v>0</v>
      </c>
      <c r="BD46" s="4">
        <v>72059</v>
      </c>
      <c r="BE46" s="4">
        <v>2062574.23</v>
      </c>
      <c r="BF46" s="4">
        <v>240177.83</v>
      </c>
      <c r="BG46" s="4">
        <v>154854434</v>
      </c>
      <c r="BH46" s="4">
        <v>91369543.670000002</v>
      </c>
      <c r="BI46" s="4">
        <v>152791859.77000001</v>
      </c>
      <c r="BJ46" s="4">
        <v>0</v>
      </c>
      <c r="BK46" s="4">
        <v>91609721.5</v>
      </c>
      <c r="BL46" s="4">
        <v>1004942</v>
      </c>
    </row>
    <row r="47" spans="4:64" ht="12.75" customHeight="1" x14ac:dyDescent="0.2">
      <c r="D47" s="1" t="s">
        <v>104</v>
      </c>
      <c r="E47" s="1" t="s">
        <v>561</v>
      </c>
      <c r="F47" s="1" t="s">
        <v>562</v>
      </c>
      <c r="G47" s="1" t="s">
        <v>563</v>
      </c>
      <c r="H47" s="1" t="s">
        <v>564</v>
      </c>
      <c r="K47" s="1" t="s">
        <v>565</v>
      </c>
      <c r="L47" s="1" t="s">
        <v>500</v>
      </c>
      <c r="M47" s="1" t="s">
        <v>566</v>
      </c>
      <c r="N47" s="1" t="s">
        <v>91</v>
      </c>
      <c r="O47" s="1" t="s">
        <v>91</v>
      </c>
      <c r="P47" s="1" t="s">
        <v>92</v>
      </c>
      <c r="R47" s="1" t="s">
        <v>567</v>
      </c>
      <c r="S47" s="1" t="s">
        <v>568</v>
      </c>
      <c r="T47" s="1" t="s">
        <v>563</v>
      </c>
      <c r="X47" s="1" t="s">
        <v>97</v>
      </c>
      <c r="Z47" s="2">
        <v>144</v>
      </c>
      <c r="AA47" s="1" t="s">
        <v>74</v>
      </c>
      <c r="AB47" s="1" t="s">
        <v>569</v>
      </c>
      <c r="AE47" s="3">
        <v>36038</v>
      </c>
      <c r="AF47" s="1" t="s">
        <v>570</v>
      </c>
      <c r="AG47" s="1" t="s">
        <v>77</v>
      </c>
      <c r="AH47" s="1" t="b">
        <v>0</v>
      </c>
      <c r="AI47" s="1" t="s">
        <v>571</v>
      </c>
      <c r="AK47" s="3">
        <v>40421</v>
      </c>
      <c r="AM47" s="1" t="s">
        <v>572</v>
      </c>
      <c r="AO47" s="1" t="s">
        <v>79</v>
      </c>
      <c r="AP47" s="3">
        <v>36039</v>
      </c>
      <c r="AQ47" s="3">
        <v>35431</v>
      </c>
      <c r="AR47" s="3">
        <v>36038</v>
      </c>
      <c r="AS47" s="1" t="b">
        <v>0</v>
      </c>
      <c r="AT47" s="4">
        <v>0</v>
      </c>
      <c r="AU47" s="3">
        <v>44712</v>
      </c>
      <c r="AV47" s="1" t="s">
        <v>80</v>
      </c>
      <c r="AW47" s="1" t="s">
        <v>155</v>
      </c>
      <c r="AX47" s="2">
        <v>0</v>
      </c>
      <c r="AY47" s="4">
        <v>363248</v>
      </c>
      <c r="AZ47" s="4">
        <v>0</v>
      </c>
      <c r="BA47" s="4">
        <v>363248</v>
      </c>
      <c r="BB47" s="4">
        <v>363248</v>
      </c>
      <c r="BC47" s="4">
        <v>0</v>
      </c>
      <c r="BD47" s="4">
        <v>363248</v>
      </c>
      <c r="BE47" s="4">
        <v>2062574.23</v>
      </c>
      <c r="BF47" s="4">
        <v>240177.83</v>
      </c>
      <c r="BG47" s="4">
        <v>154854434</v>
      </c>
      <c r="BH47" s="4">
        <v>91369543.670000002</v>
      </c>
      <c r="BI47" s="4">
        <v>152791859.77000001</v>
      </c>
      <c r="BJ47" s="4">
        <v>0</v>
      </c>
      <c r="BK47" s="4">
        <v>91609721.5</v>
      </c>
      <c r="BL47" s="4">
        <v>1004942</v>
      </c>
    </row>
    <row r="48" spans="4:64" ht="12.75" customHeight="1" x14ac:dyDescent="0.2">
      <c r="D48" s="1" t="s">
        <v>104</v>
      </c>
      <c r="E48" s="1" t="s">
        <v>573</v>
      </c>
      <c r="F48" s="1" t="s">
        <v>218</v>
      </c>
      <c r="G48" s="1" t="s">
        <v>298</v>
      </c>
      <c r="H48" s="1" t="s">
        <v>299</v>
      </c>
      <c r="K48" s="1" t="s">
        <v>574</v>
      </c>
      <c r="L48" s="1" t="s">
        <v>575</v>
      </c>
      <c r="M48" s="1" t="s">
        <v>576</v>
      </c>
      <c r="N48" s="1" t="s">
        <v>91</v>
      </c>
      <c r="O48" s="1" t="s">
        <v>91</v>
      </c>
      <c r="P48" s="1" t="s">
        <v>92</v>
      </c>
      <c r="R48" s="1" t="s">
        <v>304</v>
      </c>
      <c r="S48" s="1" t="s">
        <v>305</v>
      </c>
      <c r="T48" s="1" t="s">
        <v>298</v>
      </c>
      <c r="X48" s="1" t="s">
        <v>97</v>
      </c>
      <c r="Z48" s="2">
        <v>144</v>
      </c>
      <c r="AA48" s="1" t="s">
        <v>74</v>
      </c>
      <c r="AB48" s="1" t="s">
        <v>577</v>
      </c>
      <c r="AE48" s="3">
        <v>36038</v>
      </c>
      <c r="AF48" s="1" t="s">
        <v>578</v>
      </c>
      <c r="AG48" s="1" t="s">
        <v>77</v>
      </c>
      <c r="AH48" s="1" t="b">
        <v>0</v>
      </c>
      <c r="AI48" s="1" t="s">
        <v>579</v>
      </c>
      <c r="AJ48" s="2">
        <v>5</v>
      </c>
      <c r="AK48" s="3">
        <v>40421</v>
      </c>
      <c r="AM48" s="1" t="s">
        <v>580</v>
      </c>
      <c r="AO48" s="1" t="s">
        <v>79</v>
      </c>
      <c r="AP48" s="3">
        <v>36039</v>
      </c>
      <c r="AQ48" s="3">
        <v>35431</v>
      </c>
      <c r="AR48" s="3">
        <v>36038</v>
      </c>
      <c r="AS48" s="1" t="b">
        <v>0</v>
      </c>
      <c r="AT48" s="4">
        <v>0</v>
      </c>
      <c r="AU48" s="3">
        <v>44926</v>
      </c>
      <c r="AV48" s="1" t="s">
        <v>80</v>
      </c>
      <c r="AW48" s="1" t="s">
        <v>103</v>
      </c>
      <c r="AX48" s="2">
        <v>0</v>
      </c>
      <c r="AY48" s="4">
        <v>1301888</v>
      </c>
      <c r="AZ48" s="4">
        <v>0</v>
      </c>
      <c r="BA48" s="4">
        <v>1301888</v>
      </c>
      <c r="BB48" s="4">
        <v>1301888</v>
      </c>
      <c r="BC48" s="4">
        <v>0</v>
      </c>
      <c r="BD48" s="4">
        <v>1301888</v>
      </c>
      <c r="BE48" s="4">
        <v>2062574.23</v>
      </c>
      <c r="BF48" s="4">
        <v>240177.83</v>
      </c>
      <c r="BG48" s="4">
        <v>154854434</v>
      </c>
      <c r="BH48" s="4">
        <v>91369543.670000002</v>
      </c>
      <c r="BI48" s="4">
        <v>152791859.77000001</v>
      </c>
      <c r="BJ48" s="4">
        <v>0</v>
      </c>
      <c r="BK48" s="4">
        <v>91609721.5</v>
      </c>
      <c r="BL48" s="4">
        <v>1004942</v>
      </c>
    </row>
    <row r="49" spans="4:64" ht="12.75" customHeight="1" x14ac:dyDescent="0.2">
      <c r="D49" s="1" t="s">
        <v>104</v>
      </c>
      <c r="E49" s="1" t="s">
        <v>581</v>
      </c>
      <c r="F49" s="1" t="s">
        <v>582</v>
      </c>
      <c r="G49" s="1" t="s">
        <v>583</v>
      </c>
      <c r="H49" s="1" t="s">
        <v>584</v>
      </c>
      <c r="K49" s="1" t="s">
        <v>585</v>
      </c>
      <c r="L49" s="1" t="s">
        <v>586</v>
      </c>
      <c r="M49" s="1" t="s">
        <v>587</v>
      </c>
      <c r="N49" s="1" t="s">
        <v>91</v>
      </c>
      <c r="O49" s="1" t="s">
        <v>91</v>
      </c>
      <c r="P49" s="1" t="s">
        <v>92</v>
      </c>
      <c r="R49" s="1" t="s">
        <v>588</v>
      </c>
      <c r="S49" s="1" t="s">
        <v>589</v>
      </c>
      <c r="T49" s="1" t="s">
        <v>583</v>
      </c>
      <c r="X49" s="1" t="s">
        <v>97</v>
      </c>
      <c r="Z49" s="2">
        <v>144</v>
      </c>
      <c r="AA49" s="1" t="s">
        <v>74</v>
      </c>
      <c r="AB49" s="1" t="s">
        <v>590</v>
      </c>
      <c r="AE49" s="3">
        <v>36099</v>
      </c>
      <c r="AF49" s="1" t="s">
        <v>591</v>
      </c>
      <c r="AG49" s="1" t="s">
        <v>77</v>
      </c>
      <c r="AH49" s="1" t="b">
        <v>0</v>
      </c>
      <c r="AI49" s="1" t="s">
        <v>592</v>
      </c>
      <c r="AK49" s="3">
        <v>40482</v>
      </c>
      <c r="AM49" s="1" t="s">
        <v>593</v>
      </c>
      <c r="AO49" s="1" t="s">
        <v>79</v>
      </c>
      <c r="AP49" s="3">
        <v>36100</v>
      </c>
      <c r="AQ49" s="3">
        <v>35431</v>
      </c>
      <c r="AR49" s="3">
        <v>36099</v>
      </c>
      <c r="AS49" s="1" t="b">
        <v>0</v>
      </c>
      <c r="AT49" s="4">
        <v>0</v>
      </c>
      <c r="AU49" s="3">
        <v>44712</v>
      </c>
      <c r="AV49" s="1" t="s">
        <v>80</v>
      </c>
      <c r="AW49" s="1" t="s">
        <v>155</v>
      </c>
      <c r="AX49" s="2">
        <v>0</v>
      </c>
      <c r="AY49" s="4">
        <v>94428</v>
      </c>
      <c r="AZ49" s="4">
        <v>0</v>
      </c>
      <c r="BA49" s="4">
        <v>94428</v>
      </c>
      <c r="BB49" s="4">
        <v>94428</v>
      </c>
      <c r="BC49" s="4">
        <v>0</v>
      </c>
      <c r="BD49" s="4">
        <v>94428</v>
      </c>
      <c r="BE49" s="4">
        <v>2062574.23</v>
      </c>
      <c r="BF49" s="4">
        <v>240177.83</v>
      </c>
      <c r="BG49" s="4">
        <v>154854434</v>
      </c>
      <c r="BH49" s="4">
        <v>91369543.670000002</v>
      </c>
      <c r="BI49" s="4">
        <v>152791859.77000001</v>
      </c>
      <c r="BJ49" s="4">
        <v>0</v>
      </c>
      <c r="BK49" s="4">
        <v>91609721.5</v>
      </c>
      <c r="BL49" s="4">
        <v>1004942</v>
      </c>
    </row>
    <row r="50" spans="4:64" ht="12.75" customHeight="1" x14ac:dyDescent="0.2">
      <c r="D50" s="1" t="s">
        <v>104</v>
      </c>
      <c r="E50" s="1" t="s">
        <v>182</v>
      </c>
      <c r="F50" s="1" t="s">
        <v>183</v>
      </c>
      <c r="G50" s="1" t="s">
        <v>184</v>
      </c>
      <c r="H50" s="1" t="s">
        <v>185</v>
      </c>
      <c r="K50" s="1" t="s">
        <v>594</v>
      </c>
      <c r="L50" s="1" t="s">
        <v>575</v>
      </c>
      <c r="M50" s="1" t="s">
        <v>595</v>
      </c>
      <c r="N50" s="1" t="s">
        <v>91</v>
      </c>
      <c r="O50" s="1" t="s">
        <v>91</v>
      </c>
      <c r="P50" s="1" t="s">
        <v>92</v>
      </c>
      <c r="R50" s="1" t="s">
        <v>188</v>
      </c>
      <c r="S50" s="1" t="s">
        <v>189</v>
      </c>
      <c r="T50" s="1" t="s">
        <v>184</v>
      </c>
      <c r="X50" s="1" t="s">
        <v>97</v>
      </c>
      <c r="Z50" s="2">
        <v>144</v>
      </c>
      <c r="AA50" s="1" t="s">
        <v>74</v>
      </c>
      <c r="AB50" s="1" t="s">
        <v>596</v>
      </c>
      <c r="AE50" s="3">
        <v>37134</v>
      </c>
      <c r="AF50" s="1" t="s">
        <v>597</v>
      </c>
      <c r="AG50" s="1" t="s">
        <v>77</v>
      </c>
      <c r="AH50" s="1" t="b">
        <v>0</v>
      </c>
      <c r="AI50" s="1" t="s">
        <v>598</v>
      </c>
      <c r="AJ50" s="2">
        <v>0</v>
      </c>
      <c r="AK50" s="3">
        <v>41517</v>
      </c>
      <c r="AM50" s="1" t="s">
        <v>599</v>
      </c>
      <c r="AO50" s="1" t="s">
        <v>79</v>
      </c>
      <c r="AP50" s="3">
        <v>37135</v>
      </c>
      <c r="AQ50" s="3">
        <v>35431</v>
      </c>
      <c r="AR50" s="3">
        <v>37134</v>
      </c>
      <c r="AS50" s="1" t="b">
        <v>0</v>
      </c>
      <c r="AT50" s="4">
        <v>354</v>
      </c>
      <c r="AU50" s="3">
        <v>44651</v>
      </c>
      <c r="AV50" s="1" t="s">
        <v>80</v>
      </c>
      <c r="AW50" s="1" t="s">
        <v>323</v>
      </c>
      <c r="AX50" s="2">
        <v>0</v>
      </c>
      <c r="AY50" s="4">
        <v>114994</v>
      </c>
      <c r="AZ50" s="4">
        <v>0</v>
      </c>
      <c r="BA50" s="4">
        <v>114994</v>
      </c>
      <c r="BB50" s="4">
        <v>114994</v>
      </c>
      <c r="BC50" s="4">
        <v>354</v>
      </c>
      <c r="BD50" s="4">
        <v>114640</v>
      </c>
      <c r="BE50" s="4">
        <v>2062574.23</v>
      </c>
      <c r="BF50" s="4">
        <v>240177.83</v>
      </c>
      <c r="BG50" s="4">
        <v>154854434</v>
      </c>
      <c r="BH50" s="4">
        <v>91369543.670000002</v>
      </c>
      <c r="BI50" s="4">
        <v>152791859.77000001</v>
      </c>
      <c r="BJ50" s="4">
        <v>0</v>
      </c>
      <c r="BK50" s="4">
        <v>91609721.5</v>
      </c>
      <c r="BL50" s="4">
        <v>1004942</v>
      </c>
    </row>
    <row r="51" spans="4:64" ht="12.75" customHeight="1" x14ac:dyDescent="0.2">
      <c r="D51" s="1" t="s">
        <v>104</v>
      </c>
      <c r="E51" s="1" t="s">
        <v>276</v>
      </c>
      <c r="F51" s="1" t="s">
        <v>277</v>
      </c>
      <c r="G51" s="1" t="s">
        <v>184</v>
      </c>
      <c r="H51" s="1" t="s">
        <v>185</v>
      </c>
      <c r="K51" s="1" t="s">
        <v>600</v>
      </c>
      <c r="L51" s="1" t="s">
        <v>500</v>
      </c>
      <c r="M51" s="1" t="s">
        <v>601</v>
      </c>
      <c r="N51" s="1" t="s">
        <v>91</v>
      </c>
      <c r="O51" s="1" t="s">
        <v>91</v>
      </c>
      <c r="P51" s="1" t="s">
        <v>92</v>
      </c>
      <c r="R51" s="1" t="s">
        <v>188</v>
      </c>
      <c r="S51" s="1" t="s">
        <v>189</v>
      </c>
      <c r="T51" s="1" t="s">
        <v>184</v>
      </c>
      <c r="X51" s="1" t="s">
        <v>97</v>
      </c>
      <c r="Z51" s="2">
        <v>144</v>
      </c>
      <c r="AA51" s="1" t="s">
        <v>74</v>
      </c>
      <c r="AB51" s="1" t="s">
        <v>602</v>
      </c>
      <c r="AE51" s="3">
        <v>37376</v>
      </c>
      <c r="AF51" s="1" t="s">
        <v>603</v>
      </c>
      <c r="AG51" s="1" t="s">
        <v>77</v>
      </c>
      <c r="AH51" s="1" t="b">
        <v>0</v>
      </c>
      <c r="AI51" s="1" t="s">
        <v>604</v>
      </c>
      <c r="AK51" s="3">
        <v>41759</v>
      </c>
      <c r="AM51" s="1" t="s">
        <v>605</v>
      </c>
      <c r="AO51" s="1" t="s">
        <v>79</v>
      </c>
      <c r="AP51" s="3">
        <v>37377</v>
      </c>
      <c r="AQ51" s="3">
        <v>35431</v>
      </c>
      <c r="AR51" s="3">
        <v>37376</v>
      </c>
      <c r="AS51" s="1" t="b">
        <v>0</v>
      </c>
      <c r="AT51" s="4">
        <v>6517</v>
      </c>
      <c r="AU51" s="3">
        <v>44651</v>
      </c>
      <c r="AV51" s="1" t="s">
        <v>80</v>
      </c>
      <c r="AW51" s="1" t="s">
        <v>81</v>
      </c>
      <c r="AX51" s="2">
        <v>0</v>
      </c>
      <c r="AY51" s="4">
        <v>651700</v>
      </c>
      <c r="AZ51" s="4">
        <v>0</v>
      </c>
      <c r="BA51" s="4">
        <v>651700</v>
      </c>
      <c r="BB51" s="4">
        <v>651700</v>
      </c>
      <c r="BC51" s="4">
        <v>6517</v>
      </c>
      <c r="BD51" s="4">
        <v>645183</v>
      </c>
      <c r="BE51" s="4">
        <v>2062574.23</v>
      </c>
      <c r="BF51" s="4">
        <v>240177.83</v>
      </c>
      <c r="BG51" s="4">
        <v>154854434</v>
      </c>
      <c r="BH51" s="4">
        <v>91369543.670000002</v>
      </c>
      <c r="BI51" s="4">
        <v>152791859.77000001</v>
      </c>
      <c r="BJ51" s="4">
        <v>0</v>
      </c>
      <c r="BK51" s="4">
        <v>91609721.5</v>
      </c>
      <c r="BL51" s="4">
        <v>1004942</v>
      </c>
    </row>
    <row r="52" spans="4:64" ht="12.75" customHeight="1" x14ac:dyDescent="0.2">
      <c r="D52" s="1" t="s">
        <v>606</v>
      </c>
      <c r="E52" s="1" t="s">
        <v>607</v>
      </c>
      <c r="F52" s="1" t="s">
        <v>608</v>
      </c>
      <c r="G52" s="1" t="s">
        <v>259</v>
      </c>
      <c r="H52" s="1" t="s">
        <v>260</v>
      </c>
      <c r="K52" s="1" t="s">
        <v>609</v>
      </c>
      <c r="L52" s="1" t="s">
        <v>610</v>
      </c>
      <c r="M52" s="1" t="s">
        <v>611</v>
      </c>
      <c r="N52" s="1" t="s">
        <v>224</v>
      </c>
      <c r="O52" s="1" t="s">
        <v>224</v>
      </c>
      <c r="P52" s="1" t="s">
        <v>135</v>
      </c>
      <c r="R52" s="1" t="s">
        <v>263</v>
      </c>
      <c r="S52" s="1" t="s">
        <v>264</v>
      </c>
      <c r="T52" s="1" t="s">
        <v>259</v>
      </c>
      <c r="X52" s="1" t="s">
        <v>97</v>
      </c>
      <c r="Z52" s="2">
        <v>180</v>
      </c>
      <c r="AA52" s="1" t="s">
        <v>74</v>
      </c>
      <c r="AB52" s="1" t="s">
        <v>612</v>
      </c>
      <c r="AE52" s="3">
        <v>36250</v>
      </c>
      <c r="AF52" s="1" t="s">
        <v>613</v>
      </c>
      <c r="AG52" s="1" t="s">
        <v>77</v>
      </c>
      <c r="AH52" s="1" t="b">
        <v>0</v>
      </c>
      <c r="AI52" s="1" t="s">
        <v>614</v>
      </c>
      <c r="AK52" s="3">
        <v>41729</v>
      </c>
      <c r="AM52" s="1" t="s">
        <v>615</v>
      </c>
      <c r="AO52" s="1" t="s">
        <v>79</v>
      </c>
      <c r="AP52" s="3">
        <v>36251</v>
      </c>
      <c r="AQ52" s="3">
        <v>35796</v>
      </c>
      <c r="AR52" s="3">
        <v>36250</v>
      </c>
      <c r="AS52" s="1" t="b">
        <v>1</v>
      </c>
      <c r="AT52" s="4">
        <v>145</v>
      </c>
      <c r="AU52" s="3">
        <v>44834</v>
      </c>
      <c r="AV52" s="1" t="s">
        <v>80</v>
      </c>
      <c r="AW52" s="1" t="s">
        <v>168</v>
      </c>
      <c r="AX52" s="2">
        <v>0</v>
      </c>
      <c r="AY52" s="4">
        <v>0</v>
      </c>
      <c r="AZ52" s="4">
        <v>0</v>
      </c>
      <c r="BA52" s="6">
        <v>34612</v>
      </c>
      <c r="BB52" s="4">
        <v>0</v>
      </c>
      <c r="BC52" s="4">
        <v>145</v>
      </c>
      <c r="BD52" s="4">
        <v>34467</v>
      </c>
      <c r="BE52" s="4">
        <v>2062574.23</v>
      </c>
      <c r="BF52" s="4">
        <v>240177.83</v>
      </c>
      <c r="BG52" s="4">
        <v>154854434</v>
      </c>
      <c r="BH52" s="4">
        <v>91369543.670000002</v>
      </c>
      <c r="BI52" s="4">
        <v>152791859.77000001</v>
      </c>
      <c r="BJ52" s="4">
        <v>0</v>
      </c>
      <c r="BK52" s="4">
        <v>91609721.5</v>
      </c>
      <c r="BL52" s="4">
        <v>1004942</v>
      </c>
    </row>
    <row r="53" spans="4:64" ht="12.75" customHeight="1" x14ac:dyDescent="0.2">
      <c r="D53" s="1" t="s">
        <v>606</v>
      </c>
      <c r="E53" s="1" t="s">
        <v>616</v>
      </c>
      <c r="F53" s="1" t="s">
        <v>617</v>
      </c>
      <c r="G53" s="1" t="s">
        <v>259</v>
      </c>
      <c r="H53" s="1" t="s">
        <v>260</v>
      </c>
      <c r="K53" s="1" t="s">
        <v>618</v>
      </c>
      <c r="L53" s="1" t="s">
        <v>610</v>
      </c>
      <c r="M53" s="1" t="s">
        <v>611</v>
      </c>
      <c r="N53" s="1" t="s">
        <v>224</v>
      </c>
      <c r="O53" s="1" t="s">
        <v>224</v>
      </c>
      <c r="P53" s="1" t="s">
        <v>135</v>
      </c>
      <c r="R53" s="1" t="s">
        <v>263</v>
      </c>
      <c r="S53" s="1" t="s">
        <v>264</v>
      </c>
      <c r="T53" s="1" t="s">
        <v>259</v>
      </c>
      <c r="X53" s="1" t="s">
        <v>97</v>
      </c>
      <c r="Z53" s="2">
        <v>180</v>
      </c>
      <c r="AA53" s="1" t="s">
        <v>74</v>
      </c>
      <c r="AB53" s="1" t="s">
        <v>612</v>
      </c>
      <c r="AE53" s="3">
        <v>36250</v>
      </c>
      <c r="AF53" s="1" t="s">
        <v>619</v>
      </c>
      <c r="AG53" s="1" t="s">
        <v>77</v>
      </c>
      <c r="AH53" s="1" t="b">
        <v>0</v>
      </c>
      <c r="AI53" s="1" t="s">
        <v>620</v>
      </c>
      <c r="AK53" s="3">
        <v>41729</v>
      </c>
      <c r="AM53" s="1" t="s">
        <v>621</v>
      </c>
      <c r="AO53" s="1" t="s">
        <v>79</v>
      </c>
      <c r="AP53" s="3">
        <v>36251</v>
      </c>
      <c r="AQ53" s="3">
        <v>35796</v>
      </c>
      <c r="AR53" s="3">
        <v>36250</v>
      </c>
      <c r="AS53" s="1" t="b">
        <v>1</v>
      </c>
      <c r="AT53" s="4">
        <v>145</v>
      </c>
      <c r="AU53" s="3">
        <v>44834</v>
      </c>
      <c r="AV53" s="1" t="s">
        <v>80</v>
      </c>
      <c r="AW53" s="1" t="s">
        <v>168</v>
      </c>
      <c r="AX53" s="2">
        <v>0</v>
      </c>
      <c r="AY53" s="4">
        <v>0</v>
      </c>
      <c r="AZ53" s="4">
        <v>0</v>
      </c>
      <c r="BA53" s="6">
        <v>34612</v>
      </c>
      <c r="BB53" s="4">
        <v>0</v>
      </c>
      <c r="BC53" s="4">
        <v>145</v>
      </c>
      <c r="BD53" s="4">
        <v>34467</v>
      </c>
      <c r="BE53" s="4">
        <v>2062574.23</v>
      </c>
      <c r="BF53" s="4">
        <v>240177.83</v>
      </c>
      <c r="BG53" s="4">
        <v>154854434</v>
      </c>
      <c r="BH53" s="4">
        <v>91369543.670000002</v>
      </c>
      <c r="BI53" s="4">
        <v>152791859.77000001</v>
      </c>
      <c r="BJ53" s="4">
        <v>0</v>
      </c>
      <c r="BK53" s="4">
        <v>91609721.5</v>
      </c>
      <c r="BL53" s="4">
        <v>1004942</v>
      </c>
    </row>
    <row r="54" spans="4:64" ht="12.75" customHeight="1" x14ac:dyDescent="0.2">
      <c r="D54" s="1" t="s">
        <v>606</v>
      </c>
      <c r="E54" s="1" t="s">
        <v>622</v>
      </c>
      <c r="F54" s="1" t="s">
        <v>623</v>
      </c>
      <c r="G54" s="1" t="s">
        <v>259</v>
      </c>
      <c r="H54" s="1" t="s">
        <v>260</v>
      </c>
      <c r="K54" s="1" t="s">
        <v>624</v>
      </c>
      <c r="L54" s="1" t="s">
        <v>610</v>
      </c>
      <c r="M54" s="1" t="s">
        <v>625</v>
      </c>
      <c r="N54" s="1" t="s">
        <v>224</v>
      </c>
      <c r="O54" s="1" t="s">
        <v>224</v>
      </c>
      <c r="P54" s="1" t="s">
        <v>135</v>
      </c>
      <c r="R54" s="1" t="s">
        <v>263</v>
      </c>
      <c r="S54" s="1" t="s">
        <v>264</v>
      </c>
      <c r="T54" s="1" t="s">
        <v>259</v>
      </c>
      <c r="X54" s="1" t="s">
        <v>97</v>
      </c>
      <c r="Z54" s="2">
        <v>180</v>
      </c>
      <c r="AA54" s="1" t="s">
        <v>74</v>
      </c>
      <c r="AB54" s="1" t="s">
        <v>626</v>
      </c>
      <c r="AE54" s="3">
        <v>36250</v>
      </c>
      <c r="AF54" s="1" t="s">
        <v>627</v>
      </c>
      <c r="AG54" s="1" t="s">
        <v>77</v>
      </c>
      <c r="AH54" s="1" t="b">
        <v>0</v>
      </c>
      <c r="AI54" s="1" t="s">
        <v>628</v>
      </c>
      <c r="AK54" s="3">
        <v>41729</v>
      </c>
      <c r="AM54" s="1" t="s">
        <v>629</v>
      </c>
      <c r="AO54" s="1" t="s">
        <v>79</v>
      </c>
      <c r="AP54" s="3">
        <v>36251</v>
      </c>
      <c r="AQ54" s="3">
        <v>35796</v>
      </c>
      <c r="AR54" s="3">
        <v>36250</v>
      </c>
      <c r="AS54" s="1" t="b">
        <v>1</v>
      </c>
      <c r="AT54" s="4">
        <v>552</v>
      </c>
      <c r="AU54" s="3">
        <v>44834</v>
      </c>
      <c r="AV54" s="1" t="s">
        <v>80</v>
      </c>
      <c r="AW54" s="1" t="s">
        <v>155</v>
      </c>
      <c r="AX54" s="2">
        <v>0</v>
      </c>
      <c r="AY54" s="4">
        <v>0</v>
      </c>
      <c r="AZ54" s="4">
        <v>0</v>
      </c>
      <c r="BA54" s="6">
        <v>150000</v>
      </c>
      <c r="BB54" s="4">
        <v>0</v>
      </c>
      <c r="BC54" s="4">
        <v>552</v>
      </c>
      <c r="BD54" s="4">
        <v>149448</v>
      </c>
      <c r="BE54" s="4">
        <v>2062574.23</v>
      </c>
      <c r="BF54" s="4">
        <v>240177.83</v>
      </c>
      <c r="BG54" s="4">
        <v>154854434</v>
      </c>
      <c r="BH54" s="4">
        <v>91369543.670000002</v>
      </c>
      <c r="BI54" s="4">
        <v>152791859.77000001</v>
      </c>
      <c r="BJ54" s="4">
        <v>0</v>
      </c>
      <c r="BK54" s="4">
        <v>91609721.5</v>
      </c>
      <c r="BL54" s="4">
        <v>1004942</v>
      </c>
    </row>
    <row r="55" spans="4:64" ht="12.75" customHeight="1" x14ac:dyDescent="0.2">
      <c r="D55" s="1" t="s">
        <v>275</v>
      </c>
      <c r="E55" s="1" t="s">
        <v>630</v>
      </c>
      <c r="F55" s="1" t="s">
        <v>218</v>
      </c>
      <c r="G55" s="1" t="s">
        <v>631</v>
      </c>
      <c r="H55" s="1" t="s">
        <v>632</v>
      </c>
      <c r="K55" s="1" t="s">
        <v>633</v>
      </c>
      <c r="L55" s="1" t="s">
        <v>634</v>
      </c>
      <c r="M55" s="1" t="s">
        <v>635</v>
      </c>
      <c r="N55" s="1" t="s">
        <v>91</v>
      </c>
      <c r="O55" s="1" t="s">
        <v>91</v>
      </c>
      <c r="P55" s="1" t="s">
        <v>135</v>
      </c>
      <c r="R55" s="1" t="s">
        <v>636</v>
      </c>
      <c r="S55" s="1" t="s">
        <v>637</v>
      </c>
      <c r="T55" s="1" t="s">
        <v>631</v>
      </c>
      <c r="X55" s="1" t="s">
        <v>97</v>
      </c>
      <c r="Z55" s="2">
        <v>120</v>
      </c>
      <c r="AA55" s="1" t="s">
        <v>74</v>
      </c>
      <c r="AB55" s="1" t="s">
        <v>638</v>
      </c>
      <c r="AE55" s="3">
        <v>36311</v>
      </c>
      <c r="AF55" s="1" t="s">
        <v>639</v>
      </c>
      <c r="AG55" s="1" t="s">
        <v>77</v>
      </c>
      <c r="AH55" s="1" t="b">
        <v>0</v>
      </c>
      <c r="AI55" s="1" t="s">
        <v>640</v>
      </c>
      <c r="AK55" s="3">
        <v>39964</v>
      </c>
      <c r="AM55" s="1" t="s">
        <v>641</v>
      </c>
      <c r="AO55" s="1" t="s">
        <v>79</v>
      </c>
      <c r="AP55" s="3">
        <v>36312</v>
      </c>
      <c r="AQ55" s="3">
        <v>35065</v>
      </c>
      <c r="AR55" s="3">
        <v>36311</v>
      </c>
      <c r="AS55" s="1" t="b">
        <v>0</v>
      </c>
      <c r="AT55" s="4">
        <v>0</v>
      </c>
      <c r="AU55" s="3">
        <v>44926</v>
      </c>
      <c r="AV55" s="1" t="s">
        <v>80</v>
      </c>
      <c r="AW55" s="1" t="s">
        <v>155</v>
      </c>
      <c r="AX55" s="2">
        <v>0</v>
      </c>
      <c r="AY55" s="4">
        <v>117120</v>
      </c>
      <c r="AZ55" s="4">
        <v>0</v>
      </c>
      <c r="BA55" s="4">
        <v>117120</v>
      </c>
      <c r="BB55" s="4">
        <v>117120</v>
      </c>
      <c r="BC55" s="4">
        <v>0</v>
      </c>
      <c r="BD55" s="4">
        <v>117120</v>
      </c>
      <c r="BE55" s="4">
        <v>2062574.23</v>
      </c>
      <c r="BF55" s="4">
        <v>240177.83</v>
      </c>
      <c r="BG55" s="4">
        <v>154854434</v>
      </c>
      <c r="BH55" s="4">
        <v>91369543.670000002</v>
      </c>
      <c r="BI55" s="4">
        <v>152791859.77000001</v>
      </c>
      <c r="BJ55" s="4">
        <v>0</v>
      </c>
      <c r="BK55" s="4">
        <v>91609721.5</v>
      </c>
      <c r="BL55" s="4">
        <v>1004942</v>
      </c>
    </row>
    <row r="56" spans="4:64" ht="12.75" customHeight="1" x14ac:dyDescent="0.2">
      <c r="D56" s="1" t="s">
        <v>82</v>
      </c>
      <c r="E56" s="1" t="s">
        <v>142</v>
      </c>
      <c r="F56" s="1" t="s">
        <v>143</v>
      </c>
      <c r="G56" s="1" t="s">
        <v>144</v>
      </c>
      <c r="H56" s="1" t="s">
        <v>145</v>
      </c>
      <c r="J56" s="1" t="s">
        <v>642</v>
      </c>
      <c r="K56" s="1" t="s">
        <v>643</v>
      </c>
      <c r="L56" s="1" t="s">
        <v>644</v>
      </c>
      <c r="M56" s="1" t="s">
        <v>645</v>
      </c>
      <c r="N56" s="1" t="s">
        <v>91</v>
      </c>
      <c r="O56" s="1" t="s">
        <v>91</v>
      </c>
      <c r="P56" s="1" t="s">
        <v>92</v>
      </c>
      <c r="R56" s="1" t="s">
        <v>149</v>
      </c>
      <c r="S56" s="1" t="s">
        <v>150</v>
      </c>
      <c r="T56" s="1" t="s">
        <v>144</v>
      </c>
      <c r="U56" s="2">
        <v>54</v>
      </c>
      <c r="X56" s="1" t="s">
        <v>97</v>
      </c>
      <c r="Z56" s="2">
        <v>96</v>
      </c>
      <c r="AA56" s="1" t="s">
        <v>74</v>
      </c>
      <c r="AB56" s="1" t="s">
        <v>646</v>
      </c>
      <c r="AE56" s="3">
        <v>36616</v>
      </c>
      <c r="AF56" s="1" t="s">
        <v>647</v>
      </c>
      <c r="AG56" s="1" t="s">
        <v>77</v>
      </c>
      <c r="AH56" s="1" t="b">
        <v>0</v>
      </c>
      <c r="AI56" s="1" t="s">
        <v>648</v>
      </c>
      <c r="AJ56" s="2">
        <v>1</v>
      </c>
      <c r="AK56" s="3">
        <v>39538</v>
      </c>
      <c r="AM56" s="1" t="s">
        <v>649</v>
      </c>
      <c r="AO56" s="1" t="s">
        <v>79</v>
      </c>
      <c r="AP56" s="3">
        <v>36617</v>
      </c>
      <c r="AQ56" s="3">
        <v>36161</v>
      </c>
      <c r="AR56" s="3">
        <v>36616</v>
      </c>
      <c r="AS56" s="1" t="b">
        <v>0</v>
      </c>
      <c r="AT56" s="4">
        <v>0</v>
      </c>
      <c r="AU56" s="3">
        <v>44834</v>
      </c>
      <c r="AV56" s="1" t="s">
        <v>80</v>
      </c>
      <c r="AW56" s="1" t="s">
        <v>103</v>
      </c>
      <c r="AX56" s="2">
        <v>0</v>
      </c>
      <c r="AY56" s="4">
        <v>924908</v>
      </c>
      <c r="AZ56" s="4">
        <v>0</v>
      </c>
      <c r="BA56" s="4">
        <v>924908</v>
      </c>
      <c r="BB56" s="4">
        <v>924908</v>
      </c>
      <c r="BC56" s="4">
        <v>0</v>
      </c>
      <c r="BD56" s="4">
        <v>924908</v>
      </c>
      <c r="BE56" s="4">
        <v>2062574.23</v>
      </c>
      <c r="BF56" s="4">
        <v>240177.83</v>
      </c>
      <c r="BG56" s="4">
        <v>154854434</v>
      </c>
      <c r="BH56" s="4">
        <v>91369543.670000002</v>
      </c>
      <c r="BI56" s="4">
        <v>152791859.77000001</v>
      </c>
      <c r="BJ56" s="4">
        <v>0</v>
      </c>
      <c r="BK56" s="4">
        <v>91609721.5</v>
      </c>
      <c r="BL56" s="4">
        <v>1004942</v>
      </c>
    </row>
    <row r="57" spans="4:64" ht="12.75" customHeight="1" x14ac:dyDescent="0.2">
      <c r="D57" s="1" t="s">
        <v>104</v>
      </c>
      <c r="E57" s="1" t="s">
        <v>650</v>
      </c>
      <c r="F57" s="1" t="s">
        <v>122</v>
      </c>
      <c r="G57" s="1" t="s">
        <v>651</v>
      </c>
      <c r="H57" s="1" t="s">
        <v>652</v>
      </c>
      <c r="K57" s="1" t="s">
        <v>653</v>
      </c>
      <c r="L57" s="1" t="s">
        <v>439</v>
      </c>
      <c r="M57" s="1" t="s">
        <v>654</v>
      </c>
      <c r="N57" s="1" t="s">
        <v>91</v>
      </c>
      <c r="O57" s="1" t="s">
        <v>91</v>
      </c>
      <c r="P57" s="1" t="s">
        <v>92</v>
      </c>
      <c r="R57" s="1" t="s">
        <v>655</v>
      </c>
      <c r="S57" s="1" t="s">
        <v>656</v>
      </c>
      <c r="T57" s="1" t="s">
        <v>651</v>
      </c>
      <c r="X57" s="1" t="s">
        <v>97</v>
      </c>
      <c r="Z57" s="2">
        <v>144</v>
      </c>
      <c r="AA57" s="1" t="s">
        <v>74</v>
      </c>
      <c r="AB57" s="1" t="s">
        <v>657</v>
      </c>
      <c r="AE57" s="3">
        <v>36433</v>
      </c>
      <c r="AF57" s="1" t="s">
        <v>658</v>
      </c>
      <c r="AG57" s="1" t="s">
        <v>77</v>
      </c>
      <c r="AH57" s="1" t="b">
        <v>0</v>
      </c>
      <c r="AI57" s="1" t="s">
        <v>659</v>
      </c>
      <c r="AK57" s="3">
        <v>40816</v>
      </c>
      <c r="AM57" s="1" t="s">
        <v>660</v>
      </c>
      <c r="AO57" s="1" t="s">
        <v>79</v>
      </c>
      <c r="AP57" s="3">
        <v>36434</v>
      </c>
      <c r="AQ57" s="3">
        <v>35065</v>
      </c>
      <c r="AR57" s="3">
        <v>36433</v>
      </c>
      <c r="AS57" s="1" t="b">
        <v>1</v>
      </c>
      <c r="AT57" s="4">
        <v>0</v>
      </c>
      <c r="AU57" s="3">
        <v>44651</v>
      </c>
      <c r="AV57" s="1" t="s">
        <v>80</v>
      </c>
      <c r="AW57" s="1" t="s">
        <v>103</v>
      </c>
      <c r="AX57" s="2">
        <v>0</v>
      </c>
      <c r="AY57" s="4">
        <v>0</v>
      </c>
      <c r="AZ57" s="4">
        <v>0</v>
      </c>
      <c r="BA57" s="6">
        <v>204750</v>
      </c>
      <c r="BB57" s="4">
        <v>0</v>
      </c>
      <c r="BC57" s="4">
        <v>0</v>
      </c>
      <c r="BD57" s="4">
        <v>204750</v>
      </c>
      <c r="BE57" s="4">
        <v>2062574.23</v>
      </c>
      <c r="BF57" s="4">
        <v>240177.83</v>
      </c>
      <c r="BG57" s="4">
        <v>154854434</v>
      </c>
      <c r="BH57" s="4">
        <v>91369543.670000002</v>
      </c>
      <c r="BI57" s="4">
        <v>152791859.77000001</v>
      </c>
      <c r="BJ57" s="4">
        <v>0</v>
      </c>
      <c r="BK57" s="4">
        <v>91609721.5</v>
      </c>
      <c r="BL57" s="4">
        <v>1004942</v>
      </c>
    </row>
    <row r="58" spans="4:64" ht="12.75" customHeight="1" x14ac:dyDescent="0.2">
      <c r="D58" s="1" t="s">
        <v>482</v>
      </c>
      <c r="E58" s="1" t="s">
        <v>661</v>
      </c>
      <c r="F58" s="1" t="s">
        <v>662</v>
      </c>
      <c r="G58" s="1" t="s">
        <v>663</v>
      </c>
      <c r="H58" s="1" t="s">
        <v>664</v>
      </c>
      <c r="K58" s="1" t="s">
        <v>665</v>
      </c>
      <c r="L58" s="1" t="s">
        <v>474</v>
      </c>
      <c r="M58" s="1" t="s">
        <v>666</v>
      </c>
      <c r="N58" s="1" t="s">
        <v>91</v>
      </c>
      <c r="O58" s="1" t="s">
        <v>91</v>
      </c>
      <c r="P58" s="1" t="s">
        <v>92</v>
      </c>
      <c r="Q58" s="1" t="s">
        <v>667</v>
      </c>
      <c r="R58" s="1" t="s">
        <v>668</v>
      </c>
      <c r="S58" s="1" t="s">
        <v>669</v>
      </c>
      <c r="T58" s="1" t="s">
        <v>663</v>
      </c>
      <c r="X58" s="1" t="s">
        <v>368</v>
      </c>
      <c r="Z58" s="2">
        <v>48</v>
      </c>
      <c r="AA58" s="1" t="s">
        <v>74</v>
      </c>
      <c r="AB58" s="1" t="s">
        <v>670</v>
      </c>
      <c r="AE58" s="3">
        <v>36494</v>
      </c>
      <c r="AF58" s="1" t="s">
        <v>671</v>
      </c>
      <c r="AG58" s="1" t="s">
        <v>77</v>
      </c>
      <c r="AH58" s="1" t="b">
        <v>0</v>
      </c>
      <c r="AI58" s="1" t="s">
        <v>672</v>
      </c>
      <c r="AK58" s="3">
        <v>37955</v>
      </c>
      <c r="AM58" s="1" t="s">
        <v>673</v>
      </c>
      <c r="AO58" s="1" t="s">
        <v>79</v>
      </c>
      <c r="AP58" s="3">
        <v>36495</v>
      </c>
      <c r="AQ58" s="3">
        <v>36161</v>
      </c>
      <c r="AR58" s="3">
        <v>36494</v>
      </c>
      <c r="AS58" s="1" t="b">
        <v>0</v>
      </c>
      <c r="AT58" s="4">
        <v>0</v>
      </c>
      <c r="AU58" s="3">
        <v>44834</v>
      </c>
      <c r="AV58" s="1" t="s">
        <v>80</v>
      </c>
      <c r="AW58" s="1" t="s">
        <v>674</v>
      </c>
      <c r="AX58" s="2">
        <v>0</v>
      </c>
      <c r="AY58" s="4">
        <v>0</v>
      </c>
      <c r="AZ58" s="4">
        <v>0</v>
      </c>
      <c r="BA58" s="4">
        <v>50000</v>
      </c>
      <c r="BB58" s="4">
        <v>0</v>
      </c>
      <c r="BC58" s="4">
        <v>0</v>
      </c>
      <c r="BD58" s="4">
        <v>50000</v>
      </c>
      <c r="BE58" s="4">
        <v>2062574.23</v>
      </c>
      <c r="BF58" s="4">
        <v>240177.83</v>
      </c>
      <c r="BG58" s="4">
        <v>154854434</v>
      </c>
      <c r="BH58" s="4">
        <v>91369543.670000002</v>
      </c>
      <c r="BI58" s="4">
        <v>152791859.77000001</v>
      </c>
      <c r="BJ58" s="4">
        <v>0</v>
      </c>
      <c r="BK58" s="4">
        <v>91609721.5</v>
      </c>
      <c r="BL58" s="4">
        <v>1004942</v>
      </c>
    </row>
    <row r="59" spans="4:64" ht="12.75" customHeight="1" x14ac:dyDescent="0.2">
      <c r="D59" s="1" t="s">
        <v>675</v>
      </c>
      <c r="E59" s="1" t="s">
        <v>676</v>
      </c>
      <c r="F59" s="1" t="s">
        <v>218</v>
      </c>
      <c r="G59" s="1" t="s">
        <v>67</v>
      </c>
      <c r="H59" s="1" t="s">
        <v>68</v>
      </c>
      <c r="J59" s="1" t="s">
        <v>677</v>
      </c>
      <c r="K59" s="1" t="s">
        <v>678</v>
      </c>
      <c r="L59" s="1" t="s">
        <v>679</v>
      </c>
      <c r="M59" s="1" t="s">
        <v>680</v>
      </c>
      <c r="N59" s="1" t="s">
        <v>91</v>
      </c>
      <c r="O59" s="1" t="s">
        <v>91</v>
      </c>
      <c r="P59" s="1" t="s">
        <v>92</v>
      </c>
      <c r="R59" s="1" t="s">
        <v>681</v>
      </c>
      <c r="S59" s="1" t="s">
        <v>682</v>
      </c>
      <c r="T59" s="1" t="s">
        <v>67</v>
      </c>
      <c r="U59" s="2">
        <v>77</v>
      </c>
      <c r="X59" s="1" t="s">
        <v>368</v>
      </c>
      <c r="Z59" s="2">
        <v>120</v>
      </c>
      <c r="AA59" s="1" t="s">
        <v>74</v>
      </c>
      <c r="AB59" s="1" t="s">
        <v>683</v>
      </c>
      <c r="AE59" s="3">
        <v>36525</v>
      </c>
      <c r="AF59" s="1" t="s">
        <v>684</v>
      </c>
      <c r="AG59" s="1" t="s">
        <v>77</v>
      </c>
      <c r="AH59" s="1" t="b">
        <v>0</v>
      </c>
      <c r="AI59" s="1" t="s">
        <v>685</v>
      </c>
      <c r="AK59" s="3">
        <v>40178</v>
      </c>
      <c r="AM59" s="1" t="s">
        <v>686</v>
      </c>
      <c r="AO59" s="1" t="s">
        <v>79</v>
      </c>
      <c r="AP59" s="3">
        <v>36526</v>
      </c>
      <c r="AQ59" s="3">
        <v>36161</v>
      </c>
      <c r="AR59" s="3">
        <v>36525</v>
      </c>
      <c r="AS59" s="1" t="b">
        <v>1</v>
      </c>
      <c r="AT59" s="4">
        <v>0</v>
      </c>
      <c r="AU59" s="3">
        <v>44651</v>
      </c>
      <c r="AV59" s="1" t="s">
        <v>80</v>
      </c>
      <c r="AW59" s="1" t="s">
        <v>103</v>
      </c>
      <c r="AX59" s="2">
        <v>0</v>
      </c>
      <c r="AY59" s="4">
        <v>0</v>
      </c>
      <c r="AZ59" s="4">
        <v>0</v>
      </c>
      <c r="BA59" s="6">
        <v>1387118</v>
      </c>
      <c r="BB59" s="4">
        <v>0</v>
      </c>
      <c r="BC59" s="4">
        <v>0</v>
      </c>
      <c r="BD59" s="4">
        <v>1387118</v>
      </c>
      <c r="BE59" s="4">
        <v>2062574.23</v>
      </c>
      <c r="BF59" s="4">
        <v>240177.83</v>
      </c>
      <c r="BG59" s="4">
        <v>154854434</v>
      </c>
      <c r="BH59" s="4">
        <v>91369543.670000002</v>
      </c>
      <c r="BI59" s="4">
        <v>152791859.77000001</v>
      </c>
      <c r="BJ59" s="4">
        <v>0</v>
      </c>
      <c r="BK59" s="4">
        <v>91609721.5</v>
      </c>
      <c r="BL59" s="4">
        <v>1004942</v>
      </c>
    </row>
    <row r="60" spans="4:64" ht="12.75" customHeight="1" x14ac:dyDescent="0.2">
      <c r="D60" s="1" t="s">
        <v>687</v>
      </c>
      <c r="G60" s="1" t="s">
        <v>359</v>
      </c>
      <c r="H60" s="1" t="s">
        <v>360</v>
      </c>
      <c r="K60" s="1" t="s">
        <v>688</v>
      </c>
      <c r="L60" s="1" t="s">
        <v>689</v>
      </c>
      <c r="N60" s="1" t="s">
        <v>690</v>
      </c>
      <c r="O60" s="1" t="s">
        <v>690</v>
      </c>
      <c r="P60" s="1" t="s">
        <v>691</v>
      </c>
      <c r="R60" s="1" t="s">
        <v>692</v>
      </c>
      <c r="S60" s="1" t="s">
        <v>693</v>
      </c>
      <c r="T60" s="1" t="s">
        <v>359</v>
      </c>
      <c r="X60" s="1" t="s">
        <v>368</v>
      </c>
      <c r="Z60" s="2">
        <v>36</v>
      </c>
      <c r="AA60" s="1" t="s">
        <v>74</v>
      </c>
      <c r="AB60" s="1" t="s">
        <v>694</v>
      </c>
      <c r="AE60" s="3">
        <v>36556</v>
      </c>
      <c r="AF60" s="1" t="s">
        <v>695</v>
      </c>
      <c r="AG60" s="1" t="s">
        <v>77</v>
      </c>
      <c r="AH60" s="1" t="b">
        <v>0</v>
      </c>
      <c r="AI60" s="1" t="s">
        <v>696</v>
      </c>
      <c r="AK60" s="3">
        <v>37652</v>
      </c>
      <c r="AM60" s="1" t="s">
        <v>167</v>
      </c>
      <c r="AO60" s="1" t="s">
        <v>79</v>
      </c>
      <c r="AP60" s="3">
        <v>36557</v>
      </c>
      <c r="AQ60" s="3">
        <v>36161</v>
      </c>
      <c r="AR60" s="3">
        <v>36556</v>
      </c>
      <c r="AS60" s="1" t="b">
        <v>1</v>
      </c>
      <c r="AT60" s="4">
        <v>0</v>
      </c>
      <c r="AU60" s="3">
        <v>44773</v>
      </c>
      <c r="AV60" s="1" t="s">
        <v>80</v>
      </c>
      <c r="AW60" s="1" t="s">
        <v>155</v>
      </c>
      <c r="AX60" s="2">
        <v>0</v>
      </c>
      <c r="AY60" s="4">
        <v>0</v>
      </c>
      <c r="AZ60" s="4">
        <v>0</v>
      </c>
      <c r="BA60" s="6">
        <v>273000</v>
      </c>
      <c r="BB60" s="4">
        <v>0</v>
      </c>
      <c r="BC60" s="4">
        <v>0</v>
      </c>
      <c r="BD60" s="4">
        <v>273000</v>
      </c>
      <c r="BE60" s="4">
        <v>2062574.23</v>
      </c>
      <c r="BF60" s="4">
        <v>240177.83</v>
      </c>
      <c r="BG60" s="4">
        <v>154854434</v>
      </c>
      <c r="BH60" s="4">
        <v>91369543.670000002</v>
      </c>
      <c r="BI60" s="4">
        <v>152791859.77000001</v>
      </c>
      <c r="BJ60" s="4">
        <v>0</v>
      </c>
      <c r="BK60" s="4">
        <v>91609721.5</v>
      </c>
      <c r="BL60" s="4">
        <v>1004942</v>
      </c>
    </row>
    <row r="61" spans="4:64" ht="12.75" customHeight="1" x14ac:dyDescent="0.2">
      <c r="D61" s="1" t="s">
        <v>104</v>
      </c>
      <c r="E61" s="1" t="s">
        <v>697</v>
      </c>
      <c r="F61" s="1" t="s">
        <v>698</v>
      </c>
      <c r="G61" s="1" t="s">
        <v>144</v>
      </c>
      <c r="H61" s="1" t="s">
        <v>145</v>
      </c>
      <c r="K61" s="1" t="s">
        <v>699</v>
      </c>
      <c r="L61" s="1" t="s">
        <v>700</v>
      </c>
      <c r="M61" s="1" t="s">
        <v>700</v>
      </c>
      <c r="N61" s="1" t="s">
        <v>91</v>
      </c>
      <c r="O61" s="1" t="s">
        <v>91</v>
      </c>
      <c r="P61" s="1" t="s">
        <v>92</v>
      </c>
      <c r="R61" s="1" t="s">
        <v>701</v>
      </c>
      <c r="S61" s="1" t="s">
        <v>702</v>
      </c>
      <c r="T61" s="1" t="s">
        <v>144</v>
      </c>
      <c r="X61" s="1" t="s">
        <v>97</v>
      </c>
      <c r="Z61" s="2">
        <v>144</v>
      </c>
      <c r="AA61" s="1" t="s">
        <v>74</v>
      </c>
      <c r="AB61" s="1" t="s">
        <v>703</v>
      </c>
      <c r="AE61" s="3">
        <v>36707</v>
      </c>
      <c r="AF61" s="1" t="s">
        <v>704</v>
      </c>
      <c r="AG61" s="1" t="s">
        <v>77</v>
      </c>
      <c r="AH61" s="1" t="b">
        <v>0</v>
      </c>
      <c r="AI61" s="1" t="s">
        <v>705</v>
      </c>
      <c r="AK61" s="3">
        <v>41090</v>
      </c>
      <c r="AM61" s="1" t="s">
        <v>706</v>
      </c>
      <c r="AO61" s="1" t="s">
        <v>79</v>
      </c>
      <c r="AP61" s="3">
        <v>36708</v>
      </c>
      <c r="AQ61" s="3">
        <v>36526</v>
      </c>
      <c r="AR61" s="3">
        <v>36707</v>
      </c>
      <c r="AS61" s="1" t="b">
        <v>0</v>
      </c>
      <c r="AT61" s="4">
        <v>0</v>
      </c>
      <c r="AU61" s="3">
        <v>44834</v>
      </c>
      <c r="AV61" s="1" t="s">
        <v>80</v>
      </c>
      <c r="AW61" s="1" t="s">
        <v>103</v>
      </c>
      <c r="AX61" s="2">
        <v>0</v>
      </c>
      <c r="AY61" s="4">
        <v>50312</v>
      </c>
      <c r="AZ61" s="4">
        <v>0</v>
      </c>
      <c r="BA61" s="4">
        <v>50312</v>
      </c>
      <c r="BB61" s="4">
        <v>50312</v>
      </c>
      <c r="BC61" s="4">
        <v>0</v>
      </c>
      <c r="BD61" s="4">
        <v>50312</v>
      </c>
      <c r="BE61" s="4">
        <v>2062574.23</v>
      </c>
      <c r="BF61" s="4">
        <v>240177.83</v>
      </c>
      <c r="BG61" s="4">
        <v>154854434</v>
      </c>
      <c r="BH61" s="4">
        <v>91369543.670000002</v>
      </c>
      <c r="BI61" s="4">
        <v>152791859.77000001</v>
      </c>
      <c r="BJ61" s="4">
        <v>0</v>
      </c>
      <c r="BK61" s="4">
        <v>91609721.5</v>
      </c>
      <c r="BL61" s="4">
        <v>1004942</v>
      </c>
    </row>
    <row r="62" spans="4:64" ht="12.75" customHeight="1" x14ac:dyDescent="0.2">
      <c r="D62" s="1" t="s">
        <v>104</v>
      </c>
      <c r="E62" s="1" t="s">
        <v>707</v>
      </c>
      <c r="F62" s="1" t="s">
        <v>708</v>
      </c>
      <c r="G62" s="1" t="s">
        <v>144</v>
      </c>
      <c r="H62" s="1" t="s">
        <v>145</v>
      </c>
      <c r="K62" s="1" t="s">
        <v>709</v>
      </c>
      <c r="L62" s="1" t="s">
        <v>700</v>
      </c>
      <c r="M62" s="1" t="s">
        <v>710</v>
      </c>
      <c r="N62" s="1" t="s">
        <v>91</v>
      </c>
      <c r="O62" s="1" t="s">
        <v>91</v>
      </c>
      <c r="P62" s="1" t="s">
        <v>92</v>
      </c>
      <c r="R62" s="1" t="s">
        <v>711</v>
      </c>
      <c r="S62" s="1" t="s">
        <v>712</v>
      </c>
      <c r="T62" s="1" t="s">
        <v>144</v>
      </c>
      <c r="X62" s="1" t="s">
        <v>97</v>
      </c>
      <c r="Z62" s="2">
        <v>144</v>
      </c>
      <c r="AA62" s="1" t="s">
        <v>74</v>
      </c>
      <c r="AB62" s="1" t="s">
        <v>713</v>
      </c>
      <c r="AE62" s="3">
        <v>36860</v>
      </c>
      <c r="AF62" s="1" t="s">
        <v>714</v>
      </c>
      <c r="AG62" s="1" t="s">
        <v>77</v>
      </c>
      <c r="AH62" s="1" t="b">
        <v>0</v>
      </c>
      <c r="AI62" s="1" t="s">
        <v>715</v>
      </c>
      <c r="AK62" s="3">
        <v>41243</v>
      </c>
      <c r="AM62" s="1" t="s">
        <v>716</v>
      </c>
      <c r="AO62" s="1" t="s">
        <v>79</v>
      </c>
      <c r="AP62" s="3">
        <v>36861</v>
      </c>
      <c r="AQ62" s="3">
        <v>36526</v>
      </c>
      <c r="AR62" s="3">
        <v>36860</v>
      </c>
      <c r="AS62" s="1" t="b">
        <v>1</v>
      </c>
      <c r="AT62" s="4">
        <v>0</v>
      </c>
      <c r="AU62" s="3">
        <v>44773</v>
      </c>
      <c r="AV62" s="1" t="s">
        <v>80</v>
      </c>
      <c r="AW62" s="1" t="s">
        <v>155</v>
      </c>
      <c r="AX62" s="2">
        <v>0</v>
      </c>
      <c r="AY62" s="4">
        <v>0</v>
      </c>
      <c r="AZ62" s="4">
        <v>0</v>
      </c>
      <c r="BA62" s="6">
        <v>497722</v>
      </c>
      <c r="BB62" s="4">
        <v>0</v>
      </c>
      <c r="BC62" s="4">
        <v>0</v>
      </c>
      <c r="BD62" s="4">
        <v>497722</v>
      </c>
      <c r="BE62" s="4">
        <v>2062574.23</v>
      </c>
      <c r="BF62" s="4">
        <v>240177.83</v>
      </c>
      <c r="BG62" s="4">
        <v>154854434</v>
      </c>
      <c r="BH62" s="4">
        <v>91369543.670000002</v>
      </c>
      <c r="BI62" s="4">
        <v>152791859.77000001</v>
      </c>
      <c r="BJ62" s="4">
        <v>0</v>
      </c>
      <c r="BK62" s="4">
        <v>91609721.5</v>
      </c>
      <c r="BL62" s="4">
        <v>1004942</v>
      </c>
    </row>
    <row r="63" spans="4:64" ht="12.75" customHeight="1" x14ac:dyDescent="0.2">
      <c r="D63" s="1" t="s">
        <v>104</v>
      </c>
      <c r="E63" s="1" t="s">
        <v>717</v>
      </c>
      <c r="F63" s="1" t="s">
        <v>718</v>
      </c>
      <c r="G63" s="1" t="s">
        <v>395</v>
      </c>
      <c r="H63" s="1" t="s">
        <v>396</v>
      </c>
      <c r="K63" s="1" t="s">
        <v>719</v>
      </c>
      <c r="L63" s="1" t="s">
        <v>720</v>
      </c>
      <c r="M63" s="1" t="s">
        <v>721</v>
      </c>
      <c r="N63" s="1" t="s">
        <v>91</v>
      </c>
      <c r="O63" s="1" t="s">
        <v>91</v>
      </c>
      <c r="P63" s="1" t="s">
        <v>92</v>
      </c>
      <c r="R63" s="1" t="s">
        <v>722</v>
      </c>
      <c r="S63" s="1" t="s">
        <v>723</v>
      </c>
      <c r="T63" s="1" t="s">
        <v>395</v>
      </c>
      <c r="X63" s="1" t="s">
        <v>97</v>
      </c>
      <c r="Z63" s="2">
        <v>144</v>
      </c>
      <c r="AA63" s="1" t="s">
        <v>74</v>
      </c>
      <c r="AB63" s="1" t="s">
        <v>236</v>
      </c>
      <c r="AE63" s="3">
        <v>36922</v>
      </c>
      <c r="AF63" s="1" t="s">
        <v>724</v>
      </c>
      <c r="AG63" s="1" t="s">
        <v>77</v>
      </c>
      <c r="AH63" s="1" t="b">
        <v>0</v>
      </c>
      <c r="AI63" s="1" t="s">
        <v>725</v>
      </c>
      <c r="AK63" s="3">
        <v>41305</v>
      </c>
      <c r="AM63" s="1" t="s">
        <v>726</v>
      </c>
      <c r="AO63" s="1" t="s">
        <v>79</v>
      </c>
      <c r="AP63" s="3">
        <v>36923</v>
      </c>
      <c r="AQ63" s="3">
        <v>36526</v>
      </c>
      <c r="AR63" s="3">
        <v>36922</v>
      </c>
      <c r="AS63" s="1" t="b">
        <v>0</v>
      </c>
      <c r="AT63" s="4">
        <v>0</v>
      </c>
      <c r="AU63" s="3">
        <v>44651</v>
      </c>
      <c r="AV63" s="1" t="s">
        <v>80</v>
      </c>
      <c r="AW63" s="1" t="s">
        <v>155</v>
      </c>
      <c r="AX63" s="2">
        <v>0</v>
      </c>
      <c r="AY63" s="4">
        <v>62199</v>
      </c>
      <c r="AZ63" s="4">
        <v>0</v>
      </c>
      <c r="BA63" s="4">
        <v>62199</v>
      </c>
      <c r="BB63" s="4">
        <v>62199</v>
      </c>
      <c r="BC63" s="4">
        <v>0</v>
      </c>
      <c r="BD63" s="4">
        <v>62199</v>
      </c>
      <c r="BE63" s="4">
        <v>2062574.23</v>
      </c>
      <c r="BF63" s="4">
        <v>240177.83</v>
      </c>
      <c r="BG63" s="4">
        <v>154854434</v>
      </c>
      <c r="BH63" s="4">
        <v>91369543.670000002</v>
      </c>
      <c r="BI63" s="4">
        <v>152791859.77000001</v>
      </c>
      <c r="BJ63" s="4">
        <v>0</v>
      </c>
      <c r="BK63" s="4">
        <v>91609721.5</v>
      </c>
      <c r="BL63" s="4">
        <v>1004942</v>
      </c>
    </row>
    <row r="64" spans="4:64" ht="12.75" customHeight="1" x14ac:dyDescent="0.2">
      <c r="D64" s="1" t="s">
        <v>104</v>
      </c>
      <c r="E64" s="1" t="s">
        <v>727</v>
      </c>
      <c r="F64" s="1" t="s">
        <v>728</v>
      </c>
      <c r="G64" s="1" t="s">
        <v>729</v>
      </c>
      <c r="H64" s="1" t="s">
        <v>730</v>
      </c>
      <c r="K64" s="1" t="s">
        <v>731</v>
      </c>
      <c r="L64" s="1" t="s">
        <v>732</v>
      </c>
      <c r="M64" s="1" t="s">
        <v>732</v>
      </c>
      <c r="N64" s="1" t="s">
        <v>91</v>
      </c>
      <c r="O64" s="1" t="s">
        <v>91</v>
      </c>
      <c r="P64" s="1" t="s">
        <v>92</v>
      </c>
      <c r="Q64" s="1" t="s">
        <v>667</v>
      </c>
      <c r="R64" s="1" t="s">
        <v>733</v>
      </c>
      <c r="S64" s="1" t="s">
        <v>734</v>
      </c>
      <c r="T64" s="1" t="s">
        <v>729</v>
      </c>
      <c r="X64" s="1" t="s">
        <v>97</v>
      </c>
      <c r="Z64" s="2">
        <v>144</v>
      </c>
      <c r="AA64" s="1" t="s">
        <v>74</v>
      </c>
      <c r="AB64" s="1" t="s">
        <v>735</v>
      </c>
      <c r="AE64" s="3">
        <v>36922</v>
      </c>
      <c r="AF64" s="1" t="s">
        <v>736</v>
      </c>
      <c r="AG64" s="1" t="s">
        <v>77</v>
      </c>
      <c r="AH64" s="1" t="b">
        <v>0</v>
      </c>
      <c r="AI64" s="1" t="s">
        <v>737</v>
      </c>
      <c r="AK64" s="3">
        <v>41305</v>
      </c>
      <c r="AM64" s="1" t="s">
        <v>738</v>
      </c>
      <c r="AO64" s="1" t="s">
        <v>79</v>
      </c>
      <c r="AP64" s="3">
        <v>36923</v>
      </c>
      <c r="AQ64" s="3">
        <v>36526</v>
      </c>
      <c r="AR64" s="3">
        <v>36922</v>
      </c>
      <c r="AS64" s="1" t="b">
        <v>0</v>
      </c>
      <c r="AT64" s="4">
        <v>0</v>
      </c>
      <c r="AU64" s="3">
        <v>44834</v>
      </c>
      <c r="AV64" s="1" t="s">
        <v>80</v>
      </c>
      <c r="AW64" s="1" t="s">
        <v>81</v>
      </c>
      <c r="AX64" s="2">
        <v>0</v>
      </c>
      <c r="AY64" s="4">
        <v>0</v>
      </c>
      <c r="AZ64" s="4">
        <v>0</v>
      </c>
      <c r="BA64" s="4">
        <v>121390</v>
      </c>
      <c r="BB64" s="4">
        <v>0</v>
      </c>
      <c r="BC64" s="4">
        <v>0</v>
      </c>
      <c r="BD64" s="4">
        <v>121390</v>
      </c>
      <c r="BE64" s="4">
        <v>2062574.23</v>
      </c>
      <c r="BF64" s="4">
        <v>240177.83</v>
      </c>
      <c r="BG64" s="4">
        <v>154854434</v>
      </c>
      <c r="BH64" s="4">
        <v>91369543.670000002</v>
      </c>
      <c r="BI64" s="4">
        <v>152791859.77000001</v>
      </c>
      <c r="BJ64" s="4">
        <v>0</v>
      </c>
      <c r="BK64" s="4">
        <v>91609721.5</v>
      </c>
      <c r="BL64" s="4">
        <v>1004942</v>
      </c>
    </row>
    <row r="65" spans="4:64" ht="12.75" customHeight="1" x14ac:dyDescent="0.2">
      <c r="D65" s="1" t="s">
        <v>482</v>
      </c>
      <c r="E65" s="1" t="s">
        <v>739</v>
      </c>
      <c r="F65" s="1" t="s">
        <v>740</v>
      </c>
      <c r="G65" s="1" t="s">
        <v>741</v>
      </c>
      <c r="H65" s="1" t="s">
        <v>742</v>
      </c>
      <c r="J65" s="1" t="s">
        <v>743</v>
      </c>
      <c r="K65" s="1" t="s">
        <v>744</v>
      </c>
      <c r="L65" s="1" t="s">
        <v>745</v>
      </c>
      <c r="M65" s="1" t="s">
        <v>746</v>
      </c>
      <c r="N65" s="1" t="s">
        <v>91</v>
      </c>
      <c r="O65" s="1" t="s">
        <v>91</v>
      </c>
      <c r="P65" s="1" t="s">
        <v>92</v>
      </c>
      <c r="R65" s="1" t="s">
        <v>747</v>
      </c>
      <c r="S65" s="1" t="s">
        <v>748</v>
      </c>
      <c r="T65" s="1" t="s">
        <v>741</v>
      </c>
      <c r="U65" s="2">
        <v>70</v>
      </c>
      <c r="X65" s="1" t="s">
        <v>368</v>
      </c>
      <c r="Z65" s="2">
        <v>48</v>
      </c>
      <c r="AA65" s="1" t="s">
        <v>74</v>
      </c>
      <c r="AB65" s="1" t="s">
        <v>749</v>
      </c>
      <c r="AE65" s="3">
        <v>36981</v>
      </c>
      <c r="AF65" s="1" t="s">
        <v>750</v>
      </c>
      <c r="AG65" s="1" t="s">
        <v>77</v>
      </c>
      <c r="AH65" s="1" t="b">
        <v>0</v>
      </c>
      <c r="AI65" s="1" t="s">
        <v>751</v>
      </c>
      <c r="AJ65" s="2">
        <v>2</v>
      </c>
      <c r="AK65" s="3">
        <v>38442</v>
      </c>
      <c r="AM65" s="1" t="s">
        <v>752</v>
      </c>
      <c r="AO65" s="1" t="s">
        <v>79</v>
      </c>
      <c r="AP65" s="3">
        <v>36982</v>
      </c>
      <c r="AQ65" s="3">
        <v>35796</v>
      </c>
      <c r="AR65" s="3">
        <v>36981</v>
      </c>
      <c r="AS65" s="1" t="b">
        <v>0</v>
      </c>
      <c r="AT65" s="4">
        <v>0</v>
      </c>
      <c r="AU65" s="3">
        <v>44926</v>
      </c>
      <c r="AV65" s="1" t="s">
        <v>80</v>
      </c>
      <c r="AW65" s="1" t="s">
        <v>323</v>
      </c>
      <c r="AX65" s="2">
        <v>0</v>
      </c>
      <c r="AY65" s="4">
        <v>2113515</v>
      </c>
      <c r="AZ65" s="4">
        <v>0</v>
      </c>
      <c r="BA65" s="4">
        <v>2113515</v>
      </c>
      <c r="BB65" s="4">
        <v>2113515</v>
      </c>
      <c r="BC65" s="4">
        <v>0</v>
      </c>
      <c r="BD65" s="4">
        <v>2113515</v>
      </c>
      <c r="BE65" s="4">
        <v>2062574.23</v>
      </c>
      <c r="BF65" s="4">
        <v>240177.83</v>
      </c>
      <c r="BG65" s="4">
        <v>154854434</v>
      </c>
      <c r="BH65" s="4">
        <v>91369543.670000002</v>
      </c>
      <c r="BI65" s="4">
        <v>152791859.77000001</v>
      </c>
      <c r="BJ65" s="4">
        <v>0</v>
      </c>
      <c r="BK65" s="4">
        <v>91609721.5</v>
      </c>
      <c r="BL65" s="4">
        <v>1004942</v>
      </c>
    </row>
    <row r="66" spans="4:64" ht="12.75" customHeight="1" x14ac:dyDescent="0.2">
      <c r="D66" s="1" t="s">
        <v>104</v>
      </c>
      <c r="E66" s="1" t="s">
        <v>753</v>
      </c>
      <c r="F66" s="1" t="s">
        <v>754</v>
      </c>
      <c r="G66" s="1" t="s">
        <v>755</v>
      </c>
      <c r="H66" s="1" t="s">
        <v>756</v>
      </c>
      <c r="K66" s="1" t="s">
        <v>757</v>
      </c>
      <c r="L66" s="1" t="s">
        <v>758</v>
      </c>
      <c r="M66" s="1" t="s">
        <v>759</v>
      </c>
      <c r="N66" s="1" t="s">
        <v>91</v>
      </c>
      <c r="O66" s="1" t="s">
        <v>91</v>
      </c>
      <c r="P66" s="1" t="s">
        <v>92</v>
      </c>
      <c r="R66" s="1" t="s">
        <v>760</v>
      </c>
      <c r="S66" s="1" t="s">
        <v>761</v>
      </c>
      <c r="T66" s="1" t="s">
        <v>755</v>
      </c>
      <c r="X66" s="1" t="s">
        <v>97</v>
      </c>
      <c r="Z66" s="2">
        <v>144</v>
      </c>
      <c r="AA66" s="1" t="s">
        <v>74</v>
      </c>
      <c r="AB66" s="1" t="s">
        <v>762</v>
      </c>
      <c r="AE66" s="3">
        <v>37164</v>
      </c>
      <c r="AF66" s="1" t="s">
        <v>763</v>
      </c>
      <c r="AG66" s="1" t="s">
        <v>77</v>
      </c>
      <c r="AH66" s="1" t="b">
        <v>0</v>
      </c>
      <c r="AI66" s="1" t="s">
        <v>764</v>
      </c>
      <c r="AK66" s="3">
        <v>41547</v>
      </c>
      <c r="AM66" s="1" t="s">
        <v>765</v>
      </c>
      <c r="AO66" s="1" t="s">
        <v>79</v>
      </c>
      <c r="AP66" s="3">
        <v>37165</v>
      </c>
      <c r="AQ66" s="3">
        <v>36892</v>
      </c>
      <c r="AR66" s="3">
        <v>37164</v>
      </c>
      <c r="AS66" s="1" t="b">
        <v>0</v>
      </c>
      <c r="AT66" s="4">
        <v>1652</v>
      </c>
      <c r="AU66" s="3">
        <v>44620</v>
      </c>
      <c r="AV66" s="1" t="s">
        <v>80</v>
      </c>
      <c r="AW66" s="1" t="s">
        <v>103</v>
      </c>
      <c r="AX66" s="2">
        <v>0</v>
      </c>
      <c r="AY66" s="4">
        <v>165165</v>
      </c>
      <c r="AZ66" s="4">
        <v>0</v>
      </c>
      <c r="BA66" s="4">
        <v>165165</v>
      </c>
      <c r="BB66" s="4">
        <v>165165</v>
      </c>
      <c r="BC66" s="4">
        <v>1652</v>
      </c>
      <c r="BD66" s="4">
        <v>163513</v>
      </c>
      <c r="BE66" s="4">
        <v>2062574.23</v>
      </c>
      <c r="BF66" s="4">
        <v>240177.83</v>
      </c>
      <c r="BG66" s="4">
        <v>154854434</v>
      </c>
      <c r="BH66" s="4">
        <v>91369543.670000002</v>
      </c>
      <c r="BI66" s="4">
        <v>152791859.77000001</v>
      </c>
      <c r="BJ66" s="4">
        <v>0</v>
      </c>
      <c r="BK66" s="4">
        <v>91609721.5</v>
      </c>
      <c r="BL66" s="4">
        <v>1004942</v>
      </c>
    </row>
    <row r="67" spans="4:64" ht="12.75" customHeight="1" x14ac:dyDescent="0.2">
      <c r="D67" s="1" t="s">
        <v>104</v>
      </c>
      <c r="E67" s="1" t="s">
        <v>766</v>
      </c>
      <c r="F67" s="1" t="s">
        <v>767</v>
      </c>
      <c r="G67" s="1" t="s">
        <v>247</v>
      </c>
      <c r="H67" s="1" t="s">
        <v>248</v>
      </c>
      <c r="K67" s="1" t="s">
        <v>768</v>
      </c>
      <c r="L67" s="1" t="s">
        <v>769</v>
      </c>
      <c r="M67" s="1" t="s">
        <v>770</v>
      </c>
      <c r="N67" s="1" t="s">
        <v>91</v>
      </c>
      <c r="O67" s="1" t="s">
        <v>91</v>
      </c>
      <c r="P67" s="1" t="s">
        <v>92</v>
      </c>
      <c r="R67" s="1" t="s">
        <v>251</v>
      </c>
      <c r="S67" s="1" t="s">
        <v>252</v>
      </c>
      <c r="T67" s="1" t="s">
        <v>247</v>
      </c>
      <c r="X67" s="1" t="s">
        <v>97</v>
      </c>
      <c r="Z67" s="2">
        <v>144</v>
      </c>
      <c r="AA67" s="1" t="s">
        <v>74</v>
      </c>
      <c r="AB67" s="1" t="s">
        <v>771</v>
      </c>
      <c r="AE67" s="3">
        <v>37164</v>
      </c>
      <c r="AF67" s="1" t="s">
        <v>772</v>
      </c>
      <c r="AG67" s="1" t="s">
        <v>77</v>
      </c>
      <c r="AH67" s="1" t="b">
        <v>0</v>
      </c>
      <c r="AI67" s="1" t="s">
        <v>773</v>
      </c>
      <c r="AK67" s="3">
        <v>41547</v>
      </c>
      <c r="AM67" s="1" t="s">
        <v>774</v>
      </c>
      <c r="AO67" s="1" t="s">
        <v>79</v>
      </c>
      <c r="AP67" s="3">
        <v>37165</v>
      </c>
      <c r="AQ67" s="3">
        <v>36526</v>
      </c>
      <c r="AR67" s="3">
        <v>37164</v>
      </c>
      <c r="AS67" s="1" t="b">
        <v>0</v>
      </c>
      <c r="AT67" s="4">
        <v>4281</v>
      </c>
      <c r="AU67" s="3">
        <v>44834</v>
      </c>
      <c r="AV67" s="1" t="s">
        <v>80</v>
      </c>
      <c r="AW67" s="1" t="s">
        <v>323</v>
      </c>
      <c r="AX67" s="2">
        <v>0</v>
      </c>
      <c r="AY67" s="4">
        <v>428085</v>
      </c>
      <c r="AZ67" s="4">
        <v>0</v>
      </c>
      <c r="BA67" s="4">
        <v>428085</v>
      </c>
      <c r="BB67" s="4">
        <v>428085</v>
      </c>
      <c r="BC67" s="4">
        <v>4281</v>
      </c>
      <c r="BD67" s="4">
        <v>423804</v>
      </c>
      <c r="BE67" s="4">
        <v>2062574.23</v>
      </c>
      <c r="BF67" s="4">
        <v>240177.83</v>
      </c>
      <c r="BG67" s="4">
        <v>154854434</v>
      </c>
      <c r="BH67" s="4">
        <v>91369543.670000002</v>
      </c>
      <c r="BI67" s="4">
        <v>152791859.77000001</v>
      </c>
      <c r="BJ67" s="4">
        <v>0</v>
      </c>
      <c r="BK67" s="4">
        <v>91609721.5</v>
      </c>
      <c r="BL67" s="4">
        <v>1004942</v>
      </c>
    </row>
    <row r="68" spans="4:64" ht="12.75" customHeight="1" x14ac:dyDescent="0.2">
      <c r="D68" s="1" t="s">
        <v>104</v>
      </c>
      <c r="E68" s="1" t="s">
        <v>775</v>
      </c>
      <c r="F68" s="1" t="s">
        <v>776</v>
      </c>
      <c r="G68" s="1" t="s">
        <v>631</v>
      </c>
      <c r="H68" s="1" t="s">
        <v>632</v>
      </c>
      <c r="K68" s="1" t="s">
        <v>777</v>
      </c>
      <c r="N68" s="1" t="s">
        <v>91</v>
      </c>
      <c r="O68" s="1" t="s">
        <v>91</v>
      </c>
      <c r="P68" s="1" t="s">
        <v>92</v>
      </c>
      <c r="R68" s="1" t="s">
        <v>778</v>
      </c>
      <c r="S68" s="1" t="s">
        <v>779</v>
      </c>
      <c r="T68" s="1" t="s">
        <v>631</v>
      </c>
      <c r="X68" s="1" t="s">
        <v>97</v>
      </c>
      <c r="Z68" s="2">
        <v>144</v>
      </c>
      <c r="AA68" s="1" t="s">
        <v>74</v>
      </c>
      <c r="AB68" s="1" t="s">
        <v>780</v>
      </c>
      <c r="AE68" s="3">
        <v>36860</v>
      </c>
      <c r="AF68" s="1" t="s">
        <v>781</v>
      </c>
      <c r="AG68" s="1" t="s">
        <v>77</v>
      </c>
      <c r="AH68" s="1" t="b">
        <v>0</v>
      </c>
      <c r="AI68" s="1" t="s">
        <v>782</v>
      </c>
      <c r="AK68" s="3">
        <v>41243</v>
      </c>
      <c r="AM68" s="1" t="s">
        <v>783</v>
      </c>
      <c r="AO68" s="1" t="s">
        <v>79</v>
      </c>
      <c r="AP68" s="3">
        <v>36861</v>
      </c>
      <c r="AQ68" s="3">
        <v>36526</v>
      </c>
      <c r="AR68" s="3">
        <v>36860</v>
      </c>
      <c r="AS68" s="1" t="b">
        <v>1</v>
      </c>
      <c r="AT68" s="4">
        <v>0</v>
      </c>
      <c r="AU68" s="3">
        <v>44926</v>
      </c>
      <c r="AV68" s="1" t="s">
        <v>80</v>
      </c>
      <c r="AW68" s="1" t="s">
        <v>81</v>
      </c>
      <c r="AX68" s="2">
        <v>0</v>
      </c>
      <c r="AY68" s="4">
        <v>0</v>
      </c>
      <c r="AZ68" s="4">
        <v>0</v>
      </c>
      <c r="BA68" s="6">
        <v>62580</v>
      </c>
      <c r="BB68" s="4">
        <v>0</v>
      </c>
      <c r="BC68" s="4">
        <v>0</v>
      </c>
      <c r="BD68" s="4">
        <v>62580</v>
      </c>
      <c r="BE68" s="4">
        <v>2062574.23</v>
      </c>
      <c r="BF68" s="4">
        <v>240177.83</v>
      </c>
      <c r="BG68" s="4">
        <v>154854434</v>
      </c>
      <c r="BH68" s="4">
        <v>91369543.670000002</v>
      </c>
      <c r="BI68" s="4">
        <v>152791859.77000001</v>
      </c>
      <c r="BJ68" s="4">
        <v>0</v>
      </c>
      <c r="BK68" s="4">
        <v>91609721.5</v>
      </c>
      <c r="BL68" s="4">
        <v>1004942</v>
      </c>
    </row>
    <row r="69" spans="4:64" ht="12.75" customHeight="1" x14ac:dyDescent="0.2">
      <c r="D69" s="1" t="s">
        <v>104</v>
      </c>
      <c r="E69" s="1" t="s">
        <v>784</v>
      </c>
      <c r="F69" s="1" t="s">
        <v>785</v>
      </c>
      <c r="G69" s="1" t="s">
        <v>786</v>
      </c>
      <c r="H69" s="1" t="s">
        <v>787</v>
      </c>
      <c r="K69" s="1" t="s">
        <v>788</v>
      </c>
      <c r="L69" s="1" t="s">
        <v>789</v>
      </c>
      <c r="M69" s="1" t="s">
        <v>790</v>
      </c>
      <c r="N69" s="1" t="s">
        <v>91</v>
      </c>
      <c r="O69" s="1" t="s">
        <v>91</v>
      </c>
      <c r="P69" s="1" t="s">
        <v>92</v>
      </c>
      <c r="R69" s="1" t="s">
        <v>791</v>
      </c>
      <c r="S69" s="1" t="s">
        <v>792</v>
      </c>
      <c r="T69" s="1" t="s">
        <v>786</v>
      </c>
      <c r="X69" s="1" t="s">
        <v>97</v>
      </c>
      <c r="Z69" s="2">
        <v>96</v>
      </c>
      <c r="AA69" s="1" t="s">
        <v>74</v>
      </c>
      <c r="AB69" s="1" t="s">
        <v>504</v>
      </c>
      <c r="AE69" s="3">
        <v>37376</v>
      </c>
      <c r="AF69" s="1" t="s">
        <v>793</v>
      </c>
      <c r="AG69" s="1" t="s">
        <v>77</v>
      </c>
      <c r="AH69" s="1" t="b">
        <v>0</v>
      </c>
      <c r="AI69" s="1" t="s">
        <v>794</v>
      </c>
      <c r="AK69" s="3">
        <v>40298</v>
      </c>
      <c r="AM69" s="1" t="s">
        <v>795</v>
      </c>
      <c r="AO69" s="1" t="s">
        <v>79</v>
      </c>
      <c r="AP69" s="3">
        <v>37377</v>
      </c>
      <c r="AQ69" s="3">
        <v>36892</v>
      </c>
      <c r="AR69" s="3">
        <v>37376</v>
      </c>
      <c r="AS69" s="1" t="b">
        <v>0</v>
      </c>
      <c r="AT69" s="4">
        <v>0</v>
      </c>
      <c r="AU69" s="3">
        <v>44773</v>
      </c>
      <c r="AV69" s="1" t="s">
        <v>80</v>
      </c>
      <c r="AW69" s="1" t="s">
        <v>796</v>
      </c>
      <c r="AX69" s="2">
        <v>0</v>
      </c>
      <c r="AY69" s="4">
        <v>60793</v>
      </c>
      <c r="AZ69" s="4">
        <v>0</v>
      </c>
      <c r="BA69" s="4">
        <v>60793</v>
      </c>
      <c r="BB69" s="4">
        <v>60793</v>
      </c>
      <c r="BC69" s="4">
        <v>0</v>
      </c>
      <c r="BD69" s="4">
        <v>60793</v>
      </c>
      <c r="BE69" s="4">
        <v>2062574.23</v>
      </c>
      <c r="BF69" s="4">
        <v>240177.83</v>
      </c>
      <c r="BG69" s="4">
        <v>154854434</v>
      </c>
      <c r="BH69" s="4">
        <v>91369543.670000002</v>
      </c>
      <c r="BI69" s="4">
        <v>152791859.77000001</v>
      </c>
      <c r="BJ69" s="4">
        <v>0</v>
      </c>
      <c r="BK69" s="4">
        <v>91609721.5</v>
      </c>
      <c r="BL69" s="4">
        <v>1004942</v>
      </c>
    </row>
    <row r="70" spans="4:64" ht="12.75" customHeight="1" x14ac:dyDescent="0.2">
      <c r="D70" s="1" t="s">
        <v>104</v>
      </c>
      <c r="E70" s="1" t="s">
        <v>797</v>
      </c>
      <c r="F70" s="1" t="s">
        <v>798</v>
      </c>
      <c r="G70" s="1" t="s">
        <v>799</v>
      </c>
      <c r="H70" s="1" t="s">
        <v>800</v>
      </c>
      <c r="K70" s="1" t="s">
        <v>801</v>
      </c>
      <c r="L70" s="1" t="s">
        <v>789</v>
      </c>
      <c r="M70" s="1" t="s">
        <v>790</v>
      </c>
      <c r="N70" s="1" t="s">
        <v>91</v>
      </c>
      <c r="O70" s="1" t="s">
        <v>91</v>
      </c>
      <c r="P70" s="1" t="s">
        <v>92</v>
      </c>
      <c r="R70" s="1" t="s">
        <v>802</v>
      </c>
      <c r="S70" s="1" t="s">
        <v>803</v>
      </c>
      <c r="T70" s="1" t="s">
        <v>799</v>
      </c>
      <c r="X70" s="1" t="s">
        <v>97</v>
      </c>
      <c r="Z70" s="2">
        <v>96</v>
      </c>
      <c r="AA70" s="1" t="s">
        <v>74</v>
      </c>
      <c r="AB70" s="1" t="s">
        <v>504</v>
      </c>
      <c r="AE70" s="3">
        <v>37894</v>
      </c>
      <c r="AF70" s="1" t="s">
        <v>804</v>
      </c>
      <c r="AG70" s="1" t="s">
        <v>77</v>
      </c>
      <c r="AH70" s="1" t="b">
        <v>0</v>
      </c>
      <c r="AI70" s="1" t="s">
        <v>805</v>
      </c>
      <c r="AK70" s="3">
        <v>40816</v>
      </c>
      <c r="AM70" s="1" t="s">
        <v>806</v>
      </c>
      <c r="AO70" s="1" t="s">
        <v>79</v>
      </c>
      <c r="AP70" s="3">
        <v>37895</v>
      </c>
      <c r="AQ70" s="3">
        <v>36892</v>
      </c>
      <c r="AR70" s="3">
        <v>37894</v>
      </c>
      <c r="AS70" s="1" t="b">
        <v>0</v>
      </c>
      <c r="AT70" s="4">
        <v>0</v>
      </c>
      <c r="AU70" s="3">
        <v>44651</v>
      </c>
      <c r="AV70" s="1" t="s">
        <v>80</v>
      </c>
      <c r="AW70" s="1" t="s">
        <v>323</v>
      </c>
      <c r="AX70" s="2">
        <v>0</v>
      </c>
      <c r="AY70" s="4">
        <v>65900</v>
      </c>
      <c r="AZ70" s="4">
        <v>0</v>
      </c>
      <c r="BA70" s="4">
        <v>65900</v>
      </c>
      <c r="BB70" s="4">
        <v>65900</v>
      </c>
      <c r="BC70" s="4">
        <v>0</v>
      </c>
      <c r="BD70" s="4">
        <v>65900</v>
      </c>
      <c r="BE70" s="4">
        <v>2062574.23</v>
      </c>
      <c r="BF70" s="4">
        <v>240177.83</v>
      </c>
      <c r="BG70" s="4">
        <v>154854434</v>
      </c>
      <c r="BH70" s="4">
        <v>91369543.670000002</v>
      </c>
      <c r="BI70" s="4">
        <v>152791859.77000001</v>
      </c>
      <c r="BJ70" s="4">
        <v>0</v>
      </c>
      <c r="BK70" s="4">
        <v>91609721.5</v>
      </c>
      <c r="BL70" s="4">
        <v>1004942</v>
      </c>
    </row>
    <row r="71" spans="4:64" ht="12.75" customHeight="1" x14ac:dyDescent="0.2">
      <c r="D71" s="1" t="s">
        <v>104</v>
      </c>
      <c r="E71" s="1" t="s">
        <v>807</v>
      </c>
      <c r="F71" s="1" t="s">
        <v>808</v>
      </c>
      <c r="G71" s="1" t="s">
        <v>799</v>
      </c>
      <c r="H71" s="1" t="s">
        <v>800</v>
      </c>
      <c r="K71" s="1" t="s">
        <v>809</v>
      </c>
      <c r="L71" s="1" t="s">
        <v>789</v>
      </c>
      <c r="M71" s="1" t="s">
        <v>810</v>
      </c>
      <c r="N71" s="1" t="s">
        <v>91</v>
      </c>
      <c r="O71" s="1" t="s">
        <v>91</v>
      </c>
      <c r="P71" s="1" t="s">
        <v>92</v>
      </c>
      <c r="R71" s="1" t="s">
        <v>802</v>
      </c>
      <c r="S71" s="1" t="s">
        <v>803</v>
      </c>
      <c r="T71" s="1" t="s">
        <v>799</v>
      </c>
      <c r="X71" s="1" t="s">
        <v>97</v>
      </c>
      <c r="Z71" s="2">
        <v>144</v>
      </c>
      <c r="AA71" s="1" t="s">
        <v>74</v>
      </c>
      <c r="AB71" s="1" t="s">
        <v>811</v>
      </c>
      <c r="AE71" s="3">
        <v>37315</v>
      </c>
      <c r="AF71" s="1" t="s">
        <v>812</v>
      </c>
      <c r="AG71" s="1" t="s">
        <v>77</v>
      </c>
      <c r="AH71" s="1" t="b">
        <v>0</v>
      </c>
      <c r="AI71" s="1" t="s">
        <v>813</v>
      </c>
      <c r="AK71" s="3">
        <v>41698</v>
      </c>
      <c r="AM71" s="1" t="s">
        <v>814</v>
      </c>
      <c r="AO71" s="1" t="s">
        <v>79</v>
      </c>
      <c r="AP71" s="3">
        <v>37316</v>
      </c>
      <c r="AQ71" s="3">
        <v>36892</v>
      </c>
      <c r="AR71" s="3">
        <v>37315</v>
      </c>
      <c r="AS71" s="1" t="b">
        <v>0</v>
      </c>
      <c r="AT71" s="4">
        <v>11409</v>
      </c>
      <c r="AU71" s="3">
        <v>44651</v>
      </c>
      <c r="AV71" s="1" t="s">
        <v>80</v>
      </c>
      <c r="AW71" s="1" t="s">
        <v>155</v>
      </c>
      <c r="AX71" s="2">
        <v>0</v>
      </c>
      <c r="AY71" s="4">
        <v>1140877</v>
      </c>
      <c r="AZ71" s="4">
        <v>0</v>
      </c>
      <c r="BA71" s="4">
        <v>1140877</v>
      </c>
      <c r="BB71" s="4">
        <v>1140877</v>
      </c>
      <c r="BC71" s="4">
        <v>11409</v>
      </c>
      <c r="BD71" s="4">
        <v>1129468</v>
      </c>
      <c r="BE71" s="4">
        <v>2062574.23</v>
      </c>
      <c r="BF71" s="4">
        <v>240177.83</v>
      </c>
      <c r="BG71" s="4">
        <v>154854434</v>
      </c>
      <c r="BH71" s="4">
        <v>91369543.670000002</v>
      </c>
      <c r="BI71" s="4">
        <v>152791859.77000001</v>
      </c>
      <c r="BJ71" s="4">
        <v>0</v>
      </c>
      <c r="BK71" s="4">
        <v>91609721.5</v>
      </c>
      <c r="BL71" s="4">
        <v>1004942</v>
      </c>
    </row>
    <row r="72" spans="4:64" ht="12.75" customHeight="1" x14ac:dyDescent="0.2">
      <c r="D72" s="1" t="s">
        <v>82</v>
      </c>
      <c r="E72" s="1" t="s">
        <v>815</v>
      </c>
      <c r="F72" s="1" t="s">
        <v>816</v>
      </c>
      <c r="G72" s="1" t="s">
        <v>817</v>
      </c>
      <c r="H72" s="1" t="s">
        <v>818</v>
      </c>
      <c r="J72" s="1" t="s">
        <v>819</v>
      </c>
      <c r="K72" s="1" t="s">
        <v>820</v>
      </c>
      <c r="L72" s="1" t="s">
        <v>789</v>
      </c>
      <c r="M72" s="1" t="s">
        <v>821</v>
      </c>
      <c r="N72" s="1" t="s">
        <v>91</v>
      </c>
      <c r="O72" s="1" t="s">
        <v>91</v>
      </c>
      <c r="P72" s="1" t="s">
        <v>92</v>
      </c>
      <c r="R72" s="1" t="s">
        <v>822</v>
      </c>
      <c r="S72" s="1" t="s">
        <v>823</v>
      </c>
      <c r="T72" s="1" t="s">
        <v>817</v>
      </c>
      <c r="U72" s="2">
        <v>55</v>
      </c>
      <c r="X72" s="1" t="s">
        <v>97</v>
      </c>
      <c r="Z72" s="2">
        <v>96</v>
      </c>
      <c r="AA72" s="1" t="s">
        <v>74</v>
      </c>
      <c r="AB72" s="1" t="s">
        <v>824</v>
      </c>
      <c r="AE72" s="3">
        <v>37407</v>
      </c>
      <c r="AF72" s="1" t="s">
        <v>825</v>
      </c>
      <c r="AG72" s="1" t="s">
        <v>77</v>
      </c>
      <c r="AH72" s="1" t="b">
        <v>0</v>
      </c>
      <c r="AI72" s="1" t="s">
        <v>826</v>
      </c>
      <c r="AJ72" s="2">
        <v>7</v>
      </c>
      <c r="AK72" s="3">
        <v>40329</v>
      </c>
      <c r="AM72" s="1" t="s">
        <v>827</v>
      </c>
      <c r="AO72" s="1" t="s">
        <v>79</v>
      </c>
      <c r="AP72" s="3">
        <v>37408</v>
      </c>
      <c r="AQ72" s="3">
        <v>36892</v>
      </c>
      <c r="AR72" s="3">
        <v>37407</v>
      </c>
      <c r="AS72" s="1" t="b">
        <v>0</v>
      </c>
      <c r="AT72" s="4">
        <v>0</v>
      </c>
      <c r="AU72" s="3">
        <v>44712</v>
      </c>
      <c r="AV72" s="1" t="s">
        <v>80</v>
      </c>
      <c r="AW72" s="1" t="s">
        <v>155</v>
      </c>
      <c r="AX72" s="2">
        <v>0</v>
      </c>
      <c r="AY72" s="4">
        <v>9296594</v>
      </c>
      <c r="AZ72" s="4">
        <v>0</v>
      </c>
      <c r="BA72" s="4">
        <v>9296594</v>
      </c>
      <c r="BB72" s="4">
        <v>9296594</v>
      </c>
      <c r="BC72" s="4">
        <v>0</v>
      </c>
      <c r="BD72" s="4">
        <v>9296594</v>
      </c>
      <c r="BE72" s="4">
        <v>2062574.23</v>
      </c>
      <c r="BF72" s="4">
        <v>240177.83</v>
      </c>
      <c r="BG72" s="4">
        <v>154854434</v>
      </c>
      <c r="BH72" s="4">
        <v>91369543.670000002</v>
      </c>
      <c r="BI72" s="4">
        <v>152791859.77000001</v>
      </c>
      <c r="BJ72" s="4">
        <v>0</v>
      </c>
      <c r="BK72" s="4">
        <v>91609721.5</v>
      </c>
      <c r="BL72" s="4">
        <v>1004942</v>
      </c>
    </row>
    <row r="73" spans="4:64" ht="12.75" customHeight="1" x14ac:dyDescent="0.2">
      <c r="D73" s="1" t="s">
        <v>104</v>
      </c>
      <c r="E73" s="1" t="s">
        <v>828</v>
      </c>
      <c r="F73" s="1" t="s">
        <v>829</v>
      </c>
      <c r="G73" s="1" t="s">
        <v>799</v>
      </c>
      <c r="H73" s="1" t="s">
        <v>800</v>
      </c>
      <c r="K73" s="1" t="s">
        <v>830</v>
      </c>
      <c r="L73" s="1" t="s">
        <v>789</v>
      </c>
      <c r="M73" s="1" t="s">
        <v>831</v>
      </c>
      <c r="N73" s="1" t="s">
        <v>91</v>
      </c>
      <c r="O73" s="1" t="s">
        <v>91</v>
      </c>
      <c r="P73" s="1" t="s">
        <v>92</v>
      </c>
      <c r="R73" s="1" t="s">
        <v>802</v>
      </c>
      <c r="S73" s="1" t="s">
        <v>803</v>
      </c>
      <c r="T73" s="1" t="s">
        <v>799</v>
      </c>
      <c r="X73" s="1" t="s">
        <v>97</v>
      </c>
      <c r="Z73" s="2">
        <v>144</v>
      </c>
      <c r="AA73" s="1" t="s">
        <v>74</v>
      </c>
      <c r="AB73" s="1" t="s">
        <v>832</v>
      </c>
      <c r="AE73" s="3">
        <v>37376</v>
      </c>
      <c r="AF73" s="1" t="s">
        <v>833</v>
      </c>
      <c r="AG73" s="1" t="s">
        <v>77</v>
      </c>
      <c r="AH73" s="1" t="b">
        <v>0</v>
      </c>
      <c r="AI73" s="1" t="s">
        <v>834</v>
      </c>
      <c r="AK73" s="3">
        <v>41759</v>
      </c>
      <c r="AM73" s="1" t="s">
        <v>835</v>
      </c>
      <c r="AO73" s="1" t="s">
        <v>79</v>
      </c>
      <c r="AP73" s="3">
        <v>37377</v>
      </c>
      <c r="AQ73" s="3">
        <v>36892</v>
      </c>
      <c r="AR73" s="3">
        <v>37376</v>
      </c>
      <c r="AS73" s="1" t="b">
        <v>0</v>
      </c>
      <c r="AT73" s="4">
        <v>14418</v>
      </c>
      <c r="AU73" s="3">
        <v>44651</v>
      </c>
      <c r="AV73" s="1" t="s">
        <v>80</v>
      </c>
      <c r="AW73" s="1" t="s">
        <v>155</v>
      </c>
      <c r="AX73" s="2">
        <v>0</v>
      </c>
      <c r="AY73" s="4">
        <v>1441846</v>
      </c>
      <c r="AZ73" s="4">
        <v>0</v>
      </c>
      <c r="BA73" s="4">
        <v>1441846</v>
      </c>
      <c r="BB73" s="4">
        <v>1441846</v>
      </c>
      <c r="BC73" s="4">
        <v>14418</v>
      </c>
      <c r="BD73" s="4">
        <v>1427428</v>
      </c>
      <c r="BE73" s="4">
        <v>2062574.23</v>
      </c>
      <c r="BF73" s="4">
        <v>240177.83</v>
      </c>
      <c r="BG73" s="4">
        <v>154854434</v>
      </c>
      <c r="BH73" s="4">
        <v>91369543.670000002</v>
      </c>
      <c r="BI73" s="4">
        <v>152791859.77000001</v>
      </c>
      <c r="BJ73" s="4">
        <v>0</v>
      </c>
      <c r="BK73" s="4">
        <v>91609721.5</v>
      </c>
      <c r="BL73" s="4">
        <v>1004942</v>
      </c>
    </row>
    <row r="74" spans="4:64" ht="12.75" customHeight="1" x14ac:dyDescent="0.2">
      <c r="D74" s="1" t="s">
        <v>675</v>
      </c>
      <c r="E74" s="1" t="s">
        <v>676</v>
      </c>
      <c r="F74" s="1" t="s">
        <v>218</v>
      </c>
      <c r="G74" s="1" t="s">
        <v>67</v>
      </c>
      <c r="H74" s="1" t="s">
        <v>68</v>
      </c>
      <c r="J74" s="1" t="s">
        <v>677</v>
      </c>
      <c r="K74" s="1" t="s">
        <v>836</v>
      </c>
      <c r="L74" s="1" t="s">
        <v>789</v>
      </c>
      <c r="M74" s="1" t="s">
        <v>837</v>
      </c>
      <c r="N74" s="1" t="s">
        <v>91</v>
      </c>
      <c r="O74" s="1" t="s">
        <v>91</v>
      </c>
      <c r="P74" s="1" t="s">
        <v>92</v>
      </c>
      <c r="R74" s="1" t="s">
        <v>681</v>
      </c>
      <c r="S74" s="1" t="s">
        <v>682</v>
      </c>
      <c r="T74" s="1" t="s">
        <v>67</v>
      </c>
      <c r="U74" s="2">
        <v>77</v>
      </c>
      <c r="X74" s="1" t="s">
        <v>368</v>
      </c>
      <c r="Z74" s="2">
        <v>120</v>
      </c>
      <c r="AA74" s="1" t="s">
        <v>74</v>
      </c>
      <c r="AB74" s="1" t="s">
        <v>838</v>
      </c>
      <c r="AE74" s="3">
        <v>37346</v>
      </c>
      <c r="AF74" s="1" t="s">
        <v>839</v>
      </c>
      <c r="AG74" s="1" t="s">
        <v>77</v>
      </c>
      <c r="AH74" s="1" t="b">
        <v>0</v>
      </c>
      <c r="AI74" s="1" t="s">
        <v>840</v>
      </c>
      <c r="AK74" s="3">
        <v>40999</v>
      </c>
      <c r="AM74" s="1" t="s">
        <v>841</v>
      </c>
      <c r="AO74" s="1" t="s">
        <v>79</v>
      </c>
      <c r="AP74" s="3">
        <v>37347</v>
      </c>
      <c r="AQ74" s="3">
        <v>36892</v>
      </c>
      <c r="AR74" s="3">
        <v>37346</v>
      </c>
      <c r="AS74" s="1" t="b">
        <v>0</v>
      </c>
      <c r="AT74" s="4">
        <v>0</v>
      </c>
      <c r="AU74" s="3">
        <v>44651</v>
      </c>
      <c r="AV74" s="1" t="s">
        <v>80</v>
      </c>
      <c r="AW74" s="1" t="s">
        <v>103</v>
      </c>
      <c r="AX74" s="2">
        <v>0</v>
      </c>
      <c r="AY74" s="4">
        <v>2297614</v>
      </c>
      <c r="AZ74" s="4">
        <v>0</v>
      </c>
      <c r="BA74" s="4">
        <v>2297614</v>
      </c>
      <c r="BB74" s="4">
        <v>2297614</v>
      </c>
      <c r="BC74" s="4">
        <v>0</v>
      </c>
      <c r="BD74" s="4">
        <v>2297614</v>
      </c>
      <c r="BE74" s="4">
        <v>2062574.23</v>
      </c>
      <c r="BF74" s="4">
        <v>240177.83</v>
      </c>
      <c r="BG74" s="4">
        <v>154854434</v>
      </c>
      <c r="BH74" s="4">
        <v>91369543.670000002</v>
      </c>
      <c r="BI74" s="4">
        <v>152791859.77000001</v>
      </c>
      <c r="BJ74" s="4">
        <v>0</v>
      </c>
      <c r="BK74" s="4">
        <v>91609721.5</v>
      </c>
      <c r="BL74" s="4">
        <v>1004942</v>
      </c>
    </row>
    <row r="75" spans="4:64" ht="12.75" customHeight="1" x14ac:dyDescent="0.2">
      <c r="D75" s="1" t="s">
        <v>675</v>
      </c>
      <c r="E75" s="1" t="s">
        <v>676</v>
      </c>
      <c r="F75" s="1" t="s">
        <v>218</v>
      </c>
      <c r="G75" s="1" t="s">
        <v>67</v>
      </c>
      <c r="H75" s="1" t="s">
        <v>68</v>
      </c>
      <c r="J75" s="1" t="s">
        <v>677</v>
      </c>
      <c r="K75" s="1" t="s">
        <v>842</v>
      </c>
      <c r="L75" s="1" t="s">
        <v>789</v>
      </c>
      <c r="M75" s="1" t="s">
        <v>837</v>
      </c>
      <c r="N75" s="1" t="s">
        <v>91</v>
      </c>
      <c r="O75" s="1" t="s">
        <v>91</v>
      </c>
      <c r="P75" s="1" t="s">
        <v>92</v>
      </c>
      <c r="R75" s="1" t="s">
        <v>681</v>
      </c>
      <c r="S75" s="1" t="s">
        <v>682</v>
      </c>
      <c r="T75" s="1" t="s">
        <v>67</v>
      </c>
      <c r="U75" s="2">
        <v>77</v>
      </c>
      <c r="X75" s="1" t="s">
        <v>368</v>
      </c>
      <c r="Z75" s="2">
        <v>120</v>
      </c>
      <c r="AA75" s="1" t="s">
        <v>74</v>
      </c>
      <c r="AB75" s="1" t="s">
        <v>838</v>
      </c>
      <c r="AE75" s="3">
        <v>37346</v>
      </c>
      <c r="AF75" s="1" t="s">
        <v>843</v>
      </c>
      <c r="AG75" s="1" t="s">
        <v>77</v>
      </c>
      <c r="AH75" s="1" t="b">
        <v>0</v>
      </c>
      <c r="AI75" s="1" t="s">
        <v>844</v>
      </c>
      <c r="AK75" s="3">
        <v>40999</v>
      </c>
      <c r="AM75" s="1" t="s">
        <v>845</v>
      </c>
      <c r="AO75" s="1" t="s">
        <v>79</v>
      </c>
      <c r="AP75" s="3">
        <v>37347</v>
      </c>
      <c r="AQ75" s="3">
        <v>36892</v>
      </c>
      <c r="AR75" s="3">
        <v>37346</v>
      </c>
      <c r="AS75" s="1" t="b">
        <v>0</v>
      </c>
      <c r="AT75" s="4">
        <v>0</v>
      </c>
      <c r="AU75" s="3">
        <v>44651</v>
      </c>
      <c r="AV75" s="1" t="s">
        <v>80</v>
      </c>
      <c r="AW75" s="1" t="s">
        <v>103</v>
      </c>
      <c r="AX75" s="2">
        <v>0</v>
      </c>
      <c r="AY75" s="4">
        <v>2297614</v>
      </c>
      <c r="AZ75" s="4">
        <v>0</v>
      </c>
      <c r="BA75" s="4">
        <v>2297614</v>
      </c>
      <c r="BB75" s="4">
        <v>2297614</v>
      </c>
      <c r="BC75" s="4">
        <v>0</v>
      </c>
      <c r="BD75" s="4">
        <v>2297614</v>
      </c>
      <c r="BE75" s="4">
        <v>2062574.23</v>
      </c>
      <c r="BF75" s="4">
        <v>240177.83</v>
      </c>
      <c r="BG75" s="4">
        <v>154854434</v>
      </c>
      <c r="BH75" s="4">
        <v>91369543.670000002</v>
      </c>
      <c r="BI75" s="4">
        <v>152791859.77000001</v>
      </c>
      <c r="BJ75" s="4">
        <v>0</v>
      </c>
      <c r="BK75" s="4">
        <v>91609721.5</v>
      </c>
      <c r="BL75" s="4">
        <v>1004942</v>
      </c>
    </row>
    <row r="76" spans="4:64" ht="12.75" customHeight="1" x14ac:dyDescent="0.2">
      <c r="D76" s="1" t="s">
        <v>104</v>
      </c>
      <c r="E76" s="1" t="s">
        <v>828</v>
      </c>
      <c r="F76" s="1" t="s">
        <v>829</v>
      </c>
      <c r="G76" s="1" t="s">
        <v>799</v>
      </c>
      <c r="H76" s="1" t="s">
        <v>800</v>
      </c>
      <c r="J76" s="1" t="s">
        <v>846</v>
      </c>
      <c r="K76" s="1" t="s">
        <v>847</v>
      </c>
      <c r="L76" s="1" t="s">
        <v>789</v>
      </c>
      <c r="M76" s="1" t="s">
        <v>848</v>
      </c>
      <c r="N76" s="1" t="s">
        <v>91</v>
      </c>
      <c r="O76" s="1" t="s">
        <v>91</v>
      </c>
      <c r="P76" s="1" t="s">
        <v>92</v>
      </c>
      <c r="R76" s="1" t="s">
        <v>802</v>
      </c>
      <c r="S76" s="1" t="s">
        <v>803</v>
      </c>
      <c r="T76" s="1" t="s">
        <v>799</v>
      </c>
      <c r="U76" s="2">
        <v>80</v>
      </c>
      <c r="X76" s="1" t="s">
        <v>97</v>
      </c>
      <c r="Z76" s="2">
        <v>144</v>
      </c>
      <c r="AA76" s="1" t="s">
        <v>74</v>
      </c>
      <c r="AB76" s="1" t="s">
        <v>849</v>
      </c>
      <c r="AE76" s="3">
        <v>37376</v>
      </c>
      <c r="AF76" s="1" t="s">
        <v>850</v>
      </c>
      <c r="AG76" s="1" t="s">
        <v>77</v>
      </c>
      <c r="AH76" s="1" t="b">
        <v>0</v>
      </c>
      <c r="AI76" s="1" t="s">
        <v>851</v>
      </c>
      <c r="AJ76" s="2">
        <v>0</v>
      </c>
      <c r="AK76" s="3">
        <v>41759</v>
      </c>
      <c r="AL76" s="1" t="s">
        <v>852</v>
      </c>
      <c r="AM76" s="1" t="s">
        <v>853</v>
      </c>
      <c r="AO76" s="1" t="s">
        <v>79</v>
      </c>
      <c r="AP76" s="3">
        <v>37377</v>
      </c>
      <c r="AQ76" s="3">
        <v>36892</v>
      </c>
      <c r="AR76" s="3">
        <v>37376</v>
      </c>
      <c r="AS76" s="1" t="b">
        <v>1</v>
      </c>
      <c r="AT76" s="4">
        <v>52786</v>
      </c>
      <c r="AU76" s="3">
        <v>44712</v>
      </c>
      <c r="AV76" s="1" t="s">
        <v>80</v>
      </c>
      <c r="AW76" s="1" t="s">
        <v>854</v>
      </c>
      <c r="AX76" s="2">
        <v>0</v>
      </c>
      <c r="AY76" s="4">
        <v>5273502</v>
      </c>
      <c r="AZ76" s="4">
        <v>0</v>
      </c>
      <c r="BA76" s="6">
        <v>5278578</v>
      </c>
      <c r="BB76" s="4">
        <v>5273502</v>
      </c>
      <c r="BC76" s="4">
        <v>52786</v>
      </c>
      <c r="BD76" s="4">
        <v>5225792</v>
      </c>
      <c r="BE76" s="4">
        <v>2062574.23</v>
      </c>
      <c r="BF76" s="4">
        <v>240177.83</v>
      </c>
      <c r="BG76" s="4">
        <v>154854434</v>
      </c>
      <c r="BH76" s="4">
        <v>91369543.670000002</v>
      </c>
      <c r="BI76" s="4">
        <v>152791859.77000001</v>
      </c>
      <c r="BJ76" s="4">
        <v>0</v>
      </c>
      <c r="BK76" s="4">
        <v>91609721.5</v>
      </c>
      <c r="BL76" s="4">
        <v>1004942</v>
      </c>
    </row>
    <row r="77" spans="4:64" ht="12.75" customHeight="1" x14ac:dyDescent="0.2">
      <c r="D77" s="1" t="s">
        <v>104</v>
      </c>
      <c r="E77" s="1" t="s">
        <v>828</v>
      </c>
      <c r="F77" s="1" t="s">
        <v>829</v>
      </c>
      <c r="G77" s="1" t="s">
        <v>799</v>
      </c>
      <c r="H77" s="1" t="s">
        <v>800</v>
      </c>
      <c r="J77" s="1" t="s">
        <v>846</v>
      </c>
      <c r="K77" s="1" t="s">
        <v>855</v>
      </c>
      <c r="L77" s="1" t="s">
        <v>789</v>
      </c>
      <c r="M77" s="1" t="s">
        <v>848</v>
      </c>
      <c r="N77" s="1" t="s">
        <v>91</v>
      </c>
      <c r="O77" s="1" t="s">
        <v>91</v>
      </c>
      <c r="P77" s="1" t="s">
        <v>92</v>
      </c>
      <c r="R77" s="1" t="s">
        <v>802</v>
      </c>
      <c r="S77" s="1" t="s">
        <v>803</v>
      </c>
      <c r="T77" s="1" t="s">
        <v>799</v>
      </c>
      <c r="U77" s="2">
        <v>80</v>
      </c>
      <c r="X77" s="1" t="s">
        <v>97</v>
      </c>
      <c r="Z77" s="2">
        <v>144</v>
      </c>
      <c r="AA77" s="1" t="s">
        <v>74</v>
      </c>
      <c r="AB77" s="1" t="s">
        <v>849</v>
      </c>
      <c r="AE77" s="3">
        <v>37376</v>
      </c>
      <c r="AF77" s="1" t="s">
        <v>856</v>
      </c>
      <c r="AG77" s="1" t="s">
        <v>77</v>
      </c>
      <c r="AH77" s="1" t="b">
        <v>0</v>
      </c>
      <c r="AI77" s="1" t="s">
        <v>857</v>
      </c>
      <c r="AJ77" s="2">
        <v>0</v>
      </c>
      <c r="AK77" s="3">
        <v>41759</v>
      </c>
      <c r="AM77" s="1" t="s">
        <v>858</v>
      </c>
      <c r="AO77" s="1" t="s">
        <v>79</v>
      </c>
      <c r="AP77" s="3">
        <v>37377</v>
      </c>
      <c r="AQ77" s="3">
        <v>36892</v>
      </c>
      <c r="AR77" s="3">
        <v>37376</v>
      </c>
      <c r="AS77" s="1" t="b">
        <v>1</v>
      </c>
      <c r="AT77" s="4">
        <v>52786</v>
      </c>
      <c r="AU77" s="3">
        <v>44651</v>
      </c>
      <c r="AV77" s="1" t="s">
        <v>80</v>
      </c>
      <c r="AW77" s="1" t="s">
        <v>155</v>
      </c>
      <c r="AX77" s="2">
        <v>0</v>
      </c>
      <c r="AY77" s="4">
        <v>5273503</v>
      </c>
      <c r="AZ77" s="4">
        <v>0</v>
      </c>
      <c r="BA77" s="6">
        <v>5278578</v>
      </c>
      <c r="BB77" s="4">
        <v>5273503</v>
      </c>
      <c r="BC77" s="4">
        <v>52786</v>
      </c>
      <c r="BD77" s="4">
        <v>5225792</v>
      </c>
      <c r="BE77" s="4">
        <v>2062574.23</v>
      </c>
      <c r="BF77" s="4">
        <v>240177.83</v>
      </c>
      <c r="BG77" s="4">
        <v>154854434</v>
      </c>
      <c r="BH77" s="4">
        <v>91369543.670000002</v>
      </c>
      <c r="BI77" s="4">
        <v>152791859.77000001</v>
      </c>
      <c r="BJ77" s="4">
        <v>0</v>
      </c>
      <c r="BK77" s="4">
        <v>91609721.5</v>
      </c>
      <c r="BL77" s="4">
        <v>1004942</v>
      </c>
    </row>
    <row r="78" spans="4:64" ht="12.75" customHeight="1" x14ac:dyDescent="0.2">
      <c r="D78" s="1" t="s">
        <v>275</v>
      </c>
      <c r="E78" s="1" t="s">
        <v>859</v>
      </c>
      <c r="F78" s="1" t="s">
        <v>860</v>
      </c>
      <c r="G78" s="1" t="s">
        <v>861</v>
      </c>
      <c r="H78" s="1" t="s">
        <v>862</v>
      </c>
      <c r="K78" s="1" t="s">
        <v>863</v>
      </c>
      <c r="L78" s="1" t="s">
        <v>439</v>
      </c>
      <c r="M78" s="1" t="s">
        <v>385</v>
      </c>
      <c r="N78" s="1" t="s">
        <v>91</v>
      </c>
      <c r="O78" s="1" t="s">
        <v>91</v>
      </c>
      <c r="P78" s="1" t="s">
        <v>135</v>
      </c>
      <c r="R78" s="1" t="s">
        <v>864</v>
      </c>
      <c r="S78" s="1" t="s">
        <v>865</v>
      </c>
      <c r="T78" s="1" t="s">
        <v>861</v>
      </c>
      <c r="X78" s="1" t="s">
        <v>97</v>
      </c>
      <c r="Z78" s="2">
        <v>120</v>
      </c>
      <c r="AA78" s="1" t="s">
        <v>74</v>
      </c>
      <c r="AB78" s="1" t="s">
        <v>866</v>
      </c>
      <c r="AE78" s="3">
        <v>37560</v>
      </c>
      <c r="AF78" s="1" t="s">
        <v>867</v>
      </c>
      <c r="AG78" s="1" t="s">
        <v>77</v>
      </c>
      <c r="AH78" s="1" t="b">
        <v>0</v>
      </c>
      <c r="AI78" s="1" t="s">
        <v>868</v>
      </c>
      <c r="AK78" s="3">
        <v>41213</v>
      </c>
      <c r="AM78" s="1" t="s">
        <v>605</v>
      </c>
      <c r="AO78" s="1" t="s">
        <v>79</v>
      </c>
      <c r="AP78" s="3">
        <v>37561</v>
      </c>
      <c r="AQ78" s="3">
        <v>36892</v>
      </c>
      <c r="AR78" s="3">
        <v>37560</v>
      </c>
      <c r="AS78" s="1" t="b">
        <v>1</v>
      </c>
      <c r="AT78" s="4">
        <v>0</v>
      </c>
      <c r="AU78" s="3">
        <v>44834</v>
      </c>
      <c r="AV78" s="1" t="s">
        <v>80</v>
      </c>
      <c r="AW78" s="1" t="s">
        <v>155</v>
      </c>
      <c r="AX78" s="2">
        <v>0</v>
      </c>
      <c r="AY78" s="4">
        <v>0</v>
      </c>
      <c r="AZ78" s="4">
        <v>0</v>
      </c>
      <c r="BA78" s="6">
        <v>102413</v>
      </c>
      <c r="BB78" s="4">
        <v>0</v>
      </c>
      <c r="BC78" s="4">
        <v>0</v>
      </c>
      <c r="BD78" s="4">
        <v>102413</v>
      </c>
      <c r="BE78" s="4">
        <v>2062574.23</v>
      </c>
      <c r="BF78" s="4">
        <v>240177.83</v>
      </c>
      <c r="BG78" s="4">
        <v>154854434</v>
      </c>
      <c r="BH78" s="4">
        <v>91369543.670000002</v>
      </c>
      <c r="BI78" s="4">
        <v>152791859.77000001</v>
      </c>
      <c r="BJ78" s="4">
        <v>0</v>
      </c>
      <c r="BK78" s="4">
        <v>91609721.5</v>
      </c>
      <c r="BL78" s="4">
        <v>1004942</v>
      </c>
    </row>
    <row r="79" spans="4:64" ht="12.75" customHeight="1" x14ac:dyDescent="0.2">
      <c r="D79" s="1" t="s">
        <v>104</v>
      </c>
      <c r="E79" s="1" t="s">
        <v>869</v>
      </c>
      <c r="F79" s="1" t="s">
        <v>870</v>
      </c>
      <c r="G79" s="1" t="s">
        <v>871</v>
      </c>
      <c r="H79" s="1" t="s">
        <v>872</v>
      </c>
      <c r="K79" s="1" t="s">
        <v>873</v>
      </c>
      <c r="L79" s="1" t="s">
        <v>349</v>
      </c>
      <c r="M79" s="1" t="s">
        <v>874</v>
      </c>
      <c r="N79" s="1" t="s">
        <v>91</v>
      </c>
      <c r="O79" s="1" t="s">
        <v>91</v>
      </c>
      <c r="P79" s="1" t="s">
        <v>92</v>
      </c>
      <c r="R79" s="1" t="s">
        <v>875</v>
      </c>
      <c r="S79" s="1" t="s">
        <v>876</v>
      </c>
      <c r="T79" s="1" t="s">
        <v>871</v>
      </c>
      <c r="X79" s="1" t="s">
        <v>97</v>
      </c>
      <c r="Z79" s="2">
        <v>144</v>
      </c>
      <c r="AA79" s="1" t="s">
        <v>74</v>
      </c>
      <c r="AB79" s="1" t="s">
        <v>877</v>
      </c>
      <c r="AE79" s="3">
        <v>37560</v>
      </c>
      <c r="AF79" s="1" t="s">
        <v>878</v>
      </c>
      <c r="AG79" s="1" t="s">
        <v>77</v>
      </c>
      <c r="AH79" s="1" t="b">
        <v>0</v>
      </c>
      <c r="AI79" s="1" t="s">
        <v>879</v>
      </c>
      <c r="AK79" s="3">
        <v>41943</v>
      </c>
      <c r="AM79" s="1" t="s">
        <v>880</v>
      </c>
      <c r="AO79" s="1" t="s">
        <v>79</v>
      </c>
      <c r="AP79" s="3">
        <v>37561</v>
      </c>
      <c r="AQ79" s="3">
        <v>36892</v>
      </c>
      <c r="AR79" s="3">
        <v>37560</v>
      </c>
      <c r="AS79" s="1" t="b">
        <v>0</v>
      </c>
      <c r="AT79" s="4">
        <v>1689</v>
      </c>
      <c r="AU79" s="3">
        <v>44773</v>
      </c>
      <c r="AV79" s="1" t="s">
        <v>80</v>
      </c>
      <c r="AW79" s="1" t="s">
        <v>155</v>
      </c>
      <c r="AX79" s="2">
        <v>0</v>
      </c>
      <c r="AY79" s="4">
        <v>168918</v>
      </c>
      <c r="AZ79" s="4">
        <v>0</v>
      </c>
      <c r="BA79" s="4">
        <v>168918</v>
      </c>
      <c r="BB79" s="4">
        <v>168918</v>
      </c>
      <c r="BC79" s="4">
        <v>1689</v>
      </c>
      <c r="BD79" s="4">
        <v>167229</v>
      </c>
      <c r="BE79" s="4">
        <v>2062574.23</v>
      </c>
      <c r="BF79" s="4">
        <v>240177.83</v>
      </c>
      <c r="BG79" s="4">
        <v>154854434</v>
      </c>
      <c r="BH79" s="4">
        <v>91369543.670000002</v>
      </c>
      <c r="BI79" s="4">
        <v>152791859.77000001</v>
      </c>
      <c r="BJ79" s="4">
        <v>0</v>
      </c>
      <c r="BK79" s="4">
        <v>91609721.5</v>
      </c>
      <c r="BL79" s="4">
        <v>1004942</v>
      </c>
    </row>
    <row r="80" spans="4:64" ht="12.75" customHeight="1" x14ac:dyDescent="0.2">
      <c r="D80" s="1" t="s">
        <v>104</v>
      </c>
      <c r="E80" s="1" t="s">
        <v>881</v>
      </c>
      <c r="F80" s="1" t="s">
        <v>882</v>
      </c>
      <c r="G80" s="1" t="s">
        <v>663</v>
      </c>
      <c r="H80" s="1" t="s">
        <v>664</v>
      </c>
      <c r="K80" s="1" t="s">
        <v>883</v>
      </c>
      <c r="L80" s="1" t="s">
        <v>884</v>
      </c>
      <c r="M80" s="1" t="s">
        <v>885</v>
      </c>
      <c r="N80" s="1" t="s">
        <v>91</v>
      </c>
      <c r="O80" s="1" t="s">
        <v>91</v>
      </c>
      <c r="P80" s="1" t="s">
        <v>92</v>
      </c>
      <c r="Q80" s="1" t="s">
        <v>667</v>
      </c>
      <c r="R80" s="1" t="s">
        <v>668</v>
      </c>
      <c r="S80" s="1" t="s">
        <v>669</v>
      </c>
      <c r="T80" s="1" t="s">
        <v>663</v>
      </c>
      <c r="X80" s="1" t="s">
        <v>97</v>
      </c>
      <c r="Z80" s="2">
        <v>144</v>
      </c>
      <c r="AA80" s="1" t="s">
        <v>74</v>
      </c>
      <c r="AB80" s="1" t="s">
        <v>886</v>
      </c>
      <c r="AE80" s="3">
        <v>37864</v>
      </c>
      <c r="AF80" s="1" t="s">
        <v>887</v>
      </c>
      <c r="AG80" s="1" t="s">
        <v>77</v>
      </c>
      <c r="AH80" s="1" t="b">
        <v>0</v>
      </c>
      <c r="AI80" s="1" t="s">
        <v>888</v>
      </c>
      <c r="AK80" s="3">
        <v>42247</v>
      </c>
      <c r="AM80" s="1" t="s">
        <v>889</v>
      </c>
      <c r="AO80" s="1" t="s">
        <v>79</v>
      </c>
      <c r="AP80" s="3">
        <v>37865</v>
      </c>
      <c r="AQ80" s="3">
        <v>37257</v>
      </c>
      <c r="AR80" s="3">
        <v>37864</v>
      </c>
      <c r="AS80" s="1" t="b">
        <v>0</v>
      </c>
      <c r="AT80" s="4">
        <v>1098</v>
      </c>
      <c r="AU80" s="3">
        <v>44834</v>
      </c>
      <c r="AV80" s="1" t="s">
        <v>80</v>
      </c>
      <c r="AW80" s="1" t="s">
        <v>103</v>
      </c>
      <c r="AX80" s="2">
        <v>0</v>
      </c>
      <c r="AY80" s="4">
        <v>0</v>
      </c>
      <c r="AZ80" s="4">
        <v>0</v>
      </c>
      <c r="BA80" s="4">
        <v>109800</v>
      </c>
      <c r="BB80" s="4">
        <v>0</v>
      </c>
      <c r="BC80" s="4">
        <v>1098</v>
      </c>
      <c r="BD80" s="4">
        <v>108702</v>
      </c>
      <c r="BE80" s="4">
        <v>2062574.23</v>
      </c>
      <c r="BF80" s="4">
        <v>240177.83</v>
      </c>
      <c r="BG80" s="4">
        <v>154854434</v>
      </c>
      <c r="BH80" s="4">
        <v>91369543.670000002</v>
      </c>
      <c r="BI80" s="4">
        <v>152791859.77000001</v>
      </c>
      <c r="BJ80" s="4">
        <v>0</v>
      </c>
      <c r="BK80" s="4">
        <v>91609721.5</v>
      </c>
      <c r="BL80" s="4">
        <v>1004942</v>
      </c>
    </row>
    <row r="81" spans="3:64" ht="12.75" customHeight="1" x14ac:dyDescent="0.2">
      <c r="D81" s="1" t="s">
        <v>275</v>
      </c>
      <c r="E81" s="1" t="s">
        <v>890</v>
      </c>
      <c r="F81" s="1" t="s">
        <v>891</v>
      </c>
      <c r="G81" s="1" t="s">
        <v>631</v>
      </c>
      <c r="H81" s="1" t="s">
        <v>632</v>
      </c>
      <c r="K81" s="1" t="s">
        <v>892</v>
      </c>
      <c r="L81" s="1" t="s">
        <v>439</v>
      </c>
      <c r="M81" s="1" t="s">
        <v>385</v>
      </c>
      <c r="N81" s="1" t="s">
        <v>91</v>
      </c>
      <c r="O81" s="1" t="s">
        <v>91</v>
      </c>
      <c r="P81" s="1" t="s">
        <v>135</v>
      </c>
      <c r="R81" s="1" t="s">
        <v>778</v>
      </c>
      <c r="S81" s="1" t="s">
        <v>779</v>
      </c>
      <c r="T81" s="1" t="s">
        <v>631</v>
      </c>
      <c r="X81" s="1" t="s">
        <v>97</v>
      </c>
      <c r="Z81" s="2">
        <v>120</v>
      </c>
      <c r="AA81" s="1" t="s">
        <v>74</v>
      </c>
      <c r="AB81" s="1" t="s">
        <v>893</v>
      </c>
      <c r="AE81" s="3">
        <v>39082</v>
      </c>
      <c r="AF81" s="1" t="s">
        <v>894</v>
      </c>
      <c r="AG81" s="1" t="s">
        <v>77</v>
      </c>
      <c r="AH81" s="1" t="b">
        <v>0</v>
      </c>
      <c r="AI81" s="1" t="s">
        <v>895</v>
      </c>
      <c r="AK81" s="3">
        <v>42735</v>
      </c>
      <c r="AM81" s="1" t="s">
        <v>896</v>
      </c>
      <c r="AO81" s="1" t="s">
        <v>79</v>
      </c>
      <c r="AP81" s="3">
        <v>39083</v>
      </c>
      <c r="AQ81" s="3">
        <v>37622</v>
      </c>
      <c r="AR81" s="3">
        <v>39082</v>
      </c>
      <c r="AS81" s="1" t="b">
        <v>0</v>
      </c>
      <c r="AT81" s="4">
        <v>1250</v>
      </c>
      <c r="AU81" s="3">
        <v>44926</v>
      </c>
      <c r="AV81" s="1" t="s">
        <v>80</v>
      </c>
      <c r="AW81" s="1" t="s">
        <v>897</v>
      </c>
      <c r="AX81" s="2">
        <v>0</v>
      </c>
      <c r="AY81" s="4">
        <v>125000</v>
      </c>
      <c r="AZ81" s="4">
        <v>0</v>
      </c>
      <c r="BA81" s="4">
        <v>125000</v>
      </c>
      <c r="BB81" s="4">
        <v>125000</v>
      </c>
      <c r="BC81" s="4">
        <v>1250</v>
      </c>
      <c r="BD81" s="4">
        <v>123750</v>
      </c>
      <c r="BE81" s="4">
        <v>2062574.23</v>
      </c>
      <c r="BF81" s="4">
        <v>240177.83</v>
      </c>
      <c r="BG81" s="4">
        <v>154854434</v>
      </c>
      <c r="BH81" s="4">
        <v>91369543.670000002</v>
      </c>
      <c r="BI81" s="4">
        <v>152791859.77000001</v>
      </c>
      <c r="BJ81" s="4">
        <v>0</v>
      </c>
      <c r="BK81" s="4">
        <v>91609721.5</v>
      </c>
      <c r="BL81" s="4">
        <v>1004942</v>
      </c>
    </row>
    <row r="82" spans="3:64" ht="12.75" customHeight="1" x14ac:dyDescent="0.2">
      <c r="D82" s="1" t="s">
        <v>275</v>
      </c>
      <c r="E82" s="1" t="s">
        <v>890</v>
      </c>
      <c r="F82" s="1" t="s">
        <v>891</v>
      </c>
      <c r="G82" s="1" t="s">
        <v>631</v>
      </c>
      <c r="H82" s="1" t="s">
        <v>632</v>
      </c>
      <c r="K82" s="1" t="s">
        <v>898</v>
      </c>
      <c r="L82" s="1" t="s">
        <v>439</v>
      </c>
      <c r="M82" s="1" t="s">
        <v>385</v>
      </c>
      <c r="N82" s="1" t="s">
        <v>91</v>
      </c>
      <c r="O82" s="1" t="s">
        <v>91</v>
      </c>
      <c r="P82" s="1" t="s">
        <v>135</v>
      </c>
      <c r="R82" s="1" t="s">
        <v>778</v>
      </c>
      <c r="S82" s="1" t="s">
        <v>779</v>
      </c>
      <c r="T82" s="1" t="s">
        <v>631</v>
      </c>
      <c r="X82" s="1" t="s">
        <v>97</v>
      </c>
      <c r="Z82" s="2">
        <v>120</v>
      </c>
      <c r="AA82" s="1" t="s">
        <v>74</v>
      </c>
      <c r="AB82" s="1" t="s">
        <v>893</v>
      </c>
      <c r="AE82" s="3">
        <v>39082</v>
      </c>
      <c r="AF82" s="1" t="s">
        <v>899</v>
      </c>
      <c r="AG82" s="1" t="s">
        <v>77</v>
      </c>
      <c r="AH82" s="1" t="b">
        <v>0</v>
      </c>
      <c r="AI82" s="1" t="s">
        <v>900</v>
      </c>
      <c r="AK82" s="3">
        <v>42735</v>
      </c>
      <c r="AM82" s="1" t="s">
        <v>901</v>
      </c>
      <c r="AO82" s="1" t="s">
        <v>79</v>
      </c>
      <c r="AP82" s="3">
        <v>39083</v>
      </c>
      <c r="AQ82" s="3">
        <v>37622</v>
      </c>
      <c r="AR82" s="3">
        <v>39082</v>
      </c>
      <c r="AS82" s="1" t="b">
        <v>0</v>
      </c>
      <c r="AT82" s="4">
        <v>1250</v>
      </c>
      <c r="AU82" s="3">
        <v>44926</v>
      </c>
      <c r="AV82" s="1" t="s">
        <v>80</v>
      </c>
      <c r="AW82" s="1" t="s">
        <v>897</v>
      </c>
      <c r="AX82" s="2">
        <v>0</v>
      </c>
      <c r="AY82" s="4">
        <v>125000</v>
      </c>
      <c r="AZ82" s="4">
        <v>0</v>
      </c>
      <c r="BA82" s="4">
        <v>125000</v>
      </c>
      <c r="BB82" s="4">
        <v>125000</v>
      </c>
      <c r="BC82" s="4">
        <v>1250</v>
      </c>
      <c r="BD82" s="4">
        <v>123750</v>
      </c>
      <c r="BE82" s="4">
        <v>2062574.23</v>
      </c>
      <c r="BF82" s="4">
        <v>240177.83</v>
      </c>
      <c r="BG82" s="4">
        <v>154854434</v>
      </c>
      <c r="BH82" s="4">
        <v>91369543.670000002</v>
      </c>
      <c r="BI82" s="4">
        <v>152791859.77000001</v>
      </c>
      <c r="BJ82" s="4">
        <v>0</v>
      </c>
      <c r="BK82" s="4">
        <v>91609721.5</v>
      </c>
      <c r="BL82" s="4">
        <v>1004942</v>
      </c>
    </row>
    <row r="83" spans="3:64" ht="12.75" customHeight="1" x14ac:dyDescent="0.2">
      <c r="D83" s="1" t="s">
        <v>275</v>
      </c>
      <c r="E83" s="1" t="s">
        <v>815</v>
      </c>
      <c r="F83" s="1" t="s">
        <v>816</v>
      </c>
      <c r="G83" s="1" t="s">
        <v>786</v>
      </c>
      <c r="H83" s="1" t="s">
        <v>787</v>
      </c>
      <c r="K83" s="1" t="s">
        <v>902</v>
      </c>
      <c r="L83" s="1" t="s">
        <v>903</v>
      </c>
      <c r="M83" s="1" t="s">
        <v>385</v>
      </c>
      <c r="N83" s="1" t="s">
        <v>91</v>
      </c>
      <c r="O83" s="1" t="s">
        <v>91</v>
      </c>
      <c r="P83" s="1" t="s">
        <v>135</v>
      </c>
      <c r="R83" s="1" t="s">
        <v>791</v>
      </c>
      <c r="S83" s="1" t="s">
        <v>792</v>
      </c>
      <c r="T83" s="1" t="s">
        <v>786</v>
      </c>
      <c r="X83" s="1" t="s">
        <v>97</v>
      </c>
      <c r="Z83" s="2">
        <v>120</v>
      </c>
      <c r="AA83" s="1" t="s">
        <v>74</v>
      </c>
      <c r="AB83" s="1" t="s">
        <v>893</v>
      </c>
      <c r="AE83" s="3">
        <v>37864</v>
      </c>
      <c r="AF83" s="1" t="s">
        <v>904</v>
      </c>
      <c r="AG83" s="1" t="s">
        <v>77</v>
      </c>
      <c r="AH83" s="1" t="b">
        <v>0</v>
      </c>
      <c r="AI83" s="1" t="s">
        <v>905</v>
      </c>
      <c r="AK83" s="3">
        <v>41517</v>
      </c>
      <c r="AM83" s="1" t="s">
        <v>906</v>
      </c>
      <c r="AO83" s="1" t="s">
        <v>79</v>
      </c>
      <c r="AP83" s="3">
        <v>37865</v>
      </c>
      <c r="AQ83" s="3">
        <v>36892</v>
      </c>
      <c r="AR83" s="3">
        <v>37864</v>
      </c>
      <c r="AS83" s="1" t="b">
        <v>1</v>
      </c>
      <c r="AT83" s="4">
        <v>0</v>
      </c>
      <c r="AU83" s="3">
        <v>44712</v>
      </c>
      <c r="AV83" s="1" t="s">
        <v>80</v>
      </c>
      <c r="AW83" s="1" t="s">
        <v>81</v>
      </c>
      <c r="AX83" s="2">
        <v>0</v>
      </c>
      <c r="AY83" s="4">
        <v>0</v>
      </c>
      <c r="AZ83" s="4">
        <v>0</v>
      </c>
      <c r="BA83" s="6">
        <v>226763</v>
      </c>
      <c r="BB83" s="4">
        <v>0</v>
      </c>
      <c r="BC83" s="4">
        <v>0</v>
      </c>
      <c r="BD83" s="4">
        <v>226763</v>
      </c>
      <c r="BE83" s="4">
        <v>2062574.23</v>
      </c>
      <c r="BF83" s="4">
        <v>240177.83</v>
      </c>
      <c r="BG83" s="4">
        <v>154854434</v>
      </c>
      <c r="BH83" s="4">
        <v>91369543.670000002</v>
      </c>
      <c r="BI83" s="4">
        <v>152791859.77000001</v>
      </c>
      <c r="BJ83" s="4">
        <v>0</v>
      </c>
      <c r="BK83" s="4">
        <v>91609721.5</v>
      </c>
      <c r="BL83" s="4">
        <v>1004942</v>
      </c>
    </row>
    <row r="84" spans="3:64" ht="12.75" customHeight="1" x14ac:dyDescent="0.2">
      <c r="D84" s="1" t="s">
        <v>104</v>
      </c>
      <c r="E84" s="1" t="s">
        <v>907</v>
      </c>
      <c r="F84" s="1" t="s">
        <v>776</v>
      </c>
      <c r="G84" s="1" t="s">
        <v>799</v>
      </c>
      <c r="H84" s="1" t="s">
        <v>800</v>
      </c>
      <c r="K84" s="1" t="s">
        <v>908</v>
      </c>
      <c r="L84" s="1" t="s">
        <v>909</v>
      </c>
      <c r="M84" s="1" t="s">
        <v>910</v>
      </c>
      <c r="N84" s="1" t="s">
        <v>91</v>
      </c>
      <c r="O84" s="1" t="s">
        <v>91</v>
      </c>
      <c r="P84" s="1" t="s">
        <v>92</v>
      </c>
      <c r="R84" s="1" t="s">
        <v>802</v>
      </c>
      <c r="S84" s="1" t="s">
        <v>803</v>
      </c>
      <c r="T84" s="1" t="s">
        <v>799</v>
      </c>
      <c r="X84" s="1" t="s">
        <v>97</v>
      </c>
      <c r="Z84" s="2">
        <v>144</v>
      </c>
      <c r="AA84" s="1" t="s">
        <v>74</v>
      </c>
      <c r="AB84" s="1" t="s">
        <v>911</v>
      </c>
      <c r="AE84" s="3">
        <v>37621</v>
      </c>
      <c r="AF84" s="1" t="s">
        <v>912</v>
      </c>
      <c r="AG84" s="1" t="s">
        <v>77</v>
      </c>
      <c r="AH84" s="1" t="b">
        <v>0</v>
      </c>
      <c r="AI84" s="1" t="s">
        <v>913</v>
      </c>
      <c r="AK84" s="3">
        <v>42004</v>
      </c>
      <c r="AM84" s="1" t="s">
        <v>605</v>
      </c>
      <c r="AO84" s="1" t="s">
        <v>79</v>
      </c>
      <c r="AP84" s="3">
        <v>37622</v>
      </c>
      <c r="AQ84" s="3">
        <v>36892</v>
      </c>
      <c r="AR84" s="3">
        <v>37621</v>
      </c>
      <c r="AS84" s="1" t="b">
        <v>1</v>
      </c>
      <c r="AT84" s="4">
        <v>718</v>
      </c>
      <c r="AU84" s="3">
        <v>44651</v>
      </c>
      <c r="AV84" s="1" t="s">
        <v>80</v>
      </c>
      <c r="AW84" s="1" t="s">
        <v>81</v>
      </c>
      <c r="AX84" s="2">
        <v>0</v>
      </c>
      <c r="AY84" s="4">
        <v>0</v>
      </c>
      <c r="AZ84" s="4">
        <v>0</v>
      </c>
      <c r="BA84" s="6">
        <v>71763</v>
      </c>
      <c r="BB84" s="4">
        <v>0</v>
      </c>
      <c r="BC84" s="4">
        <v>718</v>
      </c>
      <c r="BD84" s="4">
        <v>71045</v>
      </c>
      <c r="BE84" s="4">
        <v>2062574.23</v>
      </c>
      <c r="BF84" s="4">
        <v>240177.83</v>
      </c>
      <c r="BG84" s="4">
        <v>154854434</v>
      </c>
      <c r="BH84" s="4">
        <v>91369543.670000002</v>
      </c>
      <c r="BI84" s="4">
        <v>152791859.77000001</v>
      </c>
      <c r="BJ84" s="4">
        <v>0</v>
      </c>
      <c r="BK84" s="4">
        <v>91609721.5</v>
      </c>
      <c r="BL84" s="4">
        <v>1004942</v>
      </c>
    </row>
    <row r="85" spans="3:64" ht="12.75" customHeight="1" x14ac:dyDescent="0.2">
      <c r="C85" s="1" t="s">
        <v>914</v>
      </c>
      <c r="D85" s="1" t="s">
        <v>295</v>
      </c>
      <c r="E85" s="1" t="s">
        <v>915</v>
      </c>
      <c r="F85" s="1" t="s">
        <v>916</v>
      </c>
      <c r="G85" s="1" t="s">
        <v>85</v>
      </c>
      <c r="H85" s="1" t="s">
        <v>86</v>
      </c>
      <c r="K85" s="1" t="s">
        <v>917</v>
      </c>
      <c r="L85" s="1" t="s">
        <v>918</v>
      </c>
      <c r="M85" s="1" t="s">
        <v>919</v>
      </c>
      <c r="N85" s="1" t="s">
        <v>303</v>
      </c>
      <c r="O85" s="1" t="s">
        <v>303</v>
      </c>
      <c r="P85" s="1" t="s">
        <v>135</v>
      </c>
      <c r="R85" s="1" t="s">
        <v>920</v>
      </c>
      <c r="S85" s="1" t="s">
        <v>921</v>
      </c>
      <c r="T85" s="1" t="s">
        <v>85</v>
      </c>
      <c r="X85" s="1" t="s">
        <v>306</v>
      </c>
      <c r="Z85" s="2">
        <v>240</v>
      </c>
      <c r="AA85" s="1" t="s">
        <v>74</v>
      </c>
      <c r="AB85" s="1" t="s">
        <v>922</v>
      </c>
      <c r="AE85" s="3">
        <v>37590</v>
      </c>
      <c r="AF85" s="1" t="s">
        <v>923</v>
      </c>
      <c r="AG85" s="1" t="s">
        <v>77</v>
      </c>
      <c r="AH85" s="1" t="b">
        <v>0</v>
      </c>
      <c r="AI85" s="1" t="s">
        <v>924</v>
      </c>
      <c r="AJ85" s="2">
        <v>7</v>
      </c>
      <c r="AK85" s="3">
        <v>44895</v>
      </c>
      <c r="AM85" s="1" t="s">
        <v>925</v>
      </c>
      <c r="AO85" s="1" t="s">
        <v>79</v>
      </c>
      <c r="AP85" s="3">
        <v>37591</v>
      </c>
      <c r="AQ85" s="3">
        <v>35796</v>
      </c>
      <c r="AR85" s="3">
        <v>37590</v>
      </c>
      <c r="AS85" s="1" t="b">
        <v>1</v>
      </c>
      <c r="AT85" s="4">
        <v>5436</v>
      </c>
      <c r="AU85" s="3">
        <v>44834</v>
      </c>
      <c r="AV85" s="1" t="s">
        <v>80</v>
      </c>
      <c r="AW85" s="1" t="s">
        <v>81</v>
      </c>
      <c r="AX85" s="2">
        <v>2</v>
      </c>
      <c r="AY85" s="4">
        <v>0</v>
      </c>
      <c r="AZ85" s="4">
        <v>0</v>
      </c>
      <c r="BA85" s="6">
        <v>543612</v>
      </c>
      <c r="BB85" s="4">
        <v>0</v>
      </c>
      <c r="BC85" s="4">
        <v>11523</v>
      </c>
      <c r="BD85" s="4">
        <v>532089</v>
      </c>
      <c r="BE85" s="4">
        <v>2062574.23</v>
      </c>
      <c r="BF85" s="4">
        <v>240177.83</v>
      </c>
      <c r="BG85" s="4">
        <v>154854434</v>
      </c>
      <c r="BH85" s="4">
        <v>91369543.670000002</v>
      </c>
      <c r="BI85" s="4">
        <v>152791859.77000001</v>
      </c>
      <c r="BJ85" s="4">
        <v>0</v>
      </c>
      <c r="BK85" s="4">
        <v>91609721.5</v>
      </c>
      <c r="BL85" s="4">
        <v>1004942</v>
      </c>
    </row>
    <row r="86" spans="3:64" ht="12.75" customHeight="1" x14ac:dyDescent="0.2">
      <c r="C86" s="1" t="s">
        <v>926</v>
      </c>
      <c r="D86" s="1" t="s">
        <v>927</v>
      </c>
      <c r="E86" s="1" t="s">
        <v>928</v>
      </c>
      <c r="F86" s="1" t="s">
        <v>929</v>
      </c>
      <c r="G86" s="1" t="s">
        <v>67</v>
      </c>
      <c r="H86" s="1" t="s">
        <v>68</v>
      </c>
      <c r="K86" s="1" t="s">
        <v>930</v>
      </c>
      <c r="L86" s="1" t="s">
        <v>903</v>
      </c>
      <c r="M86" s="1" t="s">
        <v>931</v>
      </c>
      <c r="N86" s="1" t="s">
        <v>303</v>
      </c>
      <c r="O86" s="1" t="s">
        <v>303</v>
      </c>
      <c r="P86" s="1" t="s">
        <v>135</v>
      </c>
      <c r="R86" s="1" t="s">
        <v>71</v>
      </c>
      <c r="S86" s="1" t="s">
        <v>72</v>
      </c>
      <c r="T86" s="1" t="s">
        <v>67</v>
      </c>
      <c r="X86" s="1" t="s">
        <v>306</v>
      </c>
      <c r="Z86" s="2">
        <v>180</v>
      </c>
      <c r="AA86" s="1" t="s">
        <v>74</v>
      </c>
      <c r="AB86" s="1" t="s">
        <v>932</v>
      </c>
      <c r="AE86" s="3">
        <v>37590</v>
      </c>
      <c r="AF86" s="1" t="s">
        <v>933</v>
      </c>
      <c r="AG86" s="1" t="s">
        <v>77</v>
      </c>
      <c r="AH86" s="1" t="b">
        <v>0</v>
      </c>
      <c r="AI86" s="1" t="s">
        <v>934</v>
      </c>
      <c r="AJ86" s="2">
        <v>1</v>
      </c>
      <c r="AK86" s="3">
        <v>43069</v>
      </c>
      <c r="AM86" s="1" t="s">
        <v>935</v>
      </c>
      <c r="AO86" s="1" t="s">
        <v>79</v>
      </c>
      <c r="AP86" s="3">
        <v>37591</v>
      </c>
      <c r="AQ86" s="3">
        <v>35796</v>
      </c>
      <c r="AR86" s="3">
        <v>37590</v>
      </c>
      <c r="AS86" s="1" t="b">
        <v>1</v>
      </c>
      <c r="AT86" s="4">
        <v>1112</v>
      </c>
      <c r="AU86" s="3">
        <v>44773</v>
      </c>
      <c r="AV86" s="1" t="s">
        <v>80</v>
      </c>
      <c r="AW86" s="1" t="s">
        <v>81</v>
      </c>
      <c r="AX86" s="2">
        <v>0</v>
      </c>
      <c r="AY86" s="4">
        <v>0</v>
      </c>
      <c r="AZ86" s="4">
        <v>0</v>
      </c>
      <c r="BA86" s="6">
        <v>111258</v>
      </c>
      <c r="BB86" s="4">
        <v>0</v>
      </c>
      <c r="BC86" s="4">
        <v>1112</v>
      </c>
      <c r="BD86" s="4">
        <v>110146</v>
      </c>
      <c r="BE86" s="4">
        <v>2062574.23</v>
      </c>
      <c r="BF86" s="4">
        <v>240177.83</v>
      </c>
      <c r="BG86" s="4">
        <v>154854434</v>
      </c>
      <c r="BH86" s="4">
        <v>91369543.670000002</v>
      </c>
      <c r="BI86" s="4">
        <v>152791859.77000001</v>
      </c>
      <c r="BJ86" s="4">
        <v>0</v>
      </c>
      <c r="BK86" s="4">
        <v>91609721.5</v>
      </c>
      <c r="BL86" s="4">
        <v>1004942</v>
      </c>
    </row>
    <row r="87" spans="3:64" ht="12.75" customHeight="1" x14ac:dyDescent="0.2">
      <c r="D87" s="1" t="s">
        <v>520</v>
      </c>
      <c r="E87" s="1" t="s">
        <v>521</v>
      </c>
      <c r="F87" s="1" t="s">
        <v>522</v>
      </c>
      <c r="G87" s="1" t="s">
        <v>523</v>
      </c>
      <c r="H87" s="1" t="s">
        <v>524</v>
      </c>
      <c r="K87" s="1" t="s">
        <v>936</v>
      </c>
      <c r="L87" s="1" t="s">
        <v>918</v>
      </c>
      <c r="N87" s="1" t="s">
        <v>134</v>
      </c>
      <c r="O87" s="1" t="s">
        <v>134</v>
      </c>
      <c r="P87" s="1" t="s">
        <v>135</v>
      </c>
      <c r="R87" s="1" t="s">
        <v>527</v>
      </c>
      <c r="S87" s="1" t="s">
        <v>528</v>
      </c>
      <c r="T87" s="1" t="s">
        <v>523</v>
      </c>
      <c r="X87" s="1" t="s">
        <v>97</v>
      </c>
      <c r="Z87" s="2">
        <v>180</v>
      </c>
      <c r="AA87" s="1" t="s">
        <v>74</v>
      </c>
      <c r="AB87" s="1" t="s">
        <v>937</v>
      </c>
      <c r="AE87" s="3">
        <v>37621</v>
      </c>
      <c r="AF87" s="1" t="s">
        <v>938</v>
      </c>
      <c r="AG87" s="1" t="s">
        <v>77</v>
      </c>
      <c r="AH87" s="1" t="b">
        <v>0</v>
      </c>
      <c r="AI87" s="1" t="s">
        <v>939</v>
      </c>
      <c r="AK87" s="3">
        <v>43100</v>
      </c>
      <c r="AM87" s="1" t="s">
        <v>605</v>
      </c>
      <c r="AO87" s="1" t="s">
        <v>79</v>
      </c>
      <c r="AP87" s="3">
        <v>37622</v>
      </c>
      <c r="AQ87" s="3">
        <v>35796</v>
      </c>
      <c r="AR87" s="3">
        <v>37621</v>
      </c>
      <c r="AS87" s="1" t="b">
        <v>1</v>
      </c>
      <c r="AT87" s="4">
        <v>146</v>
      </c>
      <c r="AU87" s="3">
        <v>44620</v>
      </c>
      <c r="AV87" s="1" t="s">
        <v>80</v>
      </c>
      <c r="AW87" s="1" t="s">
        <v>81</v>
      </c>
      <c r="AX87" s="2">
        <v>0</v>
      </c>
      <c r="AY87" s="4">
        <v>0</v>
      </c>
      <c r="AZ87" s="4">
        <v>0</v>
      </c>
      <c r="BA87" s="6">
        <v>14571</v>
      </c>
      <c r="BB87" s="4">
        <v>0</v>
      </c>
      <c r="BC87" s="4">
        <v>146</v>
      </c>
      <c r="BD87" s="4">
        <v>14425</v>
      </c>
      <c r="BE87" s="4">
        <v>2062574.23</v>
      </c>
      <c r="BF87" s="4">
        <v>240177.83</v>
      </c>
      <c r="BG87" s="4">
        <v>154854434</v>
      </c>
      <c r="BH87" s="4">
        <v>91369543.670000002</v>
      </c>
      <c r="BI87" s="4">
        <v>152791859.77000001</v>
      </c>
      <c r="BJ87" s="4">
        <v>0</v>
      </c>
      <c r="BK87" s="4">
        <v>91609721.5</v>
      </c>
      <c r="BL87" s="4">
        <v>1004942</v>
      </c>
    </row>
    <row r="88" spans="3:64" ht="12.75" customHeight="1" x14ac:dyDescent="0.2">
      <c r="D88" s="1" t="s">
        <v>295</v>
      </c>
      <c r="E88" s="1" t="s">
        <v>940</v>
      </c>
      <c r="F88" s="1" t="s">
        <v>941</v>
      </c>
      <c r="G88" s="1" t="s">
        <v>130</v>
      </c>
      <c r="H88" s="1" t="s">
        <v>131</v>
      </c>
      <c r="K88" s="1" t="s">
        <v>942</v>
      </c>
      <c r="L88" s="1" t="s">
        <v>943</v>
      </c>
      <c r="M88" s="1" t="s">
        <v>944</v>
      </c>
      <c r="N88" s="1" t="s">
        <v>91</v>
      </c>
      <c r="O88" s="1" t="s">
        <v>91</v>
      </c>
      <c r="P88" s="1" t="s">
        <v>135</v>
      </c>
      <c r="R88" s="1" t="s">
        <v>136</v>
      </c>
      <c r="S88" s="1" t="s">
        <v>137</v>
      </c>
      <c r="T88" s="1" t="s">
        <v>130</v>
      </c>
      <c r="X88" s="1" t="s">
        <v>306</v>
      </c>
      <c r="Z88" s="2">
        <v>240</v>
      </c>
      <c r="AA88" s="1" t="s">
        <v>74</v>
      </c>
      <c r="AB88" s="1" t="s">
        <v>945</v>
      </c>
      <c r="AE88" s="3">
        <v>38321</v>
      </c>
      <c r="AF88" s="1" t="s">
        <v>946</v>
      </c>
      <c r="AG88" s="1" t="s">
        <v>77</v>
      </c>
      <c r="AH88" s="1" t="b">
        <v>0</v>
      </c>
      <c r="AI88" s="1" t="s">
        <v>947</v>
      </c>
      <c r="AK88" s="3">
        <v>45626</v>
      </c>
      <c r="AM88" s="1" t="s">
        <v>948</v>
      </c>
      <c r="AO88" s="1" t="s">
        <v>79</v>
      </c>
      <c r="AP88" s="3">
        <v>38322</v>
      </c>
      <c r="AQ88" s="3">
        <v>36892</v>
      </c>
      <c r="AR88" s="3">
        <v>38321</v>
      </c>
      <c r="AS88" s="1" t="b">
        <v>0</v>
      </c>
      <c r="AT88" s="4">
        <v>1292</v>
      </c>
      <c r="AU88" s="3">
        <v>44620</v>
      </c>
      <c r="AV88" s="1" t="s">
        <v>80</v>
      </c>
      <c r="AW88" s="1" t="s">
        <v>103</v>
      </c>
      <c r="AX88" s="2">
        <v>33</v>
      </c>
      <c r="AY88" s="4">
        <v>129203</v>
      </c>
      <c r="AZ88" s="4">
        <v>0</v>
      </c>
      <c r="BA88" s="4">
        <v>129203</v>
      </c>
      <c r="BB88" s="4">
        <v>129203</v>
      </c>
      <c r="BC88" s="4">
        <v>19244</v>
      </c>
      <c r="BD88" s="4">
        <v>109959</v>
      </c>
      <c r="BE88" s="4">
        <v>2062574.23</v>
      </c>
      <c r="BF88" s="4">
        <v>240177.83</v>
      </c>
      <c r="BG88" s="4">
        <v>154854434</v>
      </c>
      <c r="BH88" s="4">
        <v>91369543.670000002</v>
      </c>
      <c r="BI88" s="4">
        <v>152791859.77000001</v>
      </c>
      <c r="BJ88" s="4">
        <v>0</v>
      </c>
      <c r="BK88" s="4">
        <v>91609721.5</v>
      </c>
      <c r="BL88" s="4">
        <v>1004942</v>
      </c>
    </row>
    <row r="89" spans="3:64" ht="12.75" customHeight="1" x14ac:dyDescent="0.2">
      <c r="D89" s="1" t="s">
        <v>295</v>
      </c>
      <c r="E89" s="1" t="s">
        <v>949</v>
      </c>
      <c r="F89" s="1" t="s">
        <v>950</v>
      </c>
      <c r="G89" s="1" t="s">
        <v>130</v>
      </c>
      <c r="H89" s="1" t="s">
        <v>131</v>
      </c>
      <c r="K89" s="1" t="s">
        <v>951</v>
      </c>
      <c r="L89" s="1" t="s">
        <v>943</v>
      </c>
      <c r="M89" s="1" t="s">
        <v>952</v>
      </c>
      <c r="N89" s="1" t="s">
        <v>224</v>
      </c>
      <c r="O89" s="1" t="s">
        <v>224</v>
      </c>
      <c r="P89" s="1" t="s">
        <v>135</v>
      </c>
      <c r="R89" s="1" t="s">
        <v>136</v>
      </c>
      <c r="S89" s="1" t="s">
        <v>137</v>
      </c>
      <c r="T89" s="1" t="s">
        <v>130</v>
      </c>
      <c r="X89" s="1" t="s">
        <v>306</v>
      </c>
      <c r="Z89" s="2">
        <v>240</v>
      </c>
      <c r="AA89" s="1" t="s">
        <v>74</v>
      </c>
      <c r="AB89" s="1" t="s">
        <v>953</v>
      </c>
      <c r="AE89" s="3">
        <v>38321</v>
      </c>
      <c r="AF89" s="1" t="s">
        <v>954</v>
      </c>
      <c r="AG89" s="1" t="s">
        <v>77</v>
      </c>
      <c r="AH89" s="1" t="b">
        <v>0</v>
      </c>
      <c r="AI89" s="1" t="s">
        <v>955</v>
      </c>
      <c r="AK89" s="3">
        <v>45626</v>
      </c>
      <c r="AM89" s="1" t="s">
        <v>956</v>
      </c>
      <c r="AO89" s="1" t="s">
        <v>79</v>
      </c>
      <c r="AP89" s="3">
        <v>38322</v>
      </c>
      <c r="AQ89" s="3">
        <v>36892</v>
      </c>
      <c r="AR89" s="3">
        <v>38321</v>
      </c>
      <c r="AS89" s="1" t="b">
        <v>0</v>
      </c>
      <c r="AT89" s="4">
        <v>4746</v>
      </c>
      <c r="AU89" s="3">
        <v>44651</v>
      </c>
      <c r="AV89" s="1" t="s">
        <v>80</v>
      </c>
      <c r="AW89" s="1" t="s">
        <v>103</v>
      </c>
      <c r="AX89" s="2">
        <v>32</v>
      </c>
      <c r="AY89" s="4">
        <v>474642</v>
      </c>
      <c r="AZ89" s="4">
        <v>0</v>
      </c>
      <c r="BA89" s="4">
        <v>474642</v>
      </c>
      <c r="BB89" s="4">
        <v>474642</v>
      </c>
      <c r="BC89" s="4">
        <v>68700</v>
      </c>
      <c r="BD89" s="4">
        <v>405942</v>
      </c>
      <c r="BE89" s="4">
        <v>2062574.23</v>
      </c>
      <c r="BF89" s="4">
        <v>240177.83</v>
      </c>
      <c r="BG89" s="4">
        <v>154854434</v>
      </c>
      <c r="BH89" s="4">
        <v>91369543.670000002</v>
      </c>
      <c r="BI89" s="4">
        <v>152791859.77000001</v>
      </c>
      <c r="BJ89" s="4">
        <v>0</v>
      </c>
      <c r="BK89" s="4">
        <v>91609721.5</v>
      </c>
      <c r="BL89" s="4">
        <v>1004942</v>
      </c>
    </row>
    <row r="90" spans="3:64" ht="12.75" customHeight="1" x14ac:dyDescent="0.2">
      <c r="D90" s="1" t="s">
        <v>275</v>
      </c>
      <c r="E90" s="1" t="s">
        <v>382</v>
      </c>
      <c r="F90" s="1" t="s">
        <v>218</v>
      </c>
      <c r="G90" s="1" t="s">
        <v>383</v>
      </c>
      <c r="H90" s="1" t="s">
        <v>384</v>
      </c>
      <c r="L90" s="1" t="s">
        <v>903</v>
      </c>
      <c r="M90" s="1" t="s">
        <v>385</v>
      </c>
      <c r="N90" s="1" t="s">
        <v>91</v>
      </c>
      <c r="O90" s="1" t="s">
        <v>91</v>
      </c>
      <c r="P90" s="1" t="s">
        <v>135</v>
      </c>
      <c r="R90" s="1" t="s">
        <v>386</v>
      </c>
      <c r="S90" s="1" t="s">
        <v>387</v>
      </c>
      <c r="T90" s="1" t="s">
        <v>383</v>
      </c>
      <c r="X90" s="1" t="s">
        <v>97</v>
      </c>
      <c r="Z90" s="2">
        <v>120</v>
      </c>
      <c r="AA90" s="1" t="s">
        <v>74</v>
      </c>
      <c r="AB90" s="1" t="s">
        <v>388</v>
      </c>
      <c r="AE90" s="3">
        <v>37864</v>
      </c>
      <c r="AF90" s="1" t="s">
        <v>957</v>
      </c>
      <c r="AG90" s="1" t="s">
        <v>77</v>
      </c>
      <c r="AH90" s="1" t="b">
        <v>0</v>
      </c>
      <c r="AI90" s="1" t="s">
        <v>958</v>
      </c>
      <c r="AK90" s="3">
        <v>41517</v>
      </c>
      <c r="AM90" s="1" t="s">
        <v>959</v>
      </c>
      <c r="AO90" s="1" t="s">
        <v>79</v>
      </c>
      <c r="AP90" s="3">
        <v>37865</v>
      </c>
      <c r="AQ90" s="3">
        <v>36892</v>
      </c>
      <c r="AR90" s="3">
        <v>37864</v>
      </c>
      <c r="AS90" s="1" t="b">
        <v>1</v>
      </c>
      <c r="AT90" s="4">
        <v>0</v>
      </c>
      <c r="AU90" s="3">
        <v>44926</v>
      </c>
      <c r="AV90" s="1" t="s">
        <v>80</v>
      </c>
      <c r="AW90" s="1" t="s">
        <v>392</v>
      </c>
      <c r="AX90" s="2">
        <v>0</v>
      </c>
      <c r="AY90" s="4">
        <v>0</v>
      </c>
      <c r="AZ90" s="4">
        <v>0</v>
      </c>
      <c r="BA90" s="6">
        <v>740094</v>
      </c>
      <c r="BB90" s="4">
        <v>0</v>
      </c>
      <c r="BC90" s="4">
        <v>0</v>
      </c>
      <c r="BD90" s="4">
        <v>740094</v>
      </c>
      <c r="BE90" s="4">
        <v>2062574.23</v>
      </c>
      <c r="BF90" s="4">
        <v>240177.83</v>
      </c>
      <c r="BG90" s="4">
        <v>154854434</v>
      </c>
      <c r="BH90" s="4">
        <v>91369543.670000002</v>
      </c>
      <c r="BI90" s="4">
        <v>152791859.77000001</v>
      </c>
      <c r="BJ90" s="4">
        <v>0</v>
      </c>
      <c r="BK90" s="4">
        <v>91609721.5</v>
      </c>
      <c r="BL90" s="4">
        <v>1004942</v>
      </c>
    </row>
    <row r="91" spans="3:64" ht="12.75" customHeight="1" x14ac:dyDescent="0.2">
      <c r="D91" s="1" t="s">
        <v>169</v>
      </c>
      <c r="E91" s="1" t="s">
        <v>960</v>
      </c>
      <c r="F91" s="1" t="s">
        <v>961</v>
      </c>
      <c r="G91" s="1" t="s">
        <v>962</v>
      </c>
      <c r="H91" s="1" t="s">
        <v>963</v>
      </c>
      <c r="K91" s="1" t="s">
        <v>964</v>
      </c>
      <c r="L91" s="1" t="s">
        <v>903</v>
      </c>
      <c r="N91" s="1" t="s">
        <v>212</v>
      </c>
      <c r="O91" s="1" t="s">
        <v>212</v>
      </c>
      <c r="P91" s="1" t="s">
        <v>175</v>
      </c>
      <c r="R91" s="1" t="s">
        <v>965</v>
      </c>
      <c r="S91" s="1" t="s">
        <v>966</v>
      </c>
      <c r="T91" s="1" t="s">
        <v>962</v>
      </c>
      <c r="X91" s="1" t="s">
        <v>97</v>
      </c>
      <c r="Z91" s="2">
        <v>204</v>
      </c>
      <c r="AA91" s="1" t="s">
        <v>74</v>
      </c>
      <c r="AB91" s="1" t="s">
        <v>967</v>
      </c>
      <c r="AE91" s="3">
        <v>37925</v>
      </c>
      <c r="AF91" s="1" t="s">
        <v>968</v>
      </c>
      <c r="AG91" s="1" t="s">
        <v>77</v>
      </c>
      <c r="AH91" s="1" t="b">
        <v>0</v>
      </c>
      <c r="AI91" s="1" t="s">
        <v>969</v>
      </c>
      <c r="AK91" s="3">
        <v>44135</v>
      </c>
      <c r="AM91" s="1" t="s">
        <v>605</v>
      </c>
      <c r="AO91" s="1" t="s">
        <v>79</v>
      </c>
      <c r="AP91" s="3">
        <v>37926</v>
      </c>
      <c r="AQ91" s="3">
        <v>37257</v>
      </c>
      <c r="AR91" s="3">
        <v>37925</v>
      </c>
      <c r="AS91" s="1" t="b">
        <v>1</v>
      </c>
      <c r="AT91" s="4">
        <v>0</v>
      </c>
      <c r="AU91" s="3">
        <v>44773</v>
      </c>
      <c r="AV91" s="1" t="s">
        <v>80</v>
      </c>
      <c r="AW91" s="1" t="s">
        <v>81</v>
      </c>
      <c r="AX91" s="2">
        <v>0</v>
      </c>
      <c r="AY91" s="4">
        <v>0</v>
      </c>
      <c r="AZ91" s="4">
        <v>0</v>
      </c>
      <c r="BA91" s="6">
        <v>60056</v>
      </c>
      <c r="BB91" s="4">
        <v>0</v>
      </c>
      <c r="BC91" s="4">
        <v>0</v>
      </c>
      <c r="BD91" s="4">
        <v>60056</v>
      </c>
      <c r="BE91" s="4">
        <v>2062574.23</v>
      </c>
      <c r="BF91" s="4">
        <v>240177.83</v>
      </c>
      <c r="BG91" s="4">
        <v>154854434</v>
      </c>
      <c r="BH91" s="4">
        <v>91369543.670000002</v>
      </c>
      <c r="BI91" s="4">
        <v>152791859.77000001</v>
      </c>
      <c r="BJ91" s="4">
        <v>0</v>
      </c>
      <c r="BK91" s="4">
        <v>91609721.5</v>
      </c>
      <c r="BL91" s="4">
        <v>1004942</v>
      </c>
    </row>
    <row r="92" spans="3:64" ht="12.75" customHeight="1" x14ac:dyDescent="0.2">
      <c r="D92" s="1" t="s">
        <v>104</v>
      </c>
      <c r="E92" s="1" t="s">
        <v>859</v>
      </c>
      <c r="F92" s="1" t="s">
        <v>860</v>
      </c>
      <c r="G92" s="1" t="s">
        <v>861</v>
      </c>
      <c r="H92" s="1" t="s">
        <v>862</v>
      </c>
      <c r="K92" s="1" t="s">
        <v>970</v>
      </c>
      <c r="N92" s="1" t="s">
        <v>91</v>
      </c>
      <c r="O92" s="1" t="s">
        <v>91</v>
      </c>
      <c r="P92" s="1" t="s">
        <v>92</v>
      </c>
      <c r="R92" s="1" t="s">
        <v>864</v>
      </c>
      <c r="S92" s="1" t="s">
        <v>865</v>
      </c>
      <c r="T92" s="1" t="s">
        <v>861</v>
      </c>
      <c r="X92" s="1" t="s">
        <v>97</v>
      </c>
      <c r="Z92" s="2">
        <v>144</v>
      </c>
      <c r="AA92" s="1" t="s">
        <v>74</v>
      </c>
      <c r="AB92" s="1" t="s">
        <v>971</v>
      </c>
      <c r="AE92" s="3">
        <v>37986</v>
      </c>
      <c r="AF92" s="1" t="s">
        <v>972</v>
      </c>
      <c r="AG92" s="1" t="s">
        <v>77</v>
      </c>
      <c r="AH92" s="1" t="b">
        <v>0</v>
      </c>
      <c r="AI92" s="1" t="s">
        <v>973</v>
      </c>
      <c r="AK92" s="3">
        <v>42369</v>
      </c>
      <c r="AM92" s="1" t="s">
        <v>605</v>
      </c>
      <c r="AO92" s="1" t="s">
        <v>79</v>
      </c>
      <c r="AP92" s="3">
        <v>37987</v>
      </c>
      <c r="AR92" s="3">
        <v>37986</v>
      </c>
      <c r="AS92" s="1" t="b">
        <v>0</v>
      </c>
      <c r="AT92" s="4">
        <v>700</v>
      </c>
      <c r="AU92" s="3">
        <v>44834</v>
      </c>
      <c r="AV92" s="1" t="s">
        <v>80</v>
      </c>
      <c r="AW92" s="1" t="s">
        <v>81</v>
      </c>
      <c r="AX92" s="2">
        <v>0</v>
      </c>
      <c r="AY92" s="4">
        <v>70000</v>
      </c>
      <c r="AZ92" s="4">
        <v>0</v>
      </c>
      <c r="BA92" s="4">
        <v>70000</v>
      </c>
      <c r="BB92" s="4">
        <v>70000</v>
      </c>
      <c r="BC92" s="4">
        <v>700</v>
      </c>
      <c r="BD92" s="4">
        <v>69300</v>
      </c>
      <c r="BE92" s="4">
        <v>2062574.23</v>
      </c>
      <c r="BF92" s="4">
        <v>240177.83</v>
      </c>
      <c r="BG92" s="4">
        <v>154854434</v>
      </c>
      <c r="BH92" s="4">
        <v>91369543.670000002</v>
      </c>
      <c r="BI92" s="4">
        <v>152791859.77000001</v>
      </c>
      <c r="BJ92" s="4">
        <v>0</v>
      </c>
      <c r="BK92" s="4">
        <v>91609721.5</v>
      </c>
      <c r="BL92" s="4">
        <v>1004942</v>
      </c>
    </row>
    <row r="93" spans="3:64" ht="12.75" customHeight="1" x14ac:dyDescent="0.2">
      <c r="D93" s="1" t="s">
        <v>104</v>
      </c>
      <c r="E93" s="1" t="s">
        <v>974</v>
      </c>
      <c r="F93" s="1" t="s">
        <v>975</v>
      </c>
      <c r="G93" s="1" t="s">
        <v>976</v>
      </c>
      <c r="H93" s="1" t="s">
        <v>977</v>
      </c>
      <c r="K93" s="1" t="s">
        <v>978</v>
      </c>
      <c r="L93" s="1" t="s">
        <v>979</v>
      </c>
      <c r="M93" s="1" t="s">
        <v>980</v>
      </c>
      <c r="N93" s="1" t="s">
        <v>91</v>
      </c>
      <c r="O93" s="1" t="s">
        <v>91</v>
      </c>
      <c r="P93" s="1" t="s">
        <v>92</v>
      </c>
      <c r="R93" s="1" t="s">
        <v>981</v>
      </c>
      <c r="S93" s="1" t="s">
        <v>982</v>
      </c>
      <c r="T93" s="1" t="s">
        <v>976</v>
      </c>
      <c r="X93" s="1" t="s">
        <v>97</v>
      </c>
      <c r="Z93" s="2">
        <v>144</v>
      </c>
      <c r="AA93" s="1" t="s">
        <v>74</v>
      </c>
      <c r="AB93" s="1" t="s">
        <v>983</v>
      </c>
      <c r="AE93" s="3">
        <v>37986</v>
      </c>
      <c r="AF93" s="1" t="s">
        <v>984</v>
      </c>
      <c r="AG93" s="1" t="s">
        <v>77</v>
      </c>
      <c r="AH93" s="1" t="b">
        <v>0</v>
      </c>
      <c r="AI93" s="1" t="s">
        <v>985</v>
      </c>
      <c r="AK93" s="3">
        <v>42369</v>
      </c>
      <c r="AM93" s="1" t="s">
        <v>986</v>
      </c>
      <c r="AO93" s="1" t="s">
        <v>79</v>
      </c>
      <c r="AP93" s="3">
        <v>37987</v>
      </c>
      <c r="AQ93" s="3">
        <v>37622</v>
      </c>
      <c r="AR93" s="3">
        <v>37986</v>
      </c>
      <c r="AS93" s="1" t="b">
        <v>1</v>
      </c>
      <c r="AT93" s="4">
        <v>630</v>
      </c>
      <c r="AU93" s="3">
        <v>44926</v>
      </c>
      <c r="AV93" s="1" t="s">
        <v>80</v>
      </c>
      <c r="AW93" s="1" t="s">
        <v>103</v>
      </c>
      <c r="AX93" s="2">
        <v>0</v>
      </c>
      <c r="AY93" s="4">
        <v>0</v>
      </c>
      <c r="AZ93" s="4">
        <v>0</v>
      </c>
      <c r="BA93" s="6">
        <v>62984</v>
      </c>
      <c r="BB93" s="4">
        <v>0</v>
      </c>
      <c r="BC93" s="4">
        <v>630</v>
      </c>
      <c r="BD93" s="4">
        <v>62354</v>
      </c>
      <c r="BE93" s="4">
        <v>2062574.23</v>
      </c>
      <c r="BF93" s="4">
        <v>240177.83</v>
      </c>
      <c r="BG93" s="4">
        <v>154854434</v>
      </c>
      <c r="BH93" s="4">
        <v>91369543.670000002</v>
      </c>
      <c r="BI93" s="4">
        <v>152791859.77000001</v>
      </c>
      <c r="BJ93" s="4">
        <v>0</v>
      </c>
      <c r="BK93" s="4">
        <v>91609721.5</v>
      </c>
      <c r="BL93" s="4">
        <v>1004942</v>
      </c>
    </row>
    <row r="94" spans="3:64" ht="12.75" customHeight="1" x14ac:dyDescent="0.2">
      <c r="D94" s="1" t="s">
        <v>104</v>
      </c>
      <c r="E94" s="1" t="s">
        <v>974</v>
      </c>
      <c r="F94" s="1" t="s">
        <v>975</v>
      </c>
      <c r="G94" s="1" t="s">
        <v>987</v>
      </c>
      <c r="H94" s="1" t="s">
        <v>988</v>
      </c>
      <c r="K94" s="1" t="s">
        <v>989</v>
      </c>
      <c r="L94" s="1" t="s">
        <v>979</v>
      </c>
      <c r="M94" s="1" t="s">
        <v>980</v>
      </c>
      <c r="N94" s="1" t="s">
        <v>91</v>
      </c>
      <c r="O94" s="1" t="s">
        <v>91</v>
      </c>
      <c r="P94" s="1" t="s">
        <v>92</v>
      </c>
      <c r="R94" s="1" t="s">
        <v>990</v>
      </c>
      <c r="S94" s="1" t="s">
        <v>991</v>
      </c>
      <c r="T94" s="1" t="s">
        <v>987</v>
      </c>
      <c r="X94" s="1" t="s">
        <v>97</v>
      </c>
      <c r="Z94" s="2">
        <v>144</v>
      </c>
      <c r="AA94" s="1" t="s">
        <v>74</v>
      </c>
      <c r="AB94" s="1" t="s">
        <v>983</v>
      </c>
      <c r="AE94" s="3">
        <v>37986</v>
      </c>
      <c r="AF94" s="1" t="s">
        <v>992</v>
      </c>
      <c r="AG94" s="1" t="s">
        <v>77</v>
      </c>
      <c r="AH94" s="1" t="b">
        <v>0</v>
      </c>
      <c r="AI94" s="1" t="s">
        <v>993</v>
      </c>
      <c r="AK94" s="3">
        <v>42369</v>
      </c>
      <c r="AM94" s="1" t="s">
        <v>994</v>
      </c>
      <c r="AO94" s="1" t="s">
        <v>79</v>
      </c>
      <c r="AP94" s="3">
        <v>37987</v>
      </c>
      <c r="AQ94" s="3">
        <v>37622</v>
      </c>
      <c r="AR94" s="3">
        <v>37986</v>
      </c>
      <c r="AS94" s="1" t="b">
        <v>1</v>
      </c>
      <c r="AT94" s="4">
        <v>2588</v>
      </c>
      <c r="AU94" s="3">
        <v>44926</v>
      </c>
      <c r="AV94" s="1" t="s">
        <v>80</v>
      </c>
      <c r="AW94" s="1" t="s">
        <v>323</v>
      </c>
      <c r="AX94" s="2">
        <v>0</v>
      </c>
      <c r="AY94" s="4">
        <v>0</v>
      </c>
      <c r="AZ94" s="4">
        <v>0</v>
      </c>
      <c r="BA94" s="6">
        <v>258754</v>
      </c>
      <c r="BB94" s="4">
        <v>0</v>
      </c>
      <c r="BC94" s="4">
        <v>2588</v>
      </c>
      <c r="BD94" s="4">
        <v>256166</v>
      </c>
      <c r="BE94" s="4">
        <v>2062574.23</v>
      </c>
      <c r="BF94" s="4">
        <v>240177.83</v>
      </c>
      <c r="BG94" s="4">
        <v>154854434</v>
      </c>
      <c r="BH94" s="4">
        <v>91369543.670000002</v>
      </c>
      <c r="BI94" s="4">
        <v>152791859.77000001</v>
      </c>
      <c r="BJ94" s="4">
        <v>0</v>
      </c>
      <c r="BK94" s="4">
        <v>91609721.5</v>
      </c>
      <c r="BL94" s="4">
        <v>1004942</v>
      </c>
    </row>
    <row r="95" spans="3:64" ht="12.75" customHeight="1" x14ac:dyDescent="0.2">
      <c r="D95" s="1" t="s">
        <v>104</v>
      </c>
      <c r="E95" s="1" t="s">
        <v>995</v>
      </c>
      <c r="F95" s="1" t="s">
        <v>218</v>
      </c>
      <c r="G95" s="1" t="s">
        <v>965</v>
      </c>
      <c r="H95" s="1" t="s">
        <v>996</v>
      </c>
      <c r="K95" s="1" t="s">
        <v>997</v>
      </c>
      <c r="L95" s="1" t="s">
        <v>979</v>
      </c>
      <c r="M95" s="1" t="s">
        <v>998</v>
      </c>
      <c r="N95" s="1" t="s">
        <v>91</v>
      </c>
      <c r="O95" s="1" t="s">
        <v>91</v>
      </c>
      <c r="P95" s="1" t="s">
        <v>92</v>
      </c>
      <c r="R95" s="1" t="s">
        <v>999</v>
      </c>
      <c r="S95" s="1" t="s">
        <v>1000</v>
      </c>
      <c r="T95" s="1" t="s">
        <v>965</v>
      </c>
      <c r="X95" s="1" t="s">
        <v>97</v>
      </c>
      <c r="Z95" s="2">
        <v>120</v>
      </c>
      <c r="AA95" s="1" t="s">
        <v>74</v>
      </c>
      <c r="AB95" s="1" t="s">
        <v>1001</v>
      </c>
      <c r="AE95" s="3">
        <v>38045</v>
      </c>
      <c r="AF95" s="1" t="s">
        <v>1002</v>
      </c>
      <c r="AG95" s="1" t="s">
        <v>77</v>
      </c>
      <c r="AH95" s="1" t="b">
        <v>0</v>
      </c>
      <c r="AI95" s="1" t="s">
        <v>1003</v>
      </c>
      <c r="AK95" s="3">
        <v>41698</v>
      </c>
      <c r="AM95" s="1" t="s">
        <v>1004</v>
      </c>
      <c r="AO95" s="1" t="s">
        <v>79</v>
      </c>
      <c r="AP95" s="3">
        <v>38047</v>
      </c>
      <c r="AQ95" s="3">
        <v>37622</v>
      </c>
      <c r="AR95" s="3">
        <v>38045</v>
      </c>
      <c r="AS95" s="1" t="b">
        <v>1</v>
      </c>
      <c r="AT95" s="4">
        <v>0</v>
      </c>
      <c r="AU95" s="3">
        <v>44926</v>
      </c>
      <c r="AV95" s="1" t="s">
        <v>80</v>
      </c>
      <c r="AW95" s="1" t="s">
        <v>103</v>
      </c>
      <c r="AX95" s="2">
        <v>0</v>
      </c>
      <c r="AY95" s="4">
        <v>0</v>
      </c>
      <c r="AZ95" s="4">
        <v>0</v>
      </c>
      <c r="BA95" s="6">
        <v>49216</v>
      </c>
      <c r="BB95" s="4">
        <v>0</v>
      </c>
      <c r="BC95" s="4">
        <v>0</v>
      </c>
      <c r="BD95" s="4">
        <v>49216</v>
      </c>
      <c r="BE95" s="4">
        <v>2062574.23</v>
      </c>
      <c r="BF95" s="4">
        <v>240177.83</v>
      </c>
      <c r="BG95" s="4">
        <v>154854434</v>
      </c>
      <c r="BH95" s="4">
        <v>91369543.670000002</v>
      </c>
      <c r="BI95" s="4">
        <v>152791859.77000001</v>
      </c>
      <c r="BJ95" s="4">
        <v>0</v>
      </c>
      <c r="BK95" s="4">
        <v>91609721.5</v>
      </c>
      <c r="BL95" s="4">
        <v>1004942</v>
      </c>
    </row>
    <row r="96" spans="3:64" ht="12.75" customHeight="1" x14ac:dyDescent="0.2">
      <c r="D96" s="1" t="s">
        <v>104</v>
      </c>
      <c r="E96" s="1" t="s">
        <v>1005</v>
      </c>
      <c r="F96" s="1" t="s">
        <v>129</v>
      </c>
      <c r="G96" s="1" t="s">
        <v>1006</v>
      </c>
      <c r="H96" s="1" t="s">
        <v>1007</v>
      </c>
      <c r="K96" s="1" t="s">
        <v>1008</v>
      </c>
      <c r="L96" s="1" t="s">
        <v>979</v>
      </c>
      <c r="M96" s="1" t="s">
        <v>790</v>
      </c>
      <c r="N96" s="1" t="s">
        <v>91</v>
      </c>
      <c r="O96" s="1" t="s">
        <v>91</v>
      </c>
      <c r="P96" s="1" t="s">
        <v>92</v>
      </c>
      <c r="R96" s="1" t="s">
        <v>1009</v>
      </c>
      <c r="S96" s="1" t="s">
        <v>1010</v>
      </c>
      <c r="T96" s="1" t="s">
        <v>1006</v>
      </c>
      <c r="X96" s="1" t="s">
        <v>97</v>
      </c>
      <c r="Z96" s="2">
        <v>144</v>
      </c>
      <c r="AA96" s="1" t="s">
        <v>74</v>
      </c>
      <c r="AB96" s="1" t="s">
        <v>1011</v>
      </c>
      <c r="AE96" s="3">
        <v>38138</v>
      </c>
      <c r="AF96" s="1" t="s">
        <v>1012</v>
      </c>
      <c r="AG96" s="1" t="s">
        <v>77</v>
      </c>
      <c r="AH96" s="1" t="b">
        <v>0</v>
      </c>
      <c r="AI96" s="1" t="s">
        <v>1013</v>
      </c>
      <c r="AK96" s="3">
        <v>42521</v>
      </c>
      <c r="AM96" s="1" t="s">
        <v>1014</v>
      </c>
      <c r="AO96" s="1" t="s">
        <v>79</v>
      </c>
      <c r="AP96" s="3">
        <v>38139</v>
      </c>
      <c r="AQ96" s="3">
        <v>37622</v>
      </c>
      <c r="AR96" s="3">
        <v>38138</v>
      </c>
      <c r="AS96" s="1" t="b">
        <v>1</v>
      </c>
      <c r="AT96" s="4">
        <v>615</v>
      </c>
      <c r="AU96" s="3">
        <v>44712</v>
      </c>
      <c r="AV96" s="1" t="s">
        <v>80</v>
      </c>
      <c r="AW96" s="1" t="s">
        <v>103</v>
      </c>
      <c r="AX96" s="2">
        <v>0</v>
      </c>
      <c r="AY96" s="4">
        <v>0</v>
      </c>
      <c r="AZ96" s="4">
        <v>0</v>
      </c>
      <c r="BA96" s="6">
        <v>61492</v>
      </c>
      <c r="BB96" s="4">
        <v>0</v>
      </c>
      <c r="BC96" s="4">
        <v>615</v>
      </c>
      <c r="BD96" s="4">
        <v>60877</v>
      </c>
      <c r="BE96" s="4">
        <v>2062574.23</v>
      </c>
      <c r="BF96" s="4">
        <v>240177.83</v>
      </c>
      <c r="BG96" s="4">
        <v>154854434</v>
      </c>
      <c r="BH96" s="4">
        <v>91369543.670000002</v>
      </c>
      <c r="BI96" s="4">
        <v>152791859.77000001</v>
      </c>
      <c r="BJ96" s="4">
        <v>0</v>
      </c>
      <c r="BK96" s="4">
        <v>91609721.5</v>
      </c>
      <c r="BL96" s="4">
        <v>1004942</v>
      </c>
    </row>
    <row r="97" spans="4:64" ht="12.75" customHeight="1" x14ac:dyDescent="0.2">
      <c r="D97" s="1" t="s">
        <v>675</v>
      </c>
      <c r="E97" s="1" t="s">
        <v>1015</v>
      </c>
      <c r="F97" s="1" t="s">
        <v>157</v>
      </c>
      <c r="G97" s="1" t="s">
        <v>1016</v>
      </c>
      <c r="H97" s="1" t="s">
        <v>1017</v>
      </c>
      <c r="K97" s="1" t="s">
        <v>1018</v>
      </c>
      <c r="L97" s="1" t="s">
        <v>1019</v>
      </c>
      <c r="M97" s="1" t="s">
        <v>1020</v>
      </c>
      <c r="N97" s="1" t="s">
        <v>91</v>
      </c>
      <c r="O97" s="1" t="s">
        <v>91</v>
      </c>
      <c r="P97" s="1" t="s">
        <v>92</v>
      </c>
      <c r="R97" s="1" t="s">
        <v>1021</v>
      </c>
      <c r="S97" s="1" t="s">
        <v>1022</v>
      </c>
      <c r="T97" s="1" t="s">
        <v>1016</v>
      </c>
      <c r="X97" s="1" t="s">
        <v>368</v>
      </c>
      <c r="Z97" s="2">
        <v>120</v>
      </c>
      <c r="AA97" s="1" t="s">
        <v>74</v>
      </c>
      <c r="AB97" s="1" t="s">
        <v>1023</v>
      </c>
      <c r="AE97" s="3">
        <v>38291</v>
      </c>
      <c r="AF97" s="1" t="s">
        <v>1024</v>
      </c>
      <c r="AG97" s="1" t="s">
        <v>77</v>
      </c>
      <c r="AH97" s="1" t="b">
        <v>0</v>
      </c>
      <c r="AI97" s="1" t="s">
        <v>1025</v>
      </c>
      <c r="AK97" s="3">
        <v>41943</v>
      </c>
      <c r="AM97" s="1" t="s">
        <v>1026</v>
      </c>
      <c r="AO97" s="1" t="s">
        <v>79</v>
      </c>
      <c r="AP97" s="3">
        <v>38292</v>
      </c>
      <c r="AQ97" s="3">
        <v>37987</v>
      </c>
      <c r="AR97" s="3">
        <v>38291</v>
      </c>
      <c r="AS97" s="1" t="b">
        <v>1</v>
      </c>
      <c r="AT97" s="4">
        <v>11300</v>
      </c>
      <c r="AU97" s="3">
        <v>44773</v>
      </c>
      <c r="AV97" s="1" t="s">
        <v>80</v>
      </c>
      <c r="AW97" s="1" t="s">
        <v>103</v>
      </c>
      <c r="AX97" s="2">
        <v>0</v>
      </c>
      <c r="AY97" s="4">
        <v>0</v>
      </c>
      <c r="AZ97" s="4">
        <v>0</v>
      </c>
      <c r="BA97" s="6">
        <v>1129962</v>
      </c>
      <c r="BB97" s="4">
        <v>0</v>
      </c>
      <c r="BC97" s="4">
        <v>11300</v>
      </c>
      <c r="BD97" s="4">
        <v>1118662</v>
      </c>
      <c r="BE97" s="4">
        <v>2062574.23</v>
      </c>
      <c r="BF97" s="4">
        <v>240177.83</v>
      </c>
      <c r="BG97" s="4">
        <v>154854434</v>
      </c>
      <c r="BH97" s="4">
        <v>91369543.670000002</v>
      </c>
      <c r="BI97" s="4">
        <v>152791859.77000001</v>
      </c>
      <c r="BJ97" s="4">
        <v>0</v>
      </c>
      <c r="BK97" s="4">
        <v>91609721.5</v>
      </c>
      <c r="BL97" s="4">
        <v>1004942</v>
      </c>
    </row>
    <row r="98" spans="4:64" ht="12.75" customHeight="1" x14ac:dyDescent="0.2">
      <c r="D98" s="1" t="s">
        <v>104</v>
      </c>
      <c r="E98" s="1" t="s">
        <v>784</v>
      </c>
      <c r="F98" s="1" t="s">
        <v>785</v>
      </c>
      <c r="G98" s="1" t="s">
        <v>786</v>
      </c>
      <c r="H98" s="1" t="s">
        <v>787</v>
      </c>
      <c r="K98" s="1" t="s">
        <v>1027</v>
      </c>
      <c r="L98" s="1" t="s">
        <v>979</v>
      </c>
      <c r="M98" s="1" t="s">
        <v>790</v>
      </c>
      <c r="N98" s="1" t="s">
        <v>91</v>
      </c>
      <c r="O98" s="1" t="s">
        <v>91</v>
      </c>
      <c r="P98" s="1" t="s">
        <v>92</v>
      </c>
      <c r="R98" s="1" t="s">
        <v>791</v>
      </c>
      <c r="S98" s="1" t="s">
        <v>792</v>
      </c>
      <c r="T98" s="1" t="s">
        <v>786</v>
      </c>
      <c r="X98" s="1" t="s">
        <v>97</v>
      </c>
      <c r="Z98" s="2">
        <v>96</v>
      </c>
      <c r="AA98" s="1" t="s">
        <v>74</v>
      </c>
      <c r="AB98" s="1" t="s">
        <v>504</v>
      </c>
      <c r="AE98" s="3">
        <v>38138</v>
      </c>
      <c r="AF98" s="1" t="s">
        <v>1028</v>
      </c>
      <c r="AG98" s="1" t="s">
        <v>77</v>
      </c>
      <c r="AH98" s="1" t="b">
        <v>0</v>
      </c>
      <c r="AI98" s="1" t="s">
        <v>1029</v>
      </c>
      <c r="AK98" s="3">
        <v>41060</v>
      </c>
      <c r="AM98" s="1" t="s">
        <v>1030</v>
      </c>
      <c r="AO98" s="1" t="s">
        <v>79</v>
      </c>
      <c r="AP98" s="3">
        <v>38139</v>
      </c>
      <c r="AQ98" s="3">
        <v>37622</v>
      </c>
      <c r="AR98" s="3">
        <v>38138</v>
      </c>
      <c r="AS98" s="1" t="b">
        <v>1</v>
      </c>
      <c r="AT98" s="4">
        <v>0</v>
      </c>
      <c r="AU98" s="3">
        <v>44773</v>
      </c>
      <c r="AV98" s="1" t="s">
        <v>80</v>
      </c>
      <c r="AW98" s="1" t="s">
        <v>120</v>
      </c>
      <c r="AX98" s="2">
        <v>0</v>
      </c>
      <c r="AY98" s="4">
        <v>0</v>
      </c>
      <c r="AZ98" s="4">
        <v>0</v>
      </c>
      <c r="BA98" s="6">
        <v>50004</v>
      </c>
      <c r="BB98" s="4">
        <v>0</v>
      </c>
      <c r="BC98" s="4">
        <v>0</v>
      </c>
      <c r="BD98" s="4">
        <v>50004</v>
      </c>
      <c r="BE98" s="4">
        <v>2062574.23</v>
      </c>
      <c r="BF98" s="4">
        <v>240177.83</v>
      </c>
      <c r="BG98" s="4">
        <v>154854434</v>
      </c>
      <c r="BH98" s="4">
        <v>91369543.670000002</v>
      </c>
      <c r="BI98" s="4">
        <v>152791859.77000001</v>
      </c>
      <c r="BJ98" s="4">
        <v>0</v>
      </c>
      <c r="BK98" s="4">
        <v>91609721.5</v>
      </c>
      <c r="BL98" s="4">
        <v>1004942</v>
      </c>
    </row>
    <row r="99" spans="4:64" ht="12.75" customHeight="1" x14ac:dyDescent="0.2">
      <c r="D99" s="1" t="s">
        <v>104</v>
      </c>
      <c r="E99" s="1" t="s">
        <v>1005</v>
      </c>
      <c r="F99" s="1" t="s">
        <v>129</v>
      </c>
      <c r="G99" s="1" t="s">
        <v>1006</v>
      </c>
      <c r="H99" s="1" t="s">
        <v>1007</v>
      </c>
      <c r="K99" s="1" t="s">
        <v>1031</v>
      </c>
      <c r="L99" s="1" t="s">
        <v>979</v>
      </c>
      <c r="M99" s="1" t="s">
        <v>790</v>
      </c>
      <c r="N99" s="1" t="s">
        <v>91</v>
      </c>
      <c r="O99" s="1" t="s">
        <v>91</v>
      </c>
      <c r="P99" s="1" t="s">
        <v>92</v>
      </c>
      <c r="R99" s="1" t="s">
        <v>1009</v>
      </c>
      <c r="S99" s="1" t="s">
        <v>1010</v>
      </c>
      <c r="T99" s="1" t="s">
        <v>1006</v>
      </c>
      <c r="X99" s="1" t="s">
        <v>97</v>
      </c>
      <c r="Z99" s="2">
        <v>144</v>
      </c>
      <c r="AA99" s="1" t="s">
        <v>74</v>
      </c>
      <c r="AB99" s="1" t="s">
        <v>1011</v>
      </c>
      <c r="AE99" s="3">
        <v>38138</v>
      </c>
      <c r="AF99" s="1" t="s">
        <v>1032</v>
      </c>
      <c r="AG99" s="1" t="s">
        <v>77</v>
      </c>
      <c r="AH99" s="1" t="b">
        <v>0</v>
      </c>
      <c r="AI99" s="1" t="s">
        <v>1033</v>
      </c>
      <c r="AK99" s="3">
        <v>42521</v>
      </c>
      <c r="AM99" s="1" t="s">
        <v>1034</v>
      </c>
      <c r="AO99" s="1" t="s">
        <v>79</v>
      </c>
      <c r="AP99" s="3">
        <v>38139</v>
      </c>
      <c r="AQ99" s="3">
        <v>37622</v>
      </c>
      <c r="AR99" s="3">
        <v>38138</v>
      </c>
      <c r="AS99" s="1" t="b">
        <v>1</v>
      </c>
      <c r="AT99" s="4">
        <v>615</v>
      </c>
      <c r="AU99" s="3">
        <v>44712</v>
      </c>
      <c r="AV99" s="1" t="s">
        <v>80</v>
      </c>
      <c r="AW99" s="1" t="s">
        <v>81</v>
      </c>
      <c r="AX99" s="2">
        <v>0</v>
      </c>
      <c r="AY99" s="4">
        <v>0</v>
      </c>
      <c r="AZ99" s="4">
        <v>0</v>
      </c>
      <c r="BA99" s="6">
        <v>61492</v>
      </c>
      <c r="BB99" s="4">
        <v>0</v>
      </c>
      <c r="BC99" s="4">
        <v>615</v>
      </c>
      <c r="BD99" s="4">
        <v>60877</v>
      </c>
      <c r="BE99" s="4">
        <v>2062574.23</v>
      </c>
      <c r="BF99" s="4">
        <v>240177.83</v>
      </c>
      <c r="BG99" s="4">
        <v>154854434</v>
      </c>
      <c r="BH99" s="4">
        <v>91369543.670000002</v>
      </c>
      <c r="BI99" s="4">
        <v>152791859.77000001</v>
      </c>
      <c r="BJ99" s="4">
        <v>0</v>
      </c>
      <c r="BK99" s="4">
        <v>91609721.5</v>
      </c>
      <c r="BL99" s="4">
        <v>1004942</v>
      </c>
    </row>
    <row r="100" spans="4:64" ht="12.75" customHeight="1" x14ac:dyDescent="0.2">
      <c r="D100" s="1" t="s">
        <v>275</v>
      </c>
      <c r="E100" s="1" t="s">
        <v>382</v>
      </c>
      <c r="F100" s="1" t="s">
        <v>218</v>
      </c>
      <c r="G100" s="1" t="s">
        <v>383</v>
      </c>
      <c r="H100" s="1" t="s">
        <v>384</v>
      </c>
      <c r="L100" s="1" t="s">
        <v>903</v>
      </c>
      <c r="M100" s="1" t="s">
        <v>385</v>
      </c>
      <c r="N100" s="1" t="s">
        <v>91</v>
      </c>
      <c r="O100" s="1" t="s">
        <v>91</v>
      </c>
      <c r="P100" s="1" t="s">
        <v>135</v>
      </c>
      <c r="R100" s="1" t="s">
        <v>386</v>
      </c>
      <c r="S100" s="1" t="s">
        <v>387</v>
      </c>
      <c r="T100" s="1" t="s">
        <v>383</v>
      </c>
      <c r="X100" s="1" t="s">
        <v>97</v>
      </c>
      <c r="Z100" s="2">
        <v>120</v>
      </c>
      <c r="AA100" s="1" t="s">
        <v>74</v>
      </c>
      <c r="AB100" s="1" t="s">
        <v>388</v>
      </c>
      <c r="AE100" s="3">
        <v>38472</v>
      </c>
      <c r="AF100" s="1" t="s">
        <v>1035</v>
      </c>
      <c r="AG100" s="1" t="s">
        <v>77</v>
      </c>
      <c r="AH100" s="1" t="b">
        <v>0</v>
      </c>
      <c r="AI100" s="1" t="s">
        <v>1036</v>
      </c>
      <c r="AK100" s="3">
        <v>42124</v>
      </c>
      <c r="AM100" s="1" t="s">
        <v>1037</v>
      </c>
      <c r="AO100" s="1" t="s">
        <v>79</v>
      </c>
      <c r="AP100" s="3">
        <v>38473</v>
      </c>
      <c r="AQ100" s="3">
        <v>36892</v>
      </c>
      <c r="AR100" s="3">
        <v>38472</v>
      </c>
      <c r="AS100" s="1" t="b">
        <v>1</v>
      </c>
      <c r="AT100" s="4">
        <v>7401</v>
      </c>
      <c r="AU100" s="3">
        <v>44926</v>
      </c>
      <c r="AV100" s="1" t="s">
        <v>80</v>
      </c>
      <c r="AW100" s="1" t="s">
        <v>392</v>
      </c>
      <c r="AX100" s="2">
        <v>0</v>
      </c>
      <c r="AY100" s="4">
        <v>0</v>
      </c>
      <c r="AZ100" s="4">
        <v>0</v>
      </c>
      <c r="BA100" s="6">
        <v>740094</v>
      </c>
      <c r="BB100" s="4">
        <v>0</v>
      </c>
      <c r="BC100" s="4">
        <v>7401</v>
      </c>
      <c r="BD100" s="4">
        <v>732693</v>
      </c>
      <c r="BE100" s="4">
        <v>2062574.23</v>
      </c>
      <c r="BF100" s="4">
        <v>240177.83</v>
      </c>
      <c r="BG100" s="4">
        <v>154854434</v>
      </c>
      <c r="BH100" s="4">
        <v>91369543.670000002</v>
      </c>
      <c r="BI100" s="4">
        <v>152791859.77000001</v>
      </c>
      <c r="BJ100" s="4">
        <v>0</v>
      </c>
      <c r="BK100" s="4">
        <v>91609721.5</v>
      </c>
      <c r="BL100" s="4">
        <v>1004942</v>
      </c>
    </row>
    <row r="101" spans="4:64" ht="12.75" customHeight="1" x14ac:dyDescent="0.2">
      <c r="D101" s="1" t="s">
        <v>1038</v>
      </c>
      <c r="E101" s="1" t="s">
        <v>1039</v>
      </c>
      <c r="F101" s="1" t="s">
        <v>1040</v>
      </c>
      <c r="G101" s="1" t="s">
        <v>67</v>
      </c>
      <c r="H101" s="1" t="s">
        <v>68</v>
      </c>
      <c r="K101" s="1" t="s">
        <v>1041</v>
      </c>
      <c r="L101" s="1" t="s">
        <v>1042</v>
      </c>
      <c r="M101" s="1" t="s">
        <v>1043</v>
      </c>
      <c r="N101" s="1" t="s">
        <v>488</v>
      </c>
      <c r="O101" s="1" t="s">
        <v>488</v>
      </c>
      <c r="P101" s="1" t="s">
        <v>135</v>
      </c>
      <c r="R101" s="1" t="s">
        <v>1044</v>
      </c>
      <c r="S101" s="1" t="s">
        <v>1045</v>
      </c>
      <c r="T101" s="1" t="s">
        <v>67</v>
      </c>
      <c r="X101" s="1" t="s">
        <v>306</v>
      </c>
      <c r="Z101" s="2">
        <v>240</v>
      </c>
      <c r="AA101" s="1" t="s">
        <v>74</v>
      </c>
      <c r="AB101" s="1" t="s">
        <v>1046</v>
      </c>
      <c r="AE101" s="3">
        <v>38321</v>
      </c>
      <c r="AF101" s="1" t="s">
        <v>1047</v>
      </c>
      <c r="AG101" s="1" t="s">
        <v>77</v>
      </c>
      <c r="AH101" s="1" t="b">
        <v>0</v>
      </c>
      <c r="AI101" s="1" t="s">
        <v>1048</v>
      </c>
      <c r="AJ101" s="2">
        <v>7</v>
      </c>
      <c r="AK101" s="3">
        <v>45626</v>
      </c>
      <c r="AM101" s="1" t="s">
        <v>1049</v>
      </c>
      <c r="AO101" s="1" t="s">
        <v>79</v>
      </c>
      <c r="AP101" s="3">
        <v>38322</v>
      </c>
      <c r="AQ101" s="3">
        <v>36892</v>
      </c>
      <c r="AR101" s="3">
        <v>38321</v>
      </c>
      <c r="AS101" s="1" t="b">
        <v>0</v>
      </c>
      <c r="AT101" s="4">
        <v>2178</v>
      </c>
      <c r="AU101" s="3">
        <v>44620</v>
      </c>
      <c r="AV101" s="1" t="s">
        <v>80</v>
      </c>
      <c r="AW101" s="1" t="s">
        <v>323</v>
      </c>
      <c r="AX101" s="2">
        <v>33</v>
      </c>
      <c r="AY101" s="4">
        <v>217777</v>
      </c>
      <c r="AZ101" s="4">
        <v>0</v>
      </c>
      <c r="BA101" s="4">
        <v>217777</v>
      </c>
      <c r="BB101" s="4">
        <v>217777</v>
      </c>
      <c r="BC101" s="4">
        <v>32403</v>
      </c>
      <c r="BD101" s="4">
        <v>185374</v>
      </c>
      <c r="BE101" s="4">
        <v>2062574.23</v>
      </c>
      <c r="BF101" s="4">
        <v>240177.83</v>
      </c>
      <c r="BG101" s="4">
        <v>154854434</v>
      </c>
      <c r="BH101" s="4">
        <v>91369543.670000002</v>
      </c>
      <c r="BI101" s="4">
        <v>152791859.77000001</v>
      </c>
      <c r="BJ101" s="4">
        <v>0</v>
      </c>
      <c r="BK101" s="4">
        <v>91609721.5</v>
      </c>
      <c r="BL101" s="4">
        <v>1004942</v>
      </c>
    </row>
    <row r="102" spans="4:64" ht="12.75" customHeight="1" x14ac:dyDescent="0.2">
      <c r="D102" s="1" t="s">
        <v>104</v>
      </c>
      <c r="E102" s="1" t="s">
        <v>1050</v>
      </c>
      <c r="F102" s="1" t="s">
        <v>1051</v>
      </c>
      <c r="G102" s="1" t="s">
        <v>817</v>
      </c>
      <c r="H102" s="1" t="s">
        <v>818</v>
      </c>
      <c r="K102" s="1" t="s">
        <v>1052</v>
      </c>
      <c r="L102" s="1" t="s">
        <v>979</v>
      </c>
      <c r="M102" s="1" t="s">
        <v>980</v>
      </c>
      <c r="N102" s="1" t="s">
        <v>91</v>
      </c>
      <c r="O102" s="1" t="s">
        <v>91</v>
      </c>
      <c r="P102" s="1" t="s">
        <v>92</v>
      </c>
      <c r="R102" s="1" t="s">
        <v>822</v>
      </c>
      <c r="S102" s="1" t="s">
        <v>823</v>
      </c>
      <c r="T102" s="1" t="s">
        <v>817</v>
      </c>
      <c r="X102" s="1" t="s">
        <v>97</v>
      </c>
      <c r="Z102" s="2">
        <v>144</v>
      </c>
      <c r="AA102" s="1" t="s">
        <v>74</v>
      </c>
      <c r="AB102" s="1" t="s">
        <v>1053</v>
      </c>
      <c r="AE102" s="3">
        <v>38383</v>
      </c>
      <c r="AF102" s="1" t="s">
        <v>1054</v>
      </c>
      <c r="AG102" s="1" t="s">
        <v>77</v>
      </c>
      <c r="AH102" s="1" t="b">
        <v>0</v>
      </c>
      <c r="AI102" s="1" t="s">
        <v>1055</v>
      </c>
      <c r="AK102" s="3">
        <v>42766</v>
      </c>
      <c r="AM102" s="1" t="s">
        <v>1056</v>
      </c>
      <c r="AO102" s="1" t="s">
        <v>79</v>
      </c>
      <c r="AP102" s="3">
        <v>38384</v>
      </c>
      <c r="AQ102" s="3">
        <v>37622</v>
      </c>
      <c r="AR102" s="3">
        <v>38383</v>
      </c>
      <c r="AS102" s="1" t="b">
        <v>1</v>
      </c>
      <c r="AT102" s="4">
        <v>2588</v>
      </c>
      <c r="AU102" s="3">
        <v>44926</v>
      </c>
      <c r="AV102" s="1" t="s">
        <v>80</v>
      </c>
      <c r="AW102" s="1" t="s">
        <v>81</v>
      </c>
      <c r="AX102" s="2">
        <v>0</v>
      </c>
      <c r="AY102" s="4">
        <v>0</v>
      </c>
      <c r="AZ102" s="4">
        <v>0</v>
      </c>
      <c r="BA102" s="6">
        <v>258753</v>
      </c>
      <c r="BB102" s="4">
        <v>0</v>
      </c>
      <c r="BC102" s="4">
        <v>2588</v>
      </c>
      <c r="BD102" s="4">
        <v>256165</v>
      </c>
      <c r="BE102" s="4">
        <v>2062574.23</v>
      </c>
      <c r="BF102" s="4">
        <v>240177.83</v>
      </c>
      <c r="BG102" s="4">
        <v>154854434</v>
      </c>
      <c r="BH102" s="4">
        <v>91369543.670000002</v>
      </c>
      <c r="BI102" s="4">
        <v>152791859.77000001</v>
      </c>
      <c r="BJ102" s="4">
        <v>0</v>
      </c>
      <c r="BK102" s="4">
        <v>91609721.5</v>
      </c>
      <c r="BL102" s="4">
        <v>1004942</v>
      </c>
    </row>
    <row r="103" spans="4:64" ht="12.75" customHeight="1" x14ac:dyDescent="0.2">
      <c r="D103" s="1" t="s">
        <v>104</v>
      </c>
      <c r="E103" s="1" t="s">
        <v>1057</v>
      </c>
      <c r="F103" s="1" t="s">
        <v>1058</v>
      </c>
      <c r="G103" s="1" t="s">
        <v>1059</v>
      </c>
      <c r="H103" s="1" t="s">
        <v>1060</v>
      </c>
      <c r="K103" s="1" t="s">
        <v>1061</v>
      </c>
      <c r="L103" s="1" t="s">
        <v>979</v>
      </c>
      <c r="M103" s="1" t="s">
        <v>1062</v>
      </c>
      <c r="N103" s="1" t="s">
        <v>1063</v>
      </c>
      <c r="O103" s="1" t="s">
        <v>1063</v>
      </c>
      <c r="P103" s="1" t="s">
        <v>92</v>
      </c>
      <c r="R103" s="1" t="s">
        <v>1064</v>
      </c>
      <c r="S103" s="1" t="s">
        <v>1065</v>
      </c>
      <c r="T103" s="1" t="s">
        <v>1059</v>
      </c>
      <c r="X103" s="1" t="s">
        <v>97</v>
      </c>
      <c r="Z103" s="2">
        <v>48</v>
      </c>
      <c r="AA103" s="1" t="s">
        <v>74</v>
      </c>
      <c r="AB103" s="1" t="s">
        <v>1066</v>
      </c>
      <c r="AE103" s="3">
        <v>38383</v>
      </c>
      <c r="AF103" s="1" t="s">
        <v>1067</v>
      </c>
      <c r="AG103" s="1" t="s">
        <v>77</v>
      </c>
      <c r="AH103" s="1" t="b">
        <v>0</v>
      </c>
      <c r="AI103" s="1" t="s">
        <v>1068</v>
      </c>
      <c r="AK103" s="3">
        <v>39844</v>
      </c>
      <c r="AM103" s="1" t="s">
        <v>605</v>
      </c>
      <c r="AO103" s="1" t="s">
        <v>79</v>
      </c>
      <c r="AP103" s="3">
        <v>38384</v>
      </c>
      <c r="AQ103" s="3">
        <v>37622</v>
      </c>
      <c r="AR103" s="3">
        <v>38383</v>
      </c>
      <c r="AS103" s="1" t="b">
        <v>1</v>
      </c>
      <c r="AT103" s="4">
        <v>0</v>
      </c>
      <c r="AU103" s="3">
        <v>44926</v>
      </c>
      <c r="AV103" s="1" t="s">
        <v>80</v>
      </c>
      <c r="AW103" s="1" t="s">
        <v>81</v>
      </c>
      <c r="AX103" s="2">
        <v>0</v>
      </c>
      <c r="AY103" s="4">
        <v>0</v>
      </c>
      <c r="AZ103" s="4">
        <v>0</v>
      </c>
      <c r="BA103" s="6">
        <v>76000</v>
      </c>
      <c r="BB103" s="4">
        <v>0</v>
      </c>
      <c r="BC103" s="4">
        <v>0</v>
      </c>
      <c r="BD103" s="4">
        <v>76000</v>
      </c>
      <c r="BE103" s="4">
        <v>2062574.23</v>
      </c>
      <c r="BF103" s="4">
        <v>240177.83</v>
      </c>
      <c r="BG103" s="4">
        <v>154854434</v>
      </c>
      <c r="BH103" s="4">
        <v>91369543.670000002</v>
      </c>
      <c r="BI103" s="4">
        <v>152791859.77000001</v>
      </c>
      <c r="BJ103" s="4">
        <v>0</v>
      </c>
      <c r="BK103" s="4">
        <v>91609721.5</v>
      </c>
      <c r="BL103" s="4">
        <v>1004942</v>
      </c>
    </row>
    <row r="104" spans="4:64" ht="12.75" customHeight="1" x14ac:dyDescent="0.2">
      <c r="D104" s="1" t="s">
        <v>104</v>
      </c>
      <c r="E104" s="1" t="s">
        <v>1069</v>
      </c>
      <c r="F104" s="1" t="s">
        <v>129</v>
      </c>
      <c r="G104" s="1" t="s">
        <v>1070</v>
      </c>
      <c r="H104" s="1" t="s">
        <v>1071</v>
      </c>
      <c r="K104" s="1" t="s">
        <v>1072</v>
      </c>
      <c r="L104" s="1" t="s">
        <v>1073</v>
      </c>
      <c r="M104" s="1" t="s">
        <v>1074</v>
      </c>
      <c r="N104" s="1" t="s">
        <v>91</v>
      </c>
      <c r="O104" s="1" t="s">
        <v>91</v>
      </c>
      <c r="P104" s="1" t="s">
        <v>92</v>
      </c>
      <c r="Q104" s="1" t="s">
        <v>667</v>
      </c>
      <c r="R104" s="1" t="s">
        <v>1075</v>
      </c>
      <c r="S104" s="1" t="s">
        <v>1076</v>
      </c>
      <c r="T104" s="1" t="s">
        <v>1070</v>
      </c>
      <c r="X104" s="1" t="s">
        <v>97</v>
      </c>
      <c r="Z104" s="2">
        <v>144</v>
      </c>
      <c r="AA104" s="1" t="s">
        <v>74</v>
      </c>
      <c r="AB104" s="1" t="s">
        <v>1077</v>
      </c>
      <c r="AE104" s="3">
        <v>38411</v>
      </c>
      <c r="AF104" s="1" t="s">
        <v>1078</v>
      </c>
      <c r="AG104" s="1" t="s">
        <v>77</v>
      </c>
      <c r="AH104" s="1" t="b">
        <v>0</v>
      </c>
      <c r="AI104" s="1" t="s">
        <v>1079</v>
      </c>
      <c r="AK104" s="3">
        <v>42794</v>
      </c>
      <c r="AM104" s="1" t="s">
        <v>605</v>
      </c>
      <c r="AO104" s="1" t="s">
        <v>79</v>
      </c>
      <c r="AP104" s="3">
        <v>38412</v>
      </c>
      <c r="AQ104" s="3">
        <v>37987</v>
      </c>
      <c r="AR104" s="3">
        <v>38411</v>
      </c>
      <c r="AS104" s="1" t="b">
        <v>0</v>
      </c>
      <c r="AT104" s="4">
        <v>1710</v>
      </c>
      <c r="AU104" s="3">
        <v>44773</v>
      </c>
      <c r="AV104" s="1" t="s">
        <v>80</v>
      </c>
      <c r="AW104" s="1" t="s">
        <v>323</v>
      </c>
      <c r="AX104" s="2">
        <v>0</v>
      </c>
      <c r="AY104" s="4">
        <v>0</v>
      </c>
      <c r="AZ104" s="4">
        <v>0</v>
      </c>
      <c r="BA104" s="4">
        <v>170992</v>
      </c>
      <c r="BB104" s="4">
        <v>0</v>
      </c>
      <c r="BC104" s="4">
        <v>1710</v>
      </c>
      <c r="BD104" s="4">
        <v>169282</v>
      </c>
      <c r="BE104" s="4">
        <v>2062574.23</v>
      </c>
      <c r="BF104" s="4">
        <v>240177.83</v>
      </c>
      <c r="BG104" s="4">
        <v>154854434</v>
      </c>
      <c r="BH104" s="4">
        <v>91369543.670000002</v>
      </c>
      <c r="BI104" s="4">
        <v>152791859.77000001</v>
      </c>
      <c r="BJ104" s="4">
        <v>0</v>
      </c>
      <c r="BK104" s="4">
        <v>91609721.5</v>
      </c>
      <c r="BL104" s="4">
        <v>1004942</v>
      </c>
    </row>
    <row r="105" spans="4:64" ht="12.75" customHeight="1" x14ac:dyDescent="0.2">
      <c r="D105" s="1" t="s">
        <v>104</v>
      </c>
      <c r="E105" s="1" t="s">
        <v>1080</v>
      </c>
      <c r="F105" s="1" t="s">
        <v>1081</v>
      </c>
      <c r="G105" s="1" t="s">
        <v>1016</v>
      </c>
      <c r="H105" s="1" t="s">
        <v>1017</v>
      </c>
      <c r="K105" s="1" t="s">
        <v>1082</v>
      </c>
      <c r="L105" s="1" t="s">
        <v>979</v>
      </c>
      <c r="M105" s="1" t="s">
        <v>790</v>
      </c>
      <c r="N105" s="1" t="s">
        <v>91</v>
      </c>
      <c r="O105" s="1" t="s">
        <v>91</v>
      </c>
      <c r="P105" s="1" t="s">
        <v>92</v>
      </c>
      <c r="R105" s="1" t="s">
        <v>1021</v>
      </c>
      <c r="S105" s="1" t="s">
        <v>1022</v>
      </c>
      <c r="T105" s="1" t="s">
        <v>1016</v>
      </c>
      <c r="X105" s="1" t="s">
        <v>97</v>
      </c>
      <c r="Z105" s="2">
        <v>96</v>
      </c>
      <c r="AA105" s="1" t="s">
        <v>74</v>
      </c>
      <c r="AB105" s="1" t="s">
        <v>504</v>
      </c>
      <c r="AE105" s="3">
        <v>38383</v>
      </c>
      <c r="AF105" s="1" t="s">
        <v>1083</v>
      </c>
      <c r="AG105" s="1" t="s">
        <v>77</v>
      </c>
      <c r="AH105" s="1" t="b">
        <v>0</v>
      </c>
      <c r="AI105" s="1" t="s">
        <v>1084</v>
      </c>
      <c r="AK105" s="3">
        <v>41305</v>
      </c>
      <c r="AM105" s="1" t="s">
        <v>1085</v>
      </c>
      <c r="AO105" s="1" t="s">
        <v>79</v>
      </c>
      <c r="AP105" s="3">
        <v>38384</v>
      </c>
      <c r="AQ105" s="3">
        <v>37622</v>
      </c>
      <c r="AR105" s="3">
        <v>38383</v>
      </c>
      <c r="AS105" s="1" t="b">
        <v>1</v>
      </c>
      <c r="AT105" s="4">
        <v>0</v>
      </c>
      <c r="AU105" s="3">
        <v>44926</v>
      </c>
      <c r="AV105" s="1" t="s">
        <v>80</v>
      </c>
      <c r="AW105" s="1" t="s">
        <v>796</v>
      </c>
      <c r="AX105" s="2">
        <v>0</v>
      </c>
      <c r="AY105" s="4">
        <v>0</v>
      </c>
      <c r="AZ105" s="4">
        <v>0</v>
      </c>
      <c r="BA105" s="6">
        <v>50004</v>
      </c>
      <c r="BB105" s="4">
        <v>0</v>
      </c>
      <c r="BC105" s="4">
        <v>0</v>
      </c>
      <c r="BD105" s="4">
        <v>50004</v>
      </c>
      <c r="BE105" s="4">
        <v>2062574.23</v>
      </c>
      <c r="BF105" s="4">
        <v>240177.83</v>
      </c>
      <c r="BG105" s="4">
        <v>154854434</v>
      </c>
      <c r="BH105" s="4">
        <v>91369543.670000002</v>
      </c>
      <c r="BI105" s="4">
        <v>152791859.77000001</v>
      </c>
      <c r="BJ105" s="4">
        <v>0</v>
      </c>
      <c r="BK105" s="4">
        <v>91609721.5</v>
      </c>
      <c r="BL105" s="4">
        <v>1004942</v>
      </c>
    </row>
    <row r="106" spans="4:64" ht="12.75" customHeight="1" x14ac:dyDescent="0.2">
      <c r="D106" s="1" t="s">
        <v>275</v>
      </c>
      <c r="E106" s="1" t="s">
        <v>630</v>
      </c>
      <c r="F106" s="1" t="s">
        <v>218</v>
      </c>
      <c r="G106" s="1" t="s">
        <v>631</v>
      </c>
      <c r="H106" s="1" t="s">
        <v>632</v>
      </c>
      <c r="K106" s="1" t="s">
        <v>1086</v>
      </c>
      <c r="L106" s="1" t="s">
        <v>439</v>
      </c>
      <c r="M106" s="1" t="s">
        <v>385</v>
      </c>
      <c r="N106" s="1" t="s">
        <v>91</v>
      </c>
      <c r="O106" s="1" t="s">
        <v>91</v>
      </c>
      <c r="P106" s="1" t="s">
        <v>135</v>
      </c>
      <c r="R106" s="1" t="s">
        <v>1087</v>
      </c>
      <c r="S106" s="1" t="s">
        <v>1088</v>
      </c>
      <c r="T106" s="1" t="s">
        <v>631</v>
      </c>
      <c r="X106" s="1" t="s">
        <v>97</v>
      </c>
      <c r="Z106" s="2">
        <v>120</v>
      </c>
      <c r="AA106" s="1" t="s">
        <v>74</v>
      </c>
      <c r="AB106" s="1" t="s">
        <v>1089</v>
      </c>
      <c r="AE106" s="3">
        <v>38442</v>
      </c>
      <c r="AF106" s="1" t="s">
        <v>1090</v>
      </c>
      <c r="AG106" s="1" t="s">
        <v>77</v>
      </c>
      <c r="AH106" s="1" t="b">
        <v>0</v>
      </c>
      <c r="AI106" s="1" t="s">
        <v>1091</v>
      </c>
      <c r="AK106" s="3">
        <v>42094</v>
      </c>
      <c r="AM106" s="1" t="s">
        <v>1092</v>
      </c>
      <c r="AO106" s="1" t="s">
        <v>79</v>
      </c>
      <c r="AP106" s="3">
        <v>38443</v>
      </c>
      <c r="AQ106" s="3">
        <v>37987</v>
      </c>
      <c r="AR106" s="3">
        <v>38442</v>
      </c>
      <c r="AS106" s="1" t="b">
        <v>1</v>
      </c>
      <c r="AT106" s="4">
        <v>853</v>
      </c>
      <c r="AU106" s="3">
        <v>44926</v>
      </c>
      <c r="AV106" s="1" t="s">
        <v>80</v>
      </c>
      <c r="AW106" s="1" t="s">
        <v>155</v>
      </c>
      <c r="AX106" s="2">
        <v>0</v>
      </c>
      <c r="AY106" s="4">
        <v>0</v>
      </c>
      <c r="AZ106" s="4">
        <v>0</v>
      </c>
      <c r="BA106" s="6">
        <v>85286</v>
      </c>
      <c r="BB106" s="4">
        <v>0</v>
      </c>
      <c r="BC106" s="4">
        <v>853</v>
      </c>
      <c r="BD106" s="4">
        <v>84433</v>
      </c>
      <c r="BE106" s="4">
        <v>2062574.23</v>
      </c>
      <c r="BF106" s="4">
        <v>240177.83</v>
      </c>
      <c r="BG106" s="4">
        <v>154854434</v>
      </c>
      <c r="BH106" s="4">
        <v>91369543.670000002</v>
      </c>
      <c r="BI106" s="4">
        <v>152791859.77000001</v>
      </c>
      <c r="BJ106" s="4">
        <v>0</v>
      </c>
      <c r="BK106" s="4">
        <v>91609721.5</v>
      </c>
      <c r="BL106" s="4">
        <v>1004942</v>
      </c>
    </row>
    <row r="107" spans="4:64" ht="12.75" customHeight="1" x14ac:dyDescent="0.2">
      <c r="D107" s="1" t="s">
        <v>104</v>
      </c>
      <c r="E107" s="1" t="s">
        <v>1093</v>
      </c>
      <c r="F107" s="1" t="s">
        <v>129</v>
      </c>
      <c r="G107" s="1" t="s">
        <v>1094</v>
      </c>
      <c r="H107" s="1" t="s">
        <v>1095</v>
      </c>
      <c r="K107" s="1" t="s">
        <v>1096</v>
      </c>
      <c r="L107" s="1" t="s">
        <v>1097</v>
      </c>
      <c r="M107" s="1" t="s">
        <v>1098</v>
      </c>
      <c r="N107" s="1" t="s">
        <v>91</v>
      </c>
      <c r="O107" s="1" t="s">
        <v>91</v>
      </c>
      <c r="P107" s="1" t="s">
        <v>92</v>
      </c>
      <c r="R107" s="1" t="s">
        <v>1099</v>
      </c>
      <c r="S107" s="1" t="s">
        <v>1100</v>
      </c>
      <c r="T107" s="1" t="s">
        <v>1094</v>
      </c>
      <c r="X107" s="1" t="s">
        <v>97</v>
      </c>
      <c r="Z107" s="2">
        <v>144</v>
      </c>
      <c r="AA107" s="1" t="s">
        <v>74</v>
      </c>
      <c r="AB107" s="1" t="s">
        <v>1101</v>
      </c>
      <c r="AE107" s="3">
        <v>38411</v>
      </c>
      <c r="AF107" s="1" t="s">
        <v>1102</v>
      </c>
      <c r="AG107" s="1" t="s">
        <v>77</v>
      </c>
      <c r="AH107" s="1" t="b">
        <v>0</v>
      </c>
      <c r="AI107" s="1" t="s">
        <v>1103</v>
      </c>
      <c r="AK107" s="3">
        <v>42794</v>
      </c>
      <c r="AM107" s="1" t="s">
        <v>1104</v>
      </c>
      <c r="AO107" s="1" t="s">
        <v>79</v>
      </c>
      <c r="AP107" s="3">
        <v>38412</v>
      </c>
      <c r="AQ107" s="3">
        <v>37987</v>
      </c>
      <c r="AR107" s="3">
        <v>38411</v>
      </c>
      <c r="AS107" s="1" t="b">
        <v>1</v>
      </c>
      <c r="AT107" s="4">
        <v>611</v>
      </c>
      <c r="AU107" s="3">
        <v>44834</v>
      </c>
      <c r="AV107" s="1" t="s">
        <v>80</v>
      </c>
      <c r="AW107" s="1" t="s">
        <v>81</v>
      </c>
      <c r="AX107" s="2">
        <v>0</v>
      </c>
      <c r="AY107" s="4">
        <v>0</v>
      </c>
      <c r="AZ107" s="4">
        <v>0</v>
      </c>
      <c r="BA107" s="6">
        <v>61050</v>
      </c>
      <c r="BB107" s="4">
        <v>0</v>
      </c>
      <c r="BC107" s="4">
        <v>611</v>
      </c>
      <c r="BD107" s="4">
        <v>60439</v>
      </c>
      <c r="BE107" s="4">
        <v>2062574.23</v>
      </c>
      <c r="BF107" s="4">
        <v>240177.83</v>
      </c>
      <c r="BG107" s="4">
        <v>154854434</v>
      </c>
      <c r="BH107" s="4">
        <v>91369543.670000002</v>
      </c>
      <c r="BI107" s="4">
        <v>152791859.77000001</v>
      </c>
      <c r="BJ107" s="4">
        <v>0</v>
      </c>
      <c r="BK107" s="4">
        <v>91609721.5</v>
      </c>
      <c r="BL107" s="4">
        <v>1004942</v>
      </c>
    </row>
    <row r="108" spans="4:64" ht="12.75" customHeight="1" x14ac:dyDescent="0.2">
      <c r="D108" s="1" t="s">
        <v>104</v>
      </c>
      <c r="E108" s="1" t="s">
        <v>1105</v>
      </c>
      <c r="F108" s="1" t="s">
        <v>1106</v>
      </c>
      <c r="G108" s="1" t="s">
        <v>1107</v>
      </c>
      <c r="H108" s="1" t="s">
        <v>1108</v>
      </c>
      <c r="K108" s="1" t="s">
        <v>1109</v>
      </c>
      <c r="L108" s="1" t="s">
        <v>1097</v>
      </c>
      <c r="M108" s="1" t="s">
        <v>1098</v>
      </c>
      <c r="N108" s="1" t="s">
        <v>91</v>
      </c>
      <c r="O108" s="1" t="s">
        <v>91</v>
      </c>
      <c r="P108" s="1" t="s">
        <v>92</v>
      </c>
      <c r="R108" s="1" t="s">
        <v>1110</v>
      </c>
      <c r="S108" s="1" t="s">
        <v>1111</v>
      </c>
      <c r="T108" s="1" t="s">
        <v>1107</v>
      </c>
      <c r="X108" s="1" t="s">
        <v>97</v>
      </c>
      <c r="Z108" s="2">
        <v>144</v>
      </c>
      <c r="AA108" s="1" t="s">
        <v>74</v>
      </c>
      <c r="AB108" s="1" t="s">
        <v>1101</v>
      </c>
      <c r="AE108" s="3">
        <v>38411</v>
      </c>
      <c r="AF108" s="1" t="s">
        <v>1112</v>
      </c>
      <c r="AG108" s="1" t="s">
        <v>77</v>
      </c>
      <c r="AH108" s="1" t="b">
        <v>0</v>
      </c>
      <c r="AI108" s="1" t="s">
        <v>1113</v>
      </c>
      <c r="AK108" s="3">
        <v>42794</v>
      </c>
      <c r="AM108" s="1" t="s">
        <v>1114</v>
      </c>
      <c r="AO108" s="1" t="s">
        <v>79</v>
      </c>
      <c r="AP108" s="3">
        <v>38412</v>
      </c>
      <c r="AQ108" s="3">
        <v>37987</v>
      </c>
      <c r="AR108" s="3">
        <v>38411</v>
      </c>
      <c r="AS108" s="1" t="b">
        <v>1</v>
      </c>
      <c r="AT108" s="4">
        <v>611</v>
      </c>
      <c r="AU108" s="3">
        <v>44712</v>
      </c>
      <c r="AV108" s="1" t="s">
        <v>80</v>
      </c>
      <c r="AW108" s="1" t="s">
        <v>155</v>
      </c>
      <c r="AX108" s="2">
        <v>0</v>
      </c>
      <c r="AY108" s="4">
        <v>0</v>
      </c>
      <c r="AZ108" s="4">
        <v>0</v>
      </c>
      <c r="BA108" s="6">
        <v>61050</v>
      </c>
      <c r="BB108" s="4">
        <v>0</v>
      </c>
      <c r="BC108" s="4">
        <v>611</v>
      </c>
      <c r="BD108" s="4">
        <v>60439</v>
      </c>
      <c r="BE108" s="4">
        <v>2062574.23</v>
      </c>
      <c r="BF108" s="4">
        <v>240177.83</v>
      </c>
      <c r="BG108" s="4">
        <v>154854434</v>
      </c>
      <c r="BH108" s="4">
        <v>91369543.670000002</v>
      </c>
      <c r="BI108" s="4">
        <v>152791859.77000001</v>
      </c>
      <c r="BJ108" s="4">
        <v>0</v>
      </c>
      <c r="BK108" s="4">
        <v>91609721.5</v>
      </c>
      <c r="BL108" s="4">
        <v>1004942</v>
      </c>
    </row>
    <row r="109" spans="4:64" ht="12.75" customHeight="1" x14ac:dyDescent="0.2">
      <c r="D109" s="1" t="s">
        <v>82</v>
      </c>
      <c r="E109" s="1" t="s">
        <v>1115</v>
      </c>
      <c r="F109" s="1" t="s">
        <v>1116</v>
      </c>
      <c r="G109" s="1" t="s">
        <v>1117</v>
      </c>
      <c r="H109" s="1" t="s">
        <v>1118</v>
      </c>
      <c r="K109" s="1" t="s">
        <v>1119</v>
      </c>
      <c r="L109" s="1" t="s">
        <v>1120</v>
      </c>
      <c r="M109" s="1" t="s">
        <v>1121</v>
      </c>
      <c r="N109" s="1" t="s">
        <v>91</v>
      </c>
      <c r="O109" s="1" t="s">
        <v>91</v>
      </c>
      <c r="P109" s="1" t="s">
        <v>92</v>
      </c>
      <c r="R109" s="1" t="s">
        <v>1122</v>
      </c>
      <c r="S109" s="1" t="s">
        <v>1123</v>
      </c>
      <c r="T109" s="1" t="s">
        <v>1117</v>
      </c>
      <c r="X109" s="1" t="s">
        <v>97</v>
      </c>
      <c r="Z109" s="2">
        <v>96</v>
      </c>
      <c r="AA109" s="1" t="s">
        <v>74</v>
      </c>
      <c r="AB109" s="1" t="s">
        <v>1124</v>
      </c>
      <c r="AE109" s="3">
        <v>38411</v>
      </c>
      <c r="AF109" s="1" t="s">
        <v>1125</v>
      </c>
      <c r="AG109" s="1" t="s">
        <v>77</v>
      </c>
      <c r="AH109" s="1" t="b">
        <v>0</v>
      </c>
      <c r="AI109" s="1" t="s">
        <v>1126</v>
      </c>
      <c r="AK109" s="3">
        <v>41333</v>
      </c>
      <c r="AM109" s="1" t="s">
        <v>1127</v>
      </c>
      <c r="AO109" s="1" t="s">
        <v>79</v>
      </c>
      <c r="AP109" s="3">
        <v>38412</v>
      </c>
      <c r="AQ109" s="3">
        <v>37987</v>
      </c>
      <c r="AR109" s="3">
        <v>38411</v>
      </c>
      <c r="AS109" s="1" t="b">
        <v>1</v>
      </c>
      <c r="AT109" s="4">
        <v>4179</v>
      </c>
      <c r="AU109" s="3">
        <v>44773</v>
      </c>
      <c r="AV109" s="1" t="s">
        <v>80</v>
      </c>
      <c r="AW109" s="1" t="s">
        <v>155</v>
      </c>
      <c r="AX109" s="2">
        <v>0</v>
      </c>
      <c r="AY109" s="4">
        <v>0</v>
      </c>
      <c r="AZ109" s="4">
        <v>0</v>
      </c>
      <c r="BA109" s="6">
        <v>417879</v>
      </c>
      <c r="BB109" s="4">
        <v>0</v>
      </c>
      <c r="BC109" s="4">
        <v>4179</v>
      </c>
      <c r="BD109" s="4">
        <v>413700</v>
      </c>
      <c r="BE109" s="4">
        <v>2062574.23</v>
      </c>
      <c r="BF109" s="4">
        <v>240177.83</v>
      </c>
      <c r="BG109" s="4">
        <v>154854434</v>
      </c>
      <c r="BH109" s="4">
        <v>91369543.670000002</v>
      </c>
      <c r="BI109" s="4">
        <v>152791859.77000001</v>
      </c>
      <c r="BJ109" s="4">
        <v>0</v>
      </c>
      <c r="BK109" s="4">
        <v>91609721.5</v>
      </c>
      <c r="BL109" s="4">
        <v>1004942</v>
      </c>
    </row>
    <row r="110" spans="4:64" ht="12.75" customHeight="1" x14ac:dyDescent="0.2">
      <c r="D110" s="1" t="s">
        <v>104</v>
      </c>
      <c r="E110" s="1" t="s">
        <v>1128</v>
      </c>
      <c r="F110" s="1" t="s">
        <v>1129</v>
      </c>
      <c r="G110" s="1" t="s">
        <v>458</v>
      </c>
      <c r="H110" s="1" t="s">
        <v>459</v>
      </c>
      <c r="K110" s="1" t="s">
        <v>1130</v>
      </c>
      <c r="L110" s="1" t="s">
        <v>1097</v>
      </c>
      <c r="M110" s="1" t="s">
        <v>1098</v>
      </c>
      <c r="N110" s="1" t="s">
        <v>91</v>
      </c>
      <c r="O110" s="1" t="s">
        <v>91</v>
      </c>
      <c r="P110" s="1" t="s">
        <v>92</v>
      </c>
      <c r="R110" s="1" t="s">
        <v>1131</v>
      </c>
      <c r="S110" s="1" t="s">
        <v>1132</v>
      </c>
      <c r="T110" s="1" t="s">
        <v>458</v>
      </c>
      <c r="X110" s="1" t="s">
        <v>97</v>
      </c>
      <c r="Z110" s="2">
        <v>144</v>
      </c>
      <c r="AA110" s="1" t="s">
        <v>74</v>
      </c>
      <c r="AB110" s="1" t="s">
        <v>1133</v>
      </c>
      <c r="AE110" s="3">
        <v>38411</v>
      </c>
      <c r="AF110" s="1" t="s">
        <v>1134</v>
      </c>
      <c r="AG110" s="1" t="s">
        <v>77</v>
      </c>
      <c r="AH110" s="1" t="b">
        <v>0</v>
      </c>
      <c r="AI110" s="1" t="s">
        <v>1135</v>
      </c>
      <c r="AK110" s="3">
        <v>42794</v>
      </c>
      <c r="AM110" s="1" t="s">
        <v>1136</v>
      </c>
      <c r="AO110" s="1" t="s">
        <v>79</v>
      </c>
      <c r="AP110" s="3">
        <v>38412</v>
      </c>
      <c r="AQ110" s="3">
        <v>37987</v>
      </c>
      <c r="AR110" s="3">
        <v>38411</v>
      </c>
      <c r="AS110" s="1" t="b">
        <v>1</v>
      </c>
      <c r="AT110" s="4">
        <v>450</v>
      </c>
      <c r="AU110" s="3">
        <v>44926</v>
      </c>
      <c r="AV110" s="1" t="s">
        <v>80</v>
      </c>
      <c r="AW110" s="1" t="s">
        <v>81</v>
      </c>
      <c r="AX110" s="2">
        <v>0</v>
      </c>
      <c r="AY110" s="4">
        <v>0</v>
      </c>
      <c r="AZ110" s="4">
        <v>0</v>
      </c>
      <c r="BA110" s="6">
        <v>45022</v>
      </c>
      <c r="BB110" s="4">
        <v>0</v>
      </c>
      <c r="BC110" s="4">
        <v>450</v>
      </c>
      <c r="BD110" s="4">
        <v>44572</v>
      </c>
      <c r="BE110" s="4">
        <v>2062574.23</v>
      </c>
      <c r="BF110" s="4">
        <v>240177.83</v>
      </c>
      <c r="BG110" s="4">
        <v>154854434</v>
      </c>
      <c r="BH110" s="4">
        <v>91369543.670000002</v>
      </c>
      <c r="BI110" s="4">
        <v>152791859.77000001</v>
      </c>
      <c r="BJ110" s="4">
        <v>0</v>
      </c>
      <c r="BK110" s="4">
        <v>91609721.5</v>
      </c>
      <c r="BL110" s="4">
        <v>1004942</v>
      </c>
    </row>
    <row r="111" spans="4:64" ht="12.75" customHeight="1" x14ac:dyDescent="0.2">
      <c r="D111" s="1" t="s">
        <v>104</v>
      </c>
      <c r="E111" s="1" t="s">
        <v>1105</v>
      </c>
      <c r="F111" s="1" t="s">
        <v>1106</v>
      </c>
      <c r="G111" s="1" t="s">
        <v>1107</v>
      </c>
      <c r="H111" s="1" t="s">
        <v>1108</v>
      </c>
      <c r="K111" s="1" t="s">
        <v>1137</v>
      </c>
      <c r="L111" s="1" t="s">
        <v>1097</v>
      </c>
      <c r="M111" s="1" t="s">
        <v>1098</v>
      </c>
      <c r="N111" s="1" t="s">
        <v>91</v>
      </c>
      <c r="O111" s="1" t="s">
        <v>91</v>
      </c>
      <c r="P111" s="1" t="s">
        <v>92</v>
      </c>
      <c r="R111" s="1" t="s">
        <v>1110</v>
      </c>
      <c r="S111" s="1" t="s">
        <v>1111</v>
      </c>
      <c r="T111" s="1" t="s">
        <v>1107</v>
      </c>
      <c r="X111" s="1" t="s">
        <v>97</v>
      </c>
      <c r="Z111" s="2">
        <v>144</v>
      </c>
      <c r="AA111" s="1" t="s">
        <v>74</v>
      </c>
      <c r="AB111" s="1" t="s">
        <v>1101</v>
      </c>
      <c r="AE111" s="3">
        <v>38411</v>
      </c>
      <c r="AF111" s="1" t="s">
        <v>1138</v>
      </c>
      <c r="AG111" s="1" t="s">
        <v>77</v>
      </c>
      <c r="AH111" s="1" t="b">
        <v>0</v>
      </c>
      <c r="AI111" s="1" t="s">
        <v>1139</v>
      </c>
      <c r="AK111" s="3">
        <v>42794</v>
      </c>
      <c r="AM111" s="1" t="s">
        <v>1140</v>
      </c>
      <c r="AO111" s="1" t="s">
        <v>79</v>
      </c>
      <c r="AP111" s="3">
        <v>38412</v>
      </c>
      <c r="AQ111" s="3">
        <v>37987</v>
      </c>
      <c r="AR111" s="3">
        <v>38411</v>
      </c>
      <c r="AS111" s="1" t="b">
        <v>1</v>
      </c>
      <c r="AT111" s="4">
        <v>448</v>
      </c>
      <c r="AU111" s="3">
        <v>44712</v>
      </c>
      <c r="AV111" s="1" t="s">
        <v>80</v>
      </c>
      <c r="AW111" s="1" t="s">
        <v>155</v>
      </c>
      <c r="AX111" s="2">
        <v>0</v>
      </c>
      <c r="AY111" s="4">
        <v>0</v>
      </c>
      <c r="AZ111" s="4">
        <v>0</v>
      </c>
      <c r="BA111" s="6">
        <v>44847</v>
      </c>
      <c r="BB111" s="4">
        <v>0</v>
      </c>
      <c r="BC111" s="4">
        <v>448</v>
      </c>
      <c r="BD111" s="4">
        <v>44399</v>
      </c>
      <c r="BE111" s="4">
        <v>2062574.23</v>
      </c>
      <c r="BF111" s="4">
        <v>240177.83</v>
      </c>
      <c r="BG111" s="4">
        <v>154854434</v>
      </c>
      <c r="BH111" s="4">
        <v>91369543.670000002</v>
      </c>
      <c r="BI111" s="4">
        <v>152791859.77000001</v>
      </c>
      <c r="BJ111" s="4">
        <v>0</v>
      </c>
      <c r="BK111" s="4">
        <v>91609721.5</v>
      </c>
      <c r="BL111" s="4">
        <v>1004942</v>
      </c>
    </row>
    <row r="112" spans="4:64" ht="12.75" customHeight="1" x14ac:dyDescent="0.2">
      <c r="D112" s="1" t="s">
        <v>104</v>
      </c>
      <c r="E112" s="1" t="s">
        <v>1105</v>
      </c>
      <c r="F112" s="1" t="s">
        <v>1106</v>
      </c>
      <c r="G112" s="1" t="s">
        <v>1107</v>
      </c>
      <c r="H112" s="1" t="s">
        <v>1108</v>
      </c>
      <c r="K112" s="1" t="s">
        <v>1141</v>
      </c>
      <c r="L112" s="1" t="s">
        <v>1097</v>
      </c>
      <c r="M112" s="1" t="s">
        <v>1098</v>
      </c>
      <c r="N112" s="1" t="s">
        <v>91</v>
      </c>
      <c r="O112" s="1" t="s">
        <v>91</v>
      </c>
      <c r="P112" s="1" t="s">
        <v>92</v>
      </c>
      <c r="R112" s="1" t="s">
        <v>1110</v>
      </c>
      <c r="S112" s="1" t="s">
        <v>1111</v>
      </c>
      <c r="T112" s="1" t="s">
        <v>1107</v>
      </c>
      <c r="X112" s="1" t="s">
        <v>97</v>
      </c>
      <c r="Z112" s="2">
        <v>144</v>
      </c>
      <c r="AA112" s="1" t="s">
        <v>74</v>
      </c>
      <c r="AB112" s="1" t="s">
        <v>1101</v>
      </c>
      <c r="AE112" s="3">
        <v>38411</v>
      </c>
      <c r="AF112" s="1" t="s">
        <v>1142</v>
      </c>
      <c r="AG112" s="1" t="s">
        <v>77</v>
      </c>
      <c r="AH112" s="1" t="b">
        <v>0</v>
      </c>
      <c r="AI112" s="1" t="s">
        <v>1143</v>
      </c>
      <c r="AK112" s="3">
        <v>42794</v>
      </c>
      <c r="AM112" s="1" t="s">
        <v>1144</v>
      </c>
      <c r="AO112" s="1" t="s">
        <v>79</v>
      </c>
      <c r="AP112" s="3">
        <v>38412</v>
      </c>
      <c r="AQ112" s="3">
        <v>37987</v>
      </c>
      <c r="AR112" s="3">
        <v>38411</v>
      </c>
      <c r="AS112" s="1" t="b">
        <v>1</v>
      </c>
      <c r="AT112" s="4">
        <v>448</v>
      </c>
      <c r="AU112" s="3">
        <v>44712</v>
      </c>
      <c r="AV112" s="1" t="s">
        <v>80</v>
      </c>
      <c r="AW112" s="1" t="s">
        <v>155</v>
      </c>
      <c r="AX112" s="2">
        <v>0</v>
      </c>
      <c r="AY112" s="4">
        <v>0</v>
      </c>
      <c r="AZ112" s="4">
        <v>0</v>
      </c>
      <c r="BA112" s="6">
        <v>44847</v>
      </c>
      <c r="BB112" s="4">
        <v>0</v>
      </c>
      <c r="BC112" s="4">
        <v>448</v>
      </c>
      <c r="BD112" s="4">
        <v>44399</v>
      </c>
      <c r="BE112" s="4">
        <v>2062574.23</v>
      </c>
      <c r="BF112" s="4">
        <v>240177.83</v>
      </c>
      <c r="BG112" s="4">
        <v>154854434</v>
      </c>
      <c r="BH112" s="4">
        <v>91369543.670000002</v>
      </c>
      <c r="BI112" s="4">
        <v>152791859.77000001</v>
      </c>
      <c r="BJ112" s="4">
        <v>0</v>
      </c>
      <c r="BK112" s="4">
        <v>91609721.5</v>
      </c>
      <c r="BL112" s="4">
        <v>1004942</v>
      </c>
    </row>
    <row r="113" spans="4:64" ht="12.75" customHeight="1" x14ac:dyDescent="0.2">
      <c r="D113" s="1" t="s">
        <v>104</v>
      </c>
      <c r="E113" s="1" t="s">
        <v>269</v>
      </c>
      <c r="F113" s="1" t="s">
        <v>270</v>
      </c>
      <c r="G113" s="1" t="s">
        <v>259</v>
      </c>
      <c r="H113" s="1" t="s">
        <v>260</v>
      </c>
      <c r="K113" s="1" t="s">
        <v>1145</v>
      </c>
      <c r="L113" s="1" t="s">
        <v>439</v>
      </c>
      <c r="M113" s="1" t="s">
        <v>1146</v>
      </c>
      <c r="N113" s="1" t="s">
        <v>91</v>
      </c>
      <c r="O113" s="1" t="s">
        <v>91</v>
      </c>
      <c r="P113" s="1" t="s">
        <v>92</v>
      </c>
      <c r="R113" s="1" t="s">
        <v>263</v>
      </c>
      <c r="S113" s="1" t="s">
        <v>264</v>
      </c>
      <c r="T113" s="1" t="s">
        <v>259</v>
      </c>
      <c r="X113" s="1" t="s">
        <v>97</v>
      </c>
      <c r="Z113" s="2">
        <v>144</v>
      </c>
      <c r="AA113" s="1" t="s">
        <v>74</v>
      </c>
      <c r="AB113" s="1" t="s">
        <v>1147</v>
      </c>
      <c r="AE113" s="3">
        <v>38442</v>
      </c>
      <c r="AF113" s="1" t="s">
        <v>1148</v>
      </c>
      <c r="AG113" s="1" t="s">
        <v>77</v>
      </c>
      <c r="AH113" s="1" t="b">
        <v>0</v>
      </c>
      <c r="AI113" s="1" t="s">
        <v>1149</v>
      </c>
      <c r="AJ113" s="2">
        <v>3</v>
      </c>
      <c r="AK113" s="3">
        <v>42825</v>
      </c>
      <c r="AM113" s="1" t="s">
        <v>1150</v>
      </c>
      <c r="AO113" s="1" t="s">
        <v>79</v>
      </c>
      <c r="AP113" s="3">
        <v>38443</v>
      </c>
      <c r="AQ113" s="3">
        <v>37622</v>
      </c>
      <c r="AR113" s="3">
        <v>38442</v>
      </c>
      <c r="AS113" s="1" t="b">
        <v>1</v>
      </c>
      <c r="AT113" s="4">
        <v>5844</v>
      </c>
      <c r="AU113" s="3">
        <v>44620</v>
      </c>
      <c r="AV113" s="1" t="s">
        <v>80</v>
      </c>
      <c r="AW113" s="1" t="s">
        <v>81</v>
      </c>
      <c r="AX113" s="2">
        <v>0</v>
      </c>
      <c r="AY113" s="4">
        <v>217053</v>
      </c>
      <c r="AZ113" s="4">
        <v>0</v>
      </c>
      <c r="BA113" s="6">
        <v>584419</v>
      </c>
      <c r="BB113" s="4">
        <v>217053</v>
      </c>
      <c r="BC113" s="4">
        <v>5844</v>
      </c>
      <c r="BD113" s="4">
        <v>578575</v>
      </c>
      <c r="BE113" s="4">
        <v>2062574.23</v>
      </c>
      <c r="BF113" s="4">
        <v>240177.83</v>
      </c>
      <c r="BG113" s="4">
        <v>154854434</v>
      </c>
      <c r="BH113" s="4">
        <v>91369543.670000002</v>
      </c>
      <c r="BI113" s="4">
        <v>152791859.77000001</v>
      </c>
      <c r="BJ113" s="4">
        <v>0</v>
      </c>
      <c r="BK113" s="4">
        <v>91609721.5</v>
      </c>
      <c r="BL113" s="4">
        <v>1004942</v>
      </c>
    </row>
    <row r="114" spans="4:64" ht="12.75" customHeight="1" x14ac:dyDescent="0.2">
      <c r="D114" s="1" t="s">
        <v>104</v>
      </c>
      <c r="E114" s="1" t="s">
        <v>1151</v>
      </c>
      <c r="F114" s="1" t="s">
        <v>1152</v>
      </c>
      <c r="G114" s="1" t="s">
        <v>383</v>
      </c>
      <c r="H114" s="1" t="s">
        <v>384</v>
      </c>
      <c r="L114" s="1" t="s">
        <v>1153</v>
      </c>
      <c r="M114" s="1" t="s">
        <v>1154</v>
      </c>
      <c r="N114" s="1" t="s">
        <v>91</v>
      </c>
      <c r="O114" s="1" t="s">
        <v>91</v>
      </c>
      <c r="P114" s="1" t="s">
        <v>92</v>
      </c>
      <c r="R114" s="1" t="s">
        <v>386</v>
      </c>
      <c r="S114" s="1" t="s">
        <v>387</v>
      </c>
      <c r="T114" s="1" t="s">
        <v>383</v>
      </c>
      <c r="X114" s="1" t="s">
        <v>97</v>
      </c>
      <c r="Z114" s="2">
        <v>144</v>
      </c>
      <c r="AA114" s="1" t="s">
        <v>74</v>
      </c>
      <c r="AB114" s="1" t="s">
        <v>1155</v>
      </c>
      <c r="AE114" s="3">
        <v>38411</v>
      </c>
      <c r="AF114" s="1" t="s">
        <v>1156</v>
      </c>
      <c r="AG114" s="1" t="s">
        <v>77</v>
      </c>
      <c r="AH114" s="1" t="b">
        <v>0</v>
      </c>
      <c r="AI114" s="1" t="s">
        <v>1157</v>
      </c>
      <c r="AK114" s="3">
        <v>42794</v>
      </c>
      <c r="AM114" s="1" t="s">
        <v>1158</v>
      </c>
      <c r="AO114" s="1" t="s">
        <v>79</v>
      </c>
      <c r="AP114" s="3">
        <v>38412</v>
      </c>
      <c r="AQ114" s="3">
        <v>37987</v>
      </c>
      <c r="AR114" s="3">
        <v>38411</v>
      </c>
      <c r="AS114" s="1" t="b">
        <v>1</v>
      </c>
      <c r="AT114" s="4">
        <v>1554</v>
      </c>
      <c r="AU114" s="3">
        <v>44926</v>
      </c>
      <c r="AV114" s="1" t="s">
        <v>80</v>
      </c>
      <c r="AW114" s="1" t="s">
        <v>392</v>
      </c>
      <c r="AX114" s="2">
        <v>0</v>
      </c>
      <c r="AY114" s="4">
        <v>0</v>
      </c>
      <c r="AZ114" s="4">
        <v>0</v>
      </c>
      <c r="BA114" s="6">
        <v>155400</v>
      </c>
      <c r="BB114" s="4">
        <v>0</v>
      </c>
      <c r="BC114" s="4">
        <v>1554</v>
      </c>
      <c r="BD114" s="4">
        <v>153846</v>
      </c>
      <c r="BE114" s="4">
        <v>2062574.23</v>
      </c>
      <c r="BF114" s="4">
        <v>240177.83</v>
      </c>
      <c r="BG114" s="4">
        <v>154854434</v>
      </c>
      <c r="BH114" s="4">
        <v>91369543.670000002</v>
      </c>
      <c r="BI114" s="4">
        <v>152791859.77000001</v>
      </c>
      <c r="BJ114" s="4">
        <v>0</v>
      </c>
      <c r="BK114" s="4">
        <v>91609721.5</v>
      </c>
      <c r="BL114" s="4">
        <v>1004942</v>
      </c>
    </row>
    <row r="115" spans="4:64" ht="12.75" customHeight="1" x14ac:dyDescent="0.2">
      <c r="D115" s="1" t="s">
        <v>104</v>
      </c>
      <c r="E115" s="1" t="s">
        <v>1159</v>
      </c>
      <c r="F115" s="1" t="s">
        <v>1160</v>
      </c>
      <c r="G115" s="1" t="s">
        <v>755</v>
      </c>
      <c r="H115" s="1" t="s">
        <v>756</v>
      </c>
      <c r="K115" s="1" t="s">
        <v>1161</v>
      </c>
      <c r="L115" s="1" t="s">
        <v>979</v>
      </c>
      <c r="M115" s="1" t="s">
        <v>1162</v>
      </c>
      <c r="N115" s="1" t="s">
        <v>91</v>
      </c>
      <c r="O115" s="1" t="s">
        <v>91</v>
      </c>
      <c r="P115" s="1" t="s">
        <v>92</v>
      </c>
      <c r="R115" s="1" t="s">
        <v>760</v>
      </c>
      <c r="S115" s="1" t="s">
        <v>761</v>
      </c>
      <c r="T115" s="1" t="s">
        <v>755</v>
      </c>
      <c r="X115" s="1" t="s">
        <v>97</v>
      </c>
      <c r="Z115" s="2">
        <v>96</v>
      </c>
      <c r="AA115" s="1" t="s">
        <v>74</v>
      </c>
      <c r="AB115" s="1" t="s">
        <v>1163</v>
      </c>
      <c r="AE115" s="3">
        <v>38411</v>
      </c>
      <c r="AF115" s="1" t="s">
        <v>1164</v>
      </c>
      <c r="AG115" s="1" t="s">
        <v>77</v>
      </c>
      <c r="AH115" s="1" t="b">
        <v>0</v>
      </c>
      <c r="AI115" s="1" t="s">
        <v>1165</v>
      </c>
      <c r="AK115" s="3">
        <v>41333</v>
      </c>
      <c r="AM115" s="1" t="s">
        <v>1166</v>
      </c>
      <c r="AO115" s="1" t="s">
        <v>79</v>
      </c>
      <c r="AP115" s="3">
        <v>38412</v>
      </c>
      <c r="AQ115" s="3">
        <v>37987</v>
      </c>
      <c r="AR115" s="3">
        <v>38411</v>
      </c>
      <c r="AS115" s="1" t="b">
        <v>1</v>
      </c>
      <c r="AT115" s="4">
        <v>3097</v>
      </c>
      <c r="AU115" s="3">
        <v>44712</v>
      </c>
      <c r="AV115" s="1" t="s">
        <v>80</v>
      </c>
      <c r="AW115" s="1" t="s">
        <v>323</v>
      </c>
      <c r="AX115" s="2">
        <v>0</v>
      </c>
      <c r="AY115" s="4">
        <v>0</v>
      </c>
      <c r="AZ115" s="4">
        <v>0</v>
      </c>
      <c r="BA115" s="6">
        <v>309673</v>
      </c>
      <c r="BB115" s="4">
        <v>0</v>
      </c>
      <c r="BC115" s="4">
        <v>3097</v>
      </c>
      <c r="BD115" s="4">
        <v>306576</v>
      </c>
      <c r="BE115" s="4">
        <v>2062574.23</v>
      </c>
      <c r="BF115" s="4">
        <v>240177.83</v>
      </c>
      <c r="BG115" s="4">
        <v>154854434</v>
      </c>
      <c r="BH115" s="4">
        <v>91369543.670000002</v>
      </c>
      <c r="BI115" s="4">
        <v>152791859.77000001</v>
      </c>
      <c r="BJ115" s="4">
        <v>0</v>
      </c>
      <c r="BK115" s="4">
        <v>91609721.5</v>
      </c>
      <c r="BL115" s="4">
        <v>1004942</v>
      </c>
    </row>
    <row r="116" spans="4:64" ht="12.75" customHeight="1" x14ac:dyDescent="0.2">
      <c r="D116" s="1" t="s">
        <v>104</v>
      </c>
      <c r="E116" s="1" t="s">
        <v>1167</v>
      </c>
      <c r="F116" s="1" t="s">
        <v>1168</v>
      </c>
      <c r="G116" s="1" t="s">
        <v>1169</v>
      </c>
      <c r="H116" s="1" t="s">
        <v>1170</v>
      </c>
      <c r="K116" s="1" t="s">
        <v>1171</v>
      </c>
      <c r="L116" s="1" t="s">
        <v>1172</v>
      </c>
      <c r="M116" s="1" t="s">
        <v>1172</v>
      </c>
      <c r="N116" s="1" t="s">
        <v>91</v>
      </c>
      <c r="O116" s="1" t="s">
        <v>91</v>
      </c>
      <c r="P116" s="1" t="s">
        <v>92</v>
      </c>
      <c r="R116" s="1" t="s">
        <v>1173</v>
      </c>
      <c r="S116" s="1" t="s">
        <v>1174</v>
      </c>
      <c r="T116" s="1" t="s">
        <v>1169</v>
      </c>
      <c r="X116" s="1" t="s">
        <v>97</v>
      </c>
      <c r="Z116" s="2">
        <v>120</v>
      </c>
      <c r="AA116" s="1" t="s">
        <v>74</v>
      </c>
      <c r="AB116" s="1" t="s">
        <v>1175</v>
      </c>
      <c r="AE116" s="3">
        <v>38411</v>
      </c>
      <c r="AF116" s="1" t="s">
        <v>1176</v>
      </c>
      <c r="AG116" s="1" t="s">
        <v>77</v>
      </c>
      <c r="AH116" s="1" t="b">
        <v>0</v>
      </c>
      <c r="AI116" s="1" t="s">
        <v>1177</v>
      </c>
      <c r="AK116" s="3">
        <v>42063</v>
      </c>
      <c r="AM116" s="1" t="s">
        <v>1178</v>
      </c>
      <c r="AO116" s="1" t="s">
        <v>79</v>
      </c>
      <c r="AP116" s="3">
        <v>38412</v>
      </c>
      <c r="AQ116" s="3">
        <v>37987</v>
      </c>
      <c r="AR116" s="3">
        <v>38411</v>
      </c>
      <c r="AS116" s="1" t="b">
        <v>1</v>
      </c>
      <c r="AT116" s="4">
        <v>683</v>
      </c>
      <c r="AU116" s="3">
        <v>44834</v>
      </c>
      <c r="AV116" s="1" t="s">
        <v>80</v>
      </c>
      <c r="AW116" s="1" t="s">
        <v>81</v>
      </c>
      <c r="AX116" s="2">
        <v>0</v>
      </c>
      <c r="AY116" s="4">
        <v>0</v>
      </c>
      <c r="AZ116" s="4">
        <v>0</v>
      </c>
      <c r="BA116" s="6">
        <v>68250</v>
      </c>
      <c r="BB116" s="4">
        <v>0</v>
      </c>
      <c r="BC116" s="4">
        <v>683</v>
      </c>
      <c r="BD116" s="4">
        <v>67567</v>
      </c>
      <c r="BE116" s="4">
        <v>2062574.23</v>
      </c>
      <c r="BF116" s="4">
        <v>240177.83</v>
      </c>
      <c r="BG116" s="4">
        <v>154854434</v>
      </c>
      <c r="BH116" s="4">
        <v>91369543.670000002</v>
      </c>
      <c r="BI116" s="4">
        <v>152791859.77000001</v>
      </c>
      <c r="BJ116" s="4">
        <v>0</v>
      </c>
      <c r="BK116" s="4">
        <v>91609721.5</v>
      </c>
      <c r="BL116" s="4">
        <v>1004942</v>
      </c>
    </row>
    <row r="117" spans="4:64" ht="12.75" customHeight="1" x14ac:dyDescent="0.2">
      <c r="D117" s="1" t="s">
        <v>104</v>
      </c>
      <c r="E117" s="1" t="s">
        <v>1179</v>
      </c>
      <c r="F117" s="1" t="s">
        <v>1180</v>
      </c>
      <c r="G117" s="1" t="s">
        <v>1094</v>
      </c>
      <c r="H117" s="1" t="s">
        <v>1095</v>
      </c>
      <c r="K117" s="1" t="s">
        <v>1181</v>
      </c>
      <c r="L117" s="1" t="s">
        <v>979</v>
      </c>
      <c r="M117" s="1" t="s">
        <v>1182</v>
      </c>
      <c r="N117" s="1" t="s">
        <v>91</v>
      </c>
      <c r="O117" s="1" t="s">
        <v>91</v>
      </c>
      <c r="P117" s="1" t="s">
        <v>92</v>
      </c>
      <c r="R117" s="1" t="s">
        <v>1183</v>
      </c>
      <c r="S117" s="1" t="s">
        <v>1184</v>
      </c>
      <c r="T117" s="1" t="s">
        <v>1094</v>
      </c>
      <c r="X117" s="1" t="s">
        <v>97</v>
      </c>
      <c r="Z117" s="2">
        <v>144</v>
      </c>
      <c r="AA117" s="1" t="s">
        <v>74</v>
      </c>
      <c r="AB117" s="1" t="s">
        <v>1185</v>
      </c>
      <c r="AE117" s="3">
        <v>38411</v>
      </c>
      <c r="AF117" s="1" t="s">
        <v>1186</v>
      </c>
      <c r="AG117" s="1" t="s">
        <v>77</v>
      </c>
      <c r="AH117" s="1" t="b">
        <v>0</v>
      </c>
      <c r="AI117" s="1" t="s">
        <v>1187</v>
      </c>
      <c r="AK117" s="3">
        <v>42794</v>
      </c>
      <c r="AM117" s="1" t="s">
        <v>1188</v>
      </c>
      <c r="AO117" s="1" t="s">
        <v>79</v>
      </c>
      <c r="AP117" s="3">
        <v>38412</v>
      </c>
      <c r="AQ117" s="3">
        <v>37622</v>
      </c>
      <c r="AR117" s="3">
        <v>38411</v>
      </c>
      <c r="AS117" s="1" t="b">
        <v>1</v>
      </c>
      <c r="AT117" s="4">
        <v>716</v>
      </c>
      <c r="AU117" s="3">
        <v>44651</v>
      </c>
      <c r="AV117" s="1" t="s">
        <v>80</v>
      </c>
      <c r="AW117" s="1" t="s">
        <v>103</v>
      </c>
      <c r="AX117" s="2">
        <v>0</v>
      </c>
      <c r="AY117" s="4">
        <v>0</v>
      </c>
      <c r="AZ117" s="4">
        <v>0</v>
      </c>
      <c r="BA117" s="6">
        <v>71581</v>
      </c>
      <c r="BB117" s="4">
        <v>0</v>
      </c>
      <c r="BC117" s="4">
        <v>716</v>
      </c>
      <c r="BD117" s="4">
        <v>70865</v>
      </c>
      <c r="BE117" s="4">
        <v>2062574.23</v>
      </c>
      <c r="BF117" s="4">
        <v>240177.83</v>
      </c>
      <c r="BG117" s="4">
        <v>154854434</v>
      </c>
      <c r="BH117" s="4">
        <v>91369543.670000002</v>
      </c>
      <c r="BI117" s="4">
        <v>152791859.77000001</v>
      </c>
      <c r="BJ117" s="4">
        <v>0</v>
      </c>
      <c r="BK117" s="4">
        <v>91609721.5</v>
      </c>
      <c r="BL117" s="4">
        <v>1004942</v>
      </c>
    </row>
    <row r="118" spans="4:64" ht="12.75" customHeight="1" x14ac:dyDescent="0.2">
      <c r="D118" s="1" t="s">
        <v>82</v>
      </c>
      <c r="E118" s="1" t="s">
        <v>1189</v>
      </c>
      <c r="F118" s="1" t="s">
        <v>1190</v>
      </c>
      <c r="G118" s="1" t="s">
        <v>1191</v>
      </c>
      <c r="H118" s="1" t="s">
        <v>1192</v>
      </c>
      <c r="J118" s="1" t="s">
        <v>1193</v>
      </c>
      <c r="K118" s="1" t="s">
        <v>1194</v>
      </c>
      <c r="L118" s="1" t="s">
        <v>1195</v>
      </c>
      <c r="M118" s="1" t="s">
        <v>1196</v>
      </c>
      <c r="N118" s="1" t="s">
        <v>91</v>
      </c>
      <c r="O118" s="1" t="s">
        <v>91</v>
      </c>
      <c r="P118" s="1" t="s">
        <v>92</v>
      </c>
      <c r="R118" s="1" t="s">
        <v>1197</v>
      </c>
      <c r="S118" s="1" t="s">
        <v>1198</v>
      </c>
      <c r="T118" s="1" t="s">
        <v>1191</v>
      </c>
      <c r="U118" s="2">
        <v>71</v>
      </c>
      <c r="X118" s="1" t="s">
        <v>97</v>
      </c>
      <c r="Z118" s="2">
        <v>96</v>
      </c>
      <c r="AA118" s="1" t="s">
        <v>74</v>
      </c>
      <c r="AB118" s="1" t="s">
        <v>1199</v>
      </c>
      <c r="AE118" s="3">
        <v>38442</v>
      </c>
      <c r="AF118" s="1" t="s">
        <v>1200</v>
      </c>
      <c r="AG118" s="1" t="s">
        <v>77</v>
      </c>
      <c r="AH118" s="1" t="b">
        <v>0</v>
      </c>
      <c r="AI118" s="1" t="s">
        <v>1201</v>
      </c>
      <c r="AK118" s="3">
        <v>41364</v>
      </c>
      <c r="AM118" s="1" t="s">
        <v>1202</v>
      </c>
      <c r="AO118" s="1" t="s">
        <v>79</v>
      </c>
      <c r="AP118" s="3">
        <v>38443</v>
      </c>
      <c r="AQ118" s="3">
        <v>37987</v>
      </c>
      <c r="AR118" s="3">
        <v>38442</v>
      </c>
      <c r="AS118" s="1" t="b">
        <v>1</v>
      </c>
      <c r="AT118" s="4">
        <v>0</v>
      </c>
      <c r="AU118" s="3">
        <v>44651</v>
      </c>
      <c r="AV118" s="1" t="s">
        <v>80</v>
      </c>
      <c r="AW118" s="1" t="s">
        <v>81</v>
      </c>
      <c r="AX118" s="2">
        <v>0</v>
      </c>
      <c r="AY118" s="4">
        <v>0</v>
      </c>
      <c r="AZ118" s="4">
        <v>0</v>
      </c>
      <c r="BA118" s="6">
        <v>493500</v>
      </c>
      <c r="BB118" s="4">
        <v>0</v>
      </c>
      <c r="BC118" s="4">
        <v>0</v>
      </c>
      <c r="BD118" s="4">
        <v>493500</v>
      </c>
      <c r="BE118" s="4">
        <v>2062574.23</v>
      </c>
      <c r="BF118" s="4">
        <v>240177.83</v>
      </c>
      <c r="BG118" s="4">
        <v>154854434</v>
      </c>
      <c r="BH118" s="4">
        <v>91369543.670000002</v>
      </c>
      <c r="BI118" s="4">
        <v>152791859.77000001</v>
      </c>
      <c r="BJ118" s="4">
        <v>0</v>
      </c>
      <c r="BK118" s="4">
        <v>91609721.5</v>
      </c>
      <c r="BL118" s="4">
        <v>1004942</v>
      </c>
    </row>
    <row r="119" spans="4:64" ht="12.75" customHeight="1" x14ac:dyDescent="0.2">
      <c r="D119" s="1" t="s">
        <v>104</v>
      </c>
      <c r="E119" s="1" t="s">
        <v>1080</v>
      </c>
      <c r="F119" s="1" t="s">
        <v>1081</v>
      </c>
      <c r="G119" s="1" t="s">
        <v>298</v>
      </c>
      <c r="H119" s="1" t="s">
        <v>299</v>
      </c>
      <c r="K119" s="1" t="s">
        <v>1203</v>
      </c>
      <c r="L119" s="1" t="s">
        <v>1204</v>
      </c>
      <c r="M119" s="1" t="s">
        <v>595</v>
      </c>
      <c r="N119" s="1" t="s">
        <v>1063</v>
      </c>
      <c r="O119" s="1" t="s">
        <v>1063</v>
      </c>
      <c r="P119" s="1" t="s">
        <v>92</v>
      </c>
      <c r="R119" s="1" t="s">
        <v>304</v>
      </c>
      <c r="S119" s="1" t="s">
        <v>305</v>
      </c>
      <c r="T119" s="1" t="s">
        <v>298</v>
      </c>
      <c r="X119" s="1" t="s">
        <v>97</v>
      </c>
      <c r="Z119" s="2">
        <v>144</v>
      </c>
      <c r="AA119" s="1" t="s">
        <v>74</v>
      </c>
      <c r="AB119" s="1" t="s">
        <v>1205</v>
      </c>
      <c r="AE119" s="3">
        <v>38411</v>
      </c>
      <c r="AF119" s="1" t="s">
        <v>1206</v>
      </c>
      <c r="AG119" s="1" t="s">
        <v>77</v>
      </c>
      <c r="AH119" s="1" t="b">
        <v>0</v>
      </c>
      <c r="AI119" s="1" t="s">
        <v>1207</v>
      </c>
      <c r="AK119" s="3">
        <v>42794</v>
      </c>
      <c r="AM119" s="1" t="s">
        <v>1208</v>
      </c>
      <c r="AO119" s="1" t="s">
        <v>79</v>
      </c>
      <c r="AP119" s="3">
        <v>38412</v>
      </c>
      <c r="AQ119" s="3">
        <v>37987</v>
      </c>
      <c r="AR119" s="3">
        <v>38411</v>
      </c>
      <c r="AS119" s="1" t="b">
        <v>1</v>
      </c>
      <c r="AT119" s="4">
        <v>3798</v>
      </c>
      <c r="AU119" s="3">
        <v>44834</v>
      </c>
      <c r="AV119" s="1" t="s">
        <v>80</v>
      </c>
      <c r="AW119" s="1" t="s">
        <v>81</v>
      </c>
      <c r="AX119" s="2">
        <v>0</v>
      </c>
      <c r="AY119" s="4">
        <v>0</v>
      </c>
      <c r="AZ119" s="4">
        <v>0</v>
      </c>
      <c r="BA119" s="6">
        <v>379754</v>
      </c>
      <c r="BB119" s="4">
        <v>0</v>
      </c>
      <c r="BC119" s="4">
        <v>3798</v>
      </c>
      <c r="BD119" s="4">
        <v>375956</v>
      </c>
      <c r="BE119" s="4">
        <v>2062574.23</v>
      </c>
      <c r="BF119" s="4">
        <v>240177.83</v>
      </c>
      <c r="BG119" s="4">
        <v>154854434</v>
      </c>
      <c r="BH119" s="4">
        <v>91369543.670000002</v>
      </c>
      <c r="BI119" s="4">
        <v>152791859.77000001</v>
      </c>
      <c r="BJ119" s="4">
        <v>0</v>
      </c>
      <c r="BK119" s="4">
        <v>91609721.5</v>
      </c>
      <c r="BL119" s="4">
        <v>1004942</v>
      </c>
    </row>
    <row r="120" spans="4:64" ht="12.75" customHeight="1" x14ac:dyDescent="0.2">
      <c r="D120" s="1" t="s">
        <v>927</v>
      </c>
      <c r="E120" s="1" t="s">
        <v>1209</v>
      </c>
      <c r="F120" s="1" t="s">
        <v>1210</v>
      </c>
      <c r="G120" s="1" t="s">
        <v>67</v>
      </c>
      <c r="H120" s="1" t="s">
        <v>68</v>
      </c>
      <c r="K120" s="1" t="s">
        <v>1211</v>
      </c>
      <c r="L120" s="1" t="s">
        <v>903</v>
      </c>
      <c r="N120" s="1" t="s">
        <v>303</v>
      </c>
      <c r="O120" s="1" t="s">
        <v>303</v>
      </c>
      <c r="P120" s="1" t="s">
        <v>135</v>
      </c>
      <c r="R120" s="1" t="s">
        <v>71</v>
      </c>
      <c r="S120" s="1" t="s">
        <v>72</v>
      </c>
      <c r="T120" s="1" t="s">
        <v>67</v>
      </c>
      <c r="X120" s="1" t="s">
        <v>306</v>
      </c>
      <c r="Z120" s="2">
        <v>180</v>
      </c>
      <c r="AA120" s="1" t="s">
        <v>74</v>
      </c>
      <c r="AB120" s="1" t="s">
        <v>1212</v>
      </c>
      <c r="AE120" s="3">
        <v>38442</v>
      </c>
      <c r="AF120" s="1" t="s">
        <v>1213</v>
      </c>
      <c r="AG120" s="1" t="s">
        <v>77</v>
      </c>
      <c r="AH120" s="1" t="b">
        <v>0</v>
      </c>
      <c r="AI120" s="1" t="s">
        <v>1214</v>
      </c>
      <c r="AJ120" s="2">
        <v>18</v>
      </c>
      <c r="AK120" s="3">
        <v>43921</v>
      </c>
      <c r="AM120" s="1" t="s">
        <v>605</v>
      </c>
      <c r="AO120" s="1" t="s">
        <v>79</v>
      </c>
      <c r="AP120" s="3">
        <v>38443</v>
      </c>
      <c r="AQ120" s="3">
        <v>37987</v>
      </c>
      <c r="AR120" s="3">
        <v>38442</v>
      </c>
      <c r="AS120" s="1" t="b">
        <v>1</v>
      </c>
      <c r="AT120" s="4">
        <v>77931</v>
      </c>
      <c r="AU120" s="3">
        <v>44620</v>
      </c>
      <c r="AV120" s="1" t="s">
        <v>80</v>
      </c>
      <c r="AW120" s="1" t="s">
        <v>81</v>
      </c>
      <c r="AX120" s="2">
        <v>0</v>
      </c>
      <c r="AY120" s="4">
        <v>0</v>
      </c>
      <c r="AZ120" s="4">
        <v>0</v>
      </c>
      <c r="BA120" s="6">
        <v>7793185</v>
      </c>
      <c r="BB120" s="4">
        <v>0</v>
      </c>
      <c r="BC120" s="4">
        <v>77931</v>
      </c>
      <c r="BD120" s="4">
        <v>7715254</v>
      </c>
      <c r="BE120" s="4">
        <v>2062574.23</v>
      </c>
      <c r="BF120" s="4">
        <v>240177.83</v>
      </c>
      <c r="BG120" s="4">
        <v>154854434</v>
      </c>
      <c r="BH120" s="4">
        <v>91369543.670000002</v>
      </c>
      <c r="BI120" s="4">
        <v>152791859.77000001</v>
      </c>
      <c r="BJ120" s="4">
        <v>0</v>
      </c>
      <c r="BK120" s="4">
        <v>91609721.5</v>
      </c>
      <c r="BL120" s="4">
        <v>1004942</v>
      </c>
    </row>
    <row r="121" spans="4:64" ht="12.75" customHeight="1" x14ac:dyDescent="0.2">
      <c r="D121" s="1" t="s">
        <v>104</v>
      </c>
      <c r="E121" s="1" t="s">
        <v>995</v>
      </c>
      <c r="F121" s="1" t="s">
        <v>218</v>
      </c>
      <c r="G121" s="1" t="s">
        <v>67</v>
      </c>
      <c r="H121" s="1" t="s">
        <v>68</v>
      </c>
      <c r="K121" s="1" t="s">
        <v>1215</v>
      </c>
      <c r="N121" s="1" t="s">
        <v>91</v>
      </c>
      <c r="O121" s="1" t="s">
        <v>91</v>
      </c>
      <c r="P121" s="1" t="s">
        <v>92</v>
      </c>
      <c r="R121" s="1" t="s">
        <v>681</v>
      </c>
      <c r="S121" s="1" t="s">
        <v>682</v>
      </c>
      <c r="T121" s="1" t="s">
        <v>67</v>
      </c>
      <c r="X121" s="1" t="s">
        <v>97</v>
      </c>
      <c r="Z121" s="2">
        <v>144</v>
      </c>
      <c r="AA121" s="1" t="s">
        <v>74</v>
      </c>
      <c r="AB121" s="1" t="s">
        <v>1216</v>
      </c>
      <c r="AE121" s="3">
        <v>38503</v>
      </c>
      <c r="AF121" s="1" t="s">
        <v>1217</v>
      </c>
      <c r="AG121" s="1" t="s">
        <v>77</v>
      </c>
      <c r="AH121" s="1" t="b">
        <v>0</v>
      </c>
      <c r="AI121" s="1" t="s">
        <v>1218</v>
      </c>
      <c r="AJ121" s="2">
        <v>2</v>
      </c>
      <c r="AK121" s="3">
        <v>42886</v>
      </c>
      <c r="AM121" s="1" t="s">
        <v>1219</v>
      </c>
      <c r="AO121" s="1" t="s">
        <v>79</v>
      </c>
      <c r="AP121" s="3">
        <v>38504</v>
      </c>
      <c r="AQ121" s="3">
        <v>37987</v>
      </c>
      <c r="AR121" s="3">
        <v>38503</v>
      </c>
      <c r="AS121" s="1" t="b">
        <v>0</v>
      </c>
      <c r="AT121" s="4">
        <v>3812</v>
      </c>
      <c r="AU121" s="3">
        <v>44834</v>
      </c>
      <c r="AV121" s="1" t="s">
        <v>80</v>
      </c>
      <c r="AW121" s="1" t="s">
        <v>81</v>
      </c>
      <c r="AX121" s="2">
        <v>0</v>
      </c>
      <c r="AY121" s="4">
        <v>381150</v>
      </c>
      <c r="AZ121" s="4">
        <v>0</v>
      </c>
      <c r="BA121" s="4">
        <v>381150</v>
      </c>
      <c r="BB121" s="4">
        <v>381150</v>
      </c>
      <c r="BC121" s="4">
        <v>3812</v>
      </c>
      <c r="BD121" s="4">
        <v>377338</v>
      </c>
      <c r="BE121" s="4">
        <v>2062574.23</v>
      </c>
      <c r="BF121" s="4">
        <v>240177.83</v>
      </c>
      <c r="BG121" s="4">
        <v>154854434</v>
      </c>
      <c r="BH121" s="4">
        <v>91369543.670000002</v>
      </c>
      <c r="BI121" s="4">
        <v>152791859.77000001</v>
      </c>
      <c r="BJ121" s="4">
        <v>0</v>
      </c>
      <c r="BK121" s="4">
        <v>91609721.5</v>
      </c>
      <c r="BL121" s="4">
        <v>1004942</v>
      </c>
    </row>
    <row r="122" spans="4:64" ht="12.75" customHeight="1" x14ac:dyDescent="0.2">
      <c r="D122" s="1" t="s">
        <v>675</v>
      </c>
      <c r="E122" s="1" t="s">
        <v>1159</v>
      </c>
      <c r="F122" s="1" t="s">
        <v>1160</v>
      </c>
      <c r="G122" s="1" t="s">
        <v>1016</v>
      </c>
      <c r="H122" s="1" t="s">
        <v>1017</v>
      </c>
      <c r="K122" s="1" t="s">
        <v>1220</v>
      </c>
      <c r="L122" s="1" t="s">
        <v>1019</v>
      </c>
      <c r="M122" s="1" t="s">
        <v>1221</v>
      </c>
      <c r="N122" s="1" t="s">
        <v>91</v>
      </c>
      <c r="O122" s="1" t="s">
        <v>91</v>
      </c>
      <c r="P122" s="1" t="s">
        <v>92</v>
      </c>
      <c r="R122" s="1" t="s">
        <v>1021</v>
      </c>
      <c r="S122" s="1" t="s">
        <v>1022</v>
      </c>
      <c r="T122" s="1" t="s">
        <v>1016</v>
      </c>
      <c r="X122" s="1" t="s">
        <v>368</v>
      </c>
      <c r="Z122" s="2">
        <v>120</v>
      </c>
      <c r="AA122" s="1" t="s">
        <v>74</v>
      </c>
      <c r="AB122" s="1" t="s">
        <v>1222</v>
      </c>
      <c r="AE122" s="3">
        <v>38472</v>
      </c>
      <c r="AF122" s="1" t="s">
        <v>1223</v>
      </c>
      <c r="AG122" s="1" t="s">
        <v>77</v>
      </c>
      <c r="AH122" s="1" t="b">
        <v>0</v>
      </c>
      <c r="AI122" s="1" t="s">
        <v>1224</v>
      </c>
      <c r="AK122" s="3">
        <v>42124</v>
      </c>
      <c r="AM122" s="1" t="s">
        <v>1225</v>
      </c>
      <c r="AO122" s="1" t="s">
        <v>79</v>
      </c>
      <c r="AP122" s="3">
        <v>38473</v>
      </c>
      <c r="AR122" s="3">
        <v>38472</v>
      </c>
      <c r="AS122" s="1" t="b">
        <v>1</v>
      </c>
      <c r="AT122" s="4">
        <v>11411</v>
      </c>
      <c r="AU122" s="3">
        <v>44834</v>
      </c>
      <c r="AV122" s="1" t="s">
        <v>80</v>
      </c>
      <c r="AW122" s="1" t="s">
        <v>897</v>
      </c>
      <c r="AX122" s="2">
        <v>0</v>
      </c>
      <c r="AY122" s="4">
        <v>0</v>
      </c>
      <c r="AZ122" s="4">
        <v>0</v>
      </c>
      <c r="BA122" s="6">
        <v>1141088</v>
      </c>
      <c r="BB122" s="4">
        <v>0</v>
      </c>
      <c r="BC122" s="4">
        <v>11411</v>
      </c>
      <c r="BD122" s="4">
        <v>1129677</v>
      </c>
      <c r="BE122" s="4">
        <v>2062574.23</v>
      </c>
      <c r="BF122" s="4">
        <v>240177.83</v>
      </c>
      <c r="BG122" s="4">
        <v>154854434</v>
      </c>
      <c r="BH122" s="4">
        <v>91369543.670000002</v>
      </c>
      <c r="BI122" s="4">
        <v>152791859.77000001</v>
      </c>
      <c r="BJ122" s="4">
        <v>0</v>
      </c>
      <c r="BK122" s="4">
        <v>91609721.5</v>
      </c>
      <c r="BL122" s="4">
        <v>1004942</v>
      </c>
    </row>
    <row r="123" spans="4:64" ht="12.75" customHeight="1" x14ac:dyDescent="0.2">
      <c r="D123" s="1" t="s">
        <v>104</v>
      </c>
      <c r="E123" s="1" t="s">
        <v>995</v>
      </c>
      <c r="F123" s="1" t="s">
        <v>218</v>
      </c>
      <c r="G123" s="1" t="s">
        <v>67</v>
      </c>
      <c r="H123" s="1" t="s">
        <v>68</v>
      </c>
      <c r="K123" s="1" t="s">
        <v>1226</v>
      </c>
      <c r="N123" s="1" t="s">
        <v>91</v>
      </c>
      <c r="O123" s="1" t="s">
        <v>91</v>
      </c>
      <c r="P123" s="1" t="s">
        <v>92</v>
      </c>
      <c r="R123" s="1" t="s">
        <v>681</v>
      </c>
      <c r="S123" s="1" t="s">
        <v>682</v>
      </c>
      <c r="T123" s="1" t="s">
        <v>67</v>
      </c>
      <c r="X123" s="1" t="s">
        <v>97</v>
      </c>
      <c r="Z123" s="2">
        <v>144</v>
      </c>
      <c r="AA123" s="1" t="s">
        <v>74</v>
      </c>
      <c r="AB123" s="1" t="s">
        <v>1227</v>
      </c>
      <c r="AE123" s="3">
        <v>38503</v>
      </c>
      <c r="AF123" s="1" t="s">
        <v>1228</v>
      </c>
      <c r="AG123" s="1" t="s">
        <v>77</v>
      </c>
      <c r="AH123" s="1" t="b">
        <v>0</v>
      </c>
      <c r="AI123" s="1" t="s">
        <v>1229</v>
      </c>
      <c r="AJ123" s="2">
        <v>4</v>
      </c>
      <c r="AK123" s="3">
        <v>42886</v>
      </c>
      <c r="AM123" s="1" t="s">
        <v>1230</v>
      </c>
      <c r="AO123" s="1" t="s">
        <v>79</v>
      </c>
      <c r="AP123" s="3">
        <v>38504</v>
      </c>
      <c r="AQ123" s="3">
        <v>37987</v>
      </c>
      <c r="AR123" s="3">
        <v>38503</v>
      </c>
      <c r="AS123" s="1" t="b">
        <v>0</v>
      </c>
      <c r="AT123" s="4">
        <v>6418</v>
      </c>
      <c r="AU123" s="3">
        <v>44834</v>
      </c>
      <c r="AV123" s="1" t="s">
        <v>80</v>
      </c>
      <c r="AW123" s="1" t="s">
        <v>81</v>
      </c>
      <c r="AX123" s="2">
        <v>0</v>
      </c>
      <c r="AY123" s="4">
        <v>641808</v>
      </c>
      <c r="AZ123" s="4">
        <v>0</v>
      </c>
      <c r="BA123" s="4">
        <v>641808</v>
      </c>
      <c r="BB123" s="4">
        <v>641808</v>
      </c>
      <c r="BC123" s="4">
        <v>6418</v>
      </c>
      <c r="BD123" s="4">
        <v>635390</v>
      </c>
      <c r="BE123" s="4">
        <v>2062574.23</v>
      </c>
      <c r="BF123" s="4">
        <v>240177.83</v>
      </c>
      <c r="BG123" s="4">
        <v>154854434</v>
      </c>
      <c r="BH123" s="4">
        <v>91369543.670000002</v>
      </c>
      <c r="BI123" s="4">
        <v>152791859.77000001</v>
      </c>
      <c r="BJ123" s="4">
        <v>0</v>
      </c>
      <c r="BK123" s="4">
        <v>91609721.5</v>
      </c>
      <c r="BL123" s="4">
        <v>1004942</v>
      </c>
    </row>
    <row r="124" spans="4:64" ht="12.75" customHeight="1" x14ac:dyDescent="0.2">
      <c r="D124" s="1" t="s">
        <v>104</v>
      </c>
      <c r="E124" s="1" t="s">
        <v>1231</v>
      </c>
      <c r="F124" s="1" t="s">
        <v>1232</v>
      </c>
      <c r="G124" s="1" t="s">
        <v>172</v>
      </c>
      <c r="H124" s="1" t="s">
        <v>173</v>
      </c>
      <c r="K124" s="1" t="s">
        <v>1233</v>
      </c>
      <c r="L124" s="1" t="s">
        <v>1234</v>
      </c>
      <c r="M124" s="1" t="s">
        <v>1235</v>
      </c>
      <c r="N124" s="1" t="s">
        <v>91</v>
      </c>
      <c r="O124" s="1" t="s">
        <v>91</v>
      </c>
      <c r="P124" s="1" t="s">
        <v>92</v>
      </c>
      <c r="R124" s="1" t="s">
        <v>176</v>
      </c>
      <c r="S124" s="1" t="s">
        <v>177</v>
      </c>
      <c r="T124" s="1" t="s">
        <v>172</v>
      </c>
      <c r="X124" s="1" t="s">
        <v>97</v>
      </c>
      <c r="Z124" s="2">
        <v>144</v>
      </c>
      <c r="AA124" s="1" t="s">
        <v>74</v>
      </c>
      <c r="AB124" s="1" t="s">
        <v>1236</v>
      </c>
      <c r="AE124" s="3">
        <v>38533</v>
      </c>
      <c r="AF124" s="1" t="s">
        <v>1237</v>
      </c>
      <c r="AG124" s="1" t="s">
        <v>77</v>
      </c>
      <c r="AH124" s="1" t="b">
        <v>0</v>
      </c>
      <c r="AI124" s="1" t="s">
        <v>1238</v>
      </c>
      <c r="AK124" s="3">
        <v>42916</v>
      </c>
      <c r="AM124" s="1" t="s">
        <v>1239</v>
      </c>
      <c r="AO124" s="1" t="s">
        <v>79</v>
      </c>
      <c r="AP124" s="3">
        <v>38534</v>
      </c>
      <c r="AQ124" s="3">
        <v>37987</v>
      </c>
      <c r="AR124" s="3">
        <v>38533</v>
      </c>
      <c r="AS124" s="1" t="b">
        <v>0</v>
      </c>
      <c r="AT124" s="4">
        <v>500</v>
      </c>
      <c r="AU124" s="3">
        <v>44773</v>
      </c>
      <c r="AV124" s="1" t="s">
        <v>80</v>
      </c>
      <c r="AW124" s="1" t="s">
        <v>81</v>
      </c>
      <c r="AX124" s="2">
        <v>0</v>
      </c>
      <c r="AY124" s="4">
        <v>50000</v>
      </c>
      <c r="AZ124" s="4">
        <v>0</v>
      </c>
      <c r="BA124" s="4">
        <v>50000</v>
      </c>
      <c r="BB124" s="4">
        <v>50000</v>
      </c>
      <c r="BC124" s="4">
        <v>500</v>
      </c>
      <c r="BD124" s="4">
        <v>49500</v>
      </c>
      <c r="BE124" s="4">
        <v>2062574.23</v>
      </c>
      <c r="BF124" s="4">
        <v>240177.83</v>
      </c>
      <c r="BG124" s="4">
        <v>154854434</v>
      </c>
      <c r="BH124" s="4">
        <v>91369543.670000002</v>
      </c>
      <c r="BI124" s="4">
        <v>152791859.77000001</v>
      </c>
      <c r="BJ124" s="4">
        <v>0</v>
      </c>
      <c r="BK124" s="4">
        <v>91609721.5</v>
      </c>
      <c r="BL124" s="4">
        <v>1004942</v>
      </c>
    </row>
    <row r="125" spans="4:64" ht="12.75" customHeight="1" x14ac:dyDescent="0.2">
      <c r="D125" s="1" t="s">
        <v>482</v>
      </c>
      <c r="E125" s="1" t="s">
        <v>483</v>
      </c>
      <c r="F125" s="1" t="s">
        <v>484</v>
      </c>
      <c r="G125" s="1" t="s">
        <v>334</v>
      </c>
      <c r="H125" s="1" t="s">
        <v>335</v>
      </c>
      <c r="K125" s="1" t="s">
        <v>1240</v>
      </c>
      <c r="L125" s="1" t="s">
        <v>1241</v>
      </c>
      <c r="M125" s="1" t="s">
        <v>1242</v>
      </c>
      <c r="N125" s="1" t="s">
        <v>91</v>
      </c>
      <c r="O125" s="1" t="s">
        <v>91</v>
      </c>
      <c r="P125" s="1" t="s">
        <v>92</v>
      </c>
      <c r="R125" s="1" t="s">
        <v>489</v>
      </c>
      <c r="S125" s="1" t="s">
        <v>490</v>
      </c>
      <c r="T125" s="1" t="s">
        <v>334</v>
      </c>
      <c r="X125" s="1" t="s">
        <v>368</v>
      </c>
      <c r="Z125" s="2">
        <v>48</v>
      </c>
      <c r="AA125" s="1" t="s">
        <v>74</v>
      </c>
      <c r="AB125" s="1" t="s">
        <v>1243</v>
      </c>
      <c r="AE125" s="3">
        <v>38595</v>
      </c>
      <c r="AF125" s="1" t="s">
        <v>1244</v>
      </c>
      <c r="AG125" s="1" t="s">
        <v>77</v>
      </c>
      <c r="AH125" s="1" t="b">
        <v>0</v>
      </c>
      <c r="AI125" s="1" t="s">
        <v>1245</v>
      </c>
      <c r="AJ125" s="2">
        <v>1</v>
      </c>
      <c r="AK125" s="3">
        <v>40056</v>
      </c>
      <c r="AM125" s="1" t="s">
        <v>1246</v>
      </c>
      <c r="AO125" s="1" t="s">
        <v>79</v>
      </c>
      <c r="AP125" s="3">
        <v>38596</v>
      </c>
      <c r="AQ125" s="3">
        <v>38353</v>
      </c>
      <c r="AR125" s="3">
        <v>38595</v>
      </c>
      <c r="AS125" s="1" t="b">
        <v>0</v>
      </c>
      <c r="AT125" s="4">
        <v>0</v>
      </c>
      <c r="AU125" s="3">
        <v>44926</v>
      </c>
      <c r="AV125" s="1" t="s">
        <v>80</v>
      </c>
      <c r="AW125" s="1" t="s">
        <v>103</v>
      </c>
      <c r="AX125" s="2">
        <v>0</v>
      </c>
      <c r="AY125" s="4">
        <v>248460</v>
      </c>
      <c r="AZ125" s="4">
        <v>0</v>
      </c>
      <c r="BA125" s="4">
        <v>248460</v>
      </c>
      <c r="BB125" s="4">
        <v>248460</v>
      </c>
      <c r="BC125" s="4">
        <v>0</v>
      </c>
      <c r="BD125" s="4">
        <v>248460</v>
      </c>
      <c r="BE125" s="4">
        <v>2062574.23</v>
      </c>
      <c r="BF125" s="4">
        <v>240177.83</v>
      </c>
      <c r="BG125" s="4">
        <v>154854434</v>
      </c>
      <c r="BH125" s="4">
        <v>91369543.670000002</v>
      </c>
      <c r="BI125" s="4">
        <v>152791859.77000001</v>
      </c>
      <c r="BJ125" s="4">
        <v>0</v>
      </c>
      <c r="BK125" s="4">
        <v>91609721.5</v>
      </c>
      <c r="BL125" s="4">
        <v>1004942</v>
      </c>
    </row>
    <row r="126" spans="4:64" ht="12.75" customHeight="1" x14ac:dyDescent="0.2">
      <c r="D126" s="1" t="s">
        <v>356</v>
      </c>
      <c r="E126" s="1" t="s">
        <v>727</v>
      </c>
      <c r="F126" s="1" t="s">
        <v>728</v>
      </c>
      <c r="G126" s="1" t="s">
        <v>359</v>
      </c>
      <c r="H126" s="1" t="s">
        <v>360</v>
      </c>
      <c r="K126" s="1" t="s">
        <v>1247</v>
      </c>
      <c r="L126" s="1" t="s">
        <v>1248</v>
      </c>
      <c r="M126" s="1" t="s">
        <v>1249</v>
      </c>
      <c r="N126" s="1" t="s">
        <v>364</v>
      </c>
      <c r="O126" s="1" t="s">
        <v>364</v>
      </c>
      <c r="P126" s="1" t="s">
        <v>365</v>
      </c>
      <c r="R126" s="1" t="s">
        <v>366</v>
      </c>
      <c r="S126" s="1" t="s">
        <v>367</v>
      </c>
      <c r="T126" s="1" t="s">
        <v>359</v>
      </c>
      <c r="X126" s="1" t="s">
        <v>368</v>
      </c>
      <c r="Z126" s="2">
        <v>72</v>
      </c>
      <c r="AA126" s="1" t="s">
        <v>74</v>
      </c>
      <c r="AB126" s="1" t="s">
        <v>1250</v>
      </c>
      <c r="AE126" s="3">
        <v>38625</v>
      </c>
      <c r="AF126" s="1" t="s">
        <v>1251</v>
      </c>
      <c r="AG126" s="1" t="s">
        <v>77</v>
      </c>
      <c r="AH126" s="1" t="b">
        <v>0</v>
      </c>
      <c r="AI126" s="1" t="s">
        <v>1252</v>
      </c>
      <c r="AK126" s="3">
        <v>40816</v>
      </c>
      <c r="AM126" s="1" t="s">
        <v>1253</v>
      </c>
      <c r="AO126" s="1" t="s">
        <v>79</v>
      </c>
      <c r="AP126" s="3">
        <v>38626</v>
      </c>
      <c r="AQ126" s="3">
        <v>38353</v>
      </c>
      <c r="AR126" s="3">
        <v>38625</v>
      </c>
      <c r="AS126" s="1" t="b">
        <v>0</v>
      </c>
      <c r="AT126" s="4">
        <v>0</v>
      </c>
      <c r="AU126" s="3">
        <v>44926</v>
      </c>
      <c r="AV126" s="1" t="s">
        <v>80</v>
      </c>
      <c r="AW126" s="1" t="s">
        <v>81</v>
      </c>
      <c r="AX126" s="2">
        <v>0</v>
      </c>
      <c r="AY126" s="4">
        <v>111427</v>
      </c>
      <c r="AZ126" s="4">
        <v>0</v>
      </c>
      <c r="BA126" s="4">
        <v>111427</v>
      </c>
      <c r="BB126" s="4">
        <v>111427</v>
      </c>
      <c r="BC126" s="4">
        <v>0</v>
      </c>
      <c r="BD126" s="4">
        <v>111427</v>
      </c>
      <c r="BE126" s="4">
        <v>2062574.23</v>
      </c>
      <c r="BF126" s="4">
        <v>240177.83</v>
      </c>
      <c r="BG126" s="4">
        <v>154854434</v>
      </c>
      <c r="BH126" s="4">
        <v>91369543.670000002</v>
      </c>
      <c r="BI126" s="4">
        <v>152791859.77000001</v>
      </c>
      <c r="BJ126" s="4">
        <v>0</v>
      </c>
      <c r="BK126" s="4">
        <v>91609721.5</v>
      </c>
      <c r="BL126" s="4">
        <v>1004942</v>
      </c>
    </row>
    <row r="127" spans="4:64" ht="12.75" customHeight="1" x14ac:dyDescent="0.2">
      <c r="D127" s="1" t="s">
        <v>283</v>
      </c>
      <c r="E127" s="1" t="s">
        <v>727</v>
      </c>
      <c r="F127" s="1" t="s">
        <v>728</v>
      </c>
      <c r="G127" s="1" t="s">
        <v>359</v>
      </c>
      <c r="H127" s="1" t="s">
        <v>360</v>
      </c>
      <c r="K127" s="1" t="s">
        <v>1254</v>
      </c>
      <c r="L127" s="1" t="s">
        <v>1255</v>
      </c>
      <c r="M127" s="1" t="s">
        <v>1256</v>
      </c>
      <c r="N127" s="1" t="s">
        <v>134</v>
      </c>
      <c r="O127" s="1" t="s">
        <v>134</v>
      </c>
      <c r="P127" s="1" t="s">
        <v>135</v>
      </c>
      <c r="R127" s="1" t="s">
        <v>366</v>
      </c>
      <c r="S127" s="1" t="s">
        <v>367</v>
      </c>
      <c r="T127" s="1" t="s">
        <v>359</v>
      </c>
      <c r="X127" s="1" t="s">
        <v>97</v>
      </c>
      <c r="Z127" s="2">
        <v>120</v>
      </c>
      <c r="AA127" s="1" t="s">
        <v>74</v>
      </c>
      <c r="AB127" s="1" t="s">
        <v>1257</v>
      </c>
      <c r="AE127" s="3">
        <v>38625</v>
      </c>
      <c r="AF127" s="1" t="s">
        <v>1258</v>
      </c>
      <c r="AG127" s="1" t="s">
        <v>77</v>
      </c>
      <c r="AH127" s="1" t="b">
        <v>0</v>
      </c>
      <c r="AI127" s="1" t="s">
        <v>1259</v>
      </c>
      <c r="AK127" s="3">
        <v>42277</v>
      </c>
      <c r="AM127" s="1" t="s">
        <v>1260</v>
      </c>
      <c r="AO127" s="1" t="s">
        <v>79</v>
      </c>
      <c r="AP127" s="3">
        <v>38626</v>
      </c>
      <c r="AQ127" s="3">
        <v>38353</v>
      </c>
      <c r="AR127" s="3">
        <v>38625</v>
      </c>
      <c r="AS127" s="1" t="b">
        <v>0</v>
      </c>
      <c r="AT127" s="4">
        <v>583</v>
      </c>
      <c r="AU127" s="3">
        <v>44834</v>
      </c>
      <c r="AV127" s="1" t="s">
        <v>80</v>
      </c>
      <c r="AW127" s="1" t="s">
        <v>81</v>
      </c>
      <c r="AX127" s="2">
        <v>0</v>
      </c>
      <c r="AY127" s="4">
        <v>58310</v>
      </c>
      <c r="AZ127" s="4">
        <v>0</v>
      </c>
      <c r="BA127" s="4">
        <v>58310</v>
      </c>
      <c r="BB127" s="4">
        <v>58310</v>
      </c>
      <c r="BC127" s="4">
        <v>583</v>
      </c>
      <c r="BD127" s="4">
        <v>57727</v>
      </c>
      <c r="BE127" s="4">
        <v>2062574.23</v>
      </c>
      <c r="BF127" s="4">
        <v>240177.83</v>
      </c>
      <c r="BG127" s="4">
        <v>154854434</v>
      </c>
      <c r="BH127" s="4">
        <v>91369543.670000002</v>
      </c>
      <c r="BI127" s="4">
        <v>152791859.77000001</v>
      </c>
      <c r="BJ127" s="4">
        <v>0</v>
      </c>
      <c r="BK127" s="4">
        <v>91609721.5</v>
      </c>
      <c r="BL127" s="4">
        <v>1004942</v>
      </c>
    </row>
    <row r="128" spans="4:64" ht="12.75" customHeight="1" x14ac:dyDescent="0.2">
      <c r="D128" s="1" t="s">
        <v>1261</v>
      </c>
      <c r="E128" s="1" t="s">
        <v>1262</v>
      </c>
      <c r="F128" s="1" t="s">
        <v>1263</v>
      </c>
      <c r="G128" s="1" t="s">
        <v>67</v>
      </c>
      <c r="H128" s="1" t="s">
        <v>68</v>
      </c>
      <c r="K128" s="1" t="s">
        <v>1264</v>
      </c>
      <c r="L128" s="1" t="s">
        <v>903</v>
      </c>
      <c r="N128" s="1" t="s">
        <v>488</v>
      </c>
      <c r="O128" s="1" t="s">
        <v>488</v>
      </c>
      <c r="P128" s="1" t="s">
        <v>135</v>
      </c>
      <c r="R128" s="1" t="s">
        <v>1265</v>
      </c>
      <c r="S128" s="1" t="s">
        <v>1266</v>
      </c>
      <c r="T128" s="1" t="s">
        <v>67</v>
      </c>
      <c r="X128" s="1" t="s">
        <v>306</v>
      </c>
      <c r="Z128" s="2">
        <v>180</v>
      </c>
      <c r="AA128" s="1" t="s">
        <v>74</v>
      </c>
      <c r="AB128" s="1" t="s">
        <v>1267</v>
      </c>
      <c r="AE128" s="3">
        <v>38442</v>
      </c>
      <c r="AF128" s="1" t="s">
        <v>1268</v>
      </c>
      <c r="AG128" s="1" t="s">
        <v>77</v>
      </c>
      <c r="AH128" s="1" t="b">
        <v>0</v>
      </c>
      <c r="AI128" s="1" t="s">
        <v>1269</v>
      </c>
      <c r="AJ128" s="2">
        <v>8</v>
      </c>
      <c r="AK128" s="3">
        <v>43921</v>
      </c>
      <c r="AO128" s="1" t="s">
        <v>79</v>
      </c>
      <c r="AP128" s="3">
        <v>38443</v>
      </c>
      <c r="AQ128" s="3">
        <v>36892</v>
      </c>
      <c r="AR128" s="3">
        <v>38442</v>
      </c>
      <c r="AS128" s="1" t="b">
        <v>1</v>
      </c>
      <c r="AT128" s="4">
        <v>13289</v>
      </c>
      <c r="AU128" s="3">
        <v>44620</v>
      </c>
      <c r="AV128" s="1" t="s">
        <v>80</v>
      </c>
      <c r="AW128" s="1" t="s">
        <v>155</v>
      </c>
      <c r="AX128" s="2">
        <v>0</v>
      </c>
      <c r="AY128" s="4">
        <v>228387</v>
      </c>
      <c r="AZ128" s="4">
        <v>102772</v>
      </c>
      <c r="BA128" s="6">
        <v>1328970</v>
      </c>
      <c r="BB128" s="4">
        <v>125615</v>
      </c>
      <c r="BC128" s="4">
        <v>13289</v>
      </c>
      <c r="BD128" s="4">
        <v>1315681</v>
      </c>
      <c r="BE128" s="4">
        <v>2062574.23</v>
      </c>
      <c r="BF128" s="4">
        <v>240177.83</v>
      </c>
      <c r="BG128" s="4">
        <v>154854434</v>
      </c>
      <c r="BH128" s="4">
        <v>91369543.670000002</v>
      </c>
      <c r="BI128" s="4">
        <v>152791859.77000001</v>
      </c>
      <c r="BJ128" s="4">
        <v>0</v>
      </c>
      <c r="BK128" s="4">
        <v>91609721.5</v>
      </c>
      <c r="BL128" s="4">
        <v>1004942</v>
      </c>
    </row>
    <row r="129" spans="4:64" ht="12.75" customHeight="1" x14ac:dyDescent="0.2">
      <c r="D129" s="1" t="s">
        <v>104</v>
      </c>
      <c r="E129" s="1" t="s">
        <v>1270</v>
      </c>
      <c r="F129" s="1" t="s">
        <v>171</v>
      </c>
      <c r="G129" s="1" t="s">
        <v>1271</v>
      </c>
      <c r="H129" s="1" t="s">
        <v>1272</v>
      </c>
      <c r="K129" s="1" t="s">
        <v>1273</v>
      </c>
      <c r="L129" s="1" t="s">
        <v>943</v>
      </c>
      <c r="M129" s="1" t="s">
        <v>1274</v>
      </c>
      <c r="N129" s="1" t="s">
        <v>91</v>
      </c>
      <c r="O129" s="1" t="s">
        <v>91</v>
      </c>
      <c r="P129" s="1" t="s">
        <v>92</v>
      </c>
      <c r="R129" s="1" t="s">
        <v>1275</v>
      </c>
      <c r="S129" s="1" t="s">
        <v>1276</v>
      </c>
      <c r="T129" s="1" t="s">
        <v>1271</v>
      </c>
      <c r="X129" s="1" t="s">
        <v>97</v>
      </c>
      <c r="Z129" s="2">
        <v>144</v>
      </c>
      <c r="AA129" s="1" t="s">
        <v>74</v>
      </c>
      <c r="AB129" s="1" t="s">
        <v>1277</v>
      </c>
      <c r="AE129" s="3">
        <v>38807</v>
      </c>
      <c r="AF129" s="1" t="s">
        <v>1278</v>
      </c>
      <c r="AG129" s="1" t="s">
        <v>77</v>
      </c>
      <c r="AH129" s="1" t="b">
        <v>0</v>
      </c>
      <c r="AI129" s="1" t="s">
        <v>1279</v>
      </c>
      <c r="AJ129" s="2">
        <v>6</v>
      </c>
      <c r="AK129" s="3">
        <v>43190</v>
      </c>
      <c r="AM129" s="1" t="s">
        <v>1280</v>
      </c>
      <c r="AO129" s="1" t="s">
        <v>79</v>
      </c>
      <c r="AP129" s="3">
        <v>38808</v>
      </c>
      <c r="AQ129" s="3">
        <v>38353</v>
      </c>
      <c r="AR129" s="3">
        <v>38807</v>
      </c>
      <c r="AS129" s="1" t="b">
        <v>0</v>
      </c>
      <c r="AT129" s="4">
        <v>41647</v>
      </c>
      <c r="AU129" s="3">
        <v>44834</v>
      </c>
      <c r="AV129" s="1" t="s">
        <v>80</v>
      </c>
      <c r="AW129" s="1" t="s">
        <v>103</v>
      </c>
      <c r="AX129" s="2">
        <v>0</v>
      </c>
      <c r="AY129" s="4">
        <v>4164714</v>
      </c>
      <c r="AZ129" s="4">
        <v>0</v>
      </c>
      <c r="BA129" s="4">
        <v>4164714</v>
      </c>
      <c r="BB129" s="4">
        <v>4164714</v>
      </c>
      <c r="BC129" s="4">
        <v>41647</v>
      </c>
      <c r="BD129" s="4">
        <v>4123067</v>
      </c>
      <c r="BE129" s="4">
        <v>2062574.23</v>
      </c>
      <c r="BF129" s="4">
        <v>240177.83</v>
      </c>
      <c r="BG129" s="4">
        <v>154854434</v>
      </c>
      <c r="BH129" s="4">
        <v>91369543.670000002</v>
      </c>
      <c r="BI129" s="4">
        <v>152791859.77000001</v>
      </c>
      <c r="BJ129" s="4">
        <v>0</v>
      </c>
      <c r="BK129" s="4">
        <v>91609721.5</v>
      </c>
      <c r="BL129" s="4">
        <v>1004942</v>
      </c>
    </row>
    <row r="130" spans="4:64" ht="12.75" customHeight="1" x14ac:dyDescent="0.2">
      <c r="D130" s="1" t="s">
        <v>295</v>
      </c>
      <c r="E130" s="1" t="s">
        <v>1281</v>
      </c>
      <c r="F130" s="1" t="s">
        <v>1282</v>
      </c>
      <c r="G130" s="1" t="s">
        <v>346</v>
      </c>
      <c r="H130" s="1" t="s">
        <v>347</v>
      </c>
      <c r="K130" s="1" t="s">
        <v>1283</v>
      </c>
      <c r="L130" s="1" t="s">
        <v>943</v>
      </c>
      <c r="M130" s="1" t="s">
        <v>1284</v>
      </c>
      <c r="N130" s="1" t="s">
        <v>303</v>
      </c>
      <c r="O130" s="1" t="s">
        <v>303</v>
      </c>
      <c r="P130" s="1" t="s">
        <v>135</v>
      </c>
      <c r="R130" s="1" t="s">
        <v>350</v>
      </c>
      <c r="S130" s="1" t="s">
        <v>351</v>
      </c>
      <c r="T130" s="1" t="s">
        <v>346</v>
      </c>
      <c r="X130" s="1" t="s">
        <v>306</v>
      </c>
      <c r="Z130" s="2">
        <v>240</v>
      </c>
      <c r="AA130" s="1" t="s">
        <v>74</v>
      </c>
      <c r="AB130" s="1" t="s">
        <v>1285</v>
      </c>
      <c r="AE130" s="3">
        <v>38868</v>
      </c>
      <c r="AF130" s="1" t="s">
        <v>1286</v>
      </c>
      <c r="AG130" s="1" t="s">
        <v>77</v>
      </c>
      <c r="AH130" s="1" t="b">
        <v>0</v>
      </c>
      <c r="AI130" s="1" t="s">
        <v>1287</v>
      </c>
      <c r="AJ130" s="2">
        <v>4</v>
      </c>
      <c r="AK130" s="3">
        <v>46173</v>
      </c>
      <c r="AM130" s="1" t="s">
        <v>1288</v>
      </c>
      <c r="AO130" s="1" t="s">
        <v>79</v>
      </c>
      <c r="AP130" s="3">
        <v>38869</v>
      </c>
      <c r="AQ130" s="3">
        <v>38353</v>
      </c>
      <c r="AR130" s="3">
        <v>38868</v>
      </c>
      <c r="AS130" s="1" t="b">
        <v>0</v>
      </c>
      <c r="AT130" s="4">
        <v>9286</v>
      </c>
      <c r="AU130" s="3">
        <v>44834</v>
      </c>
      <c r="AV130" s="1" t="s">
        <v>80</v>
      </c>
      <c r="AW130" s="1" t="s">
        <v>81</v>
      </c>
      <c r="AX130" s="2">
        <v>44</v>
      </c>
      <c r="AY130" s="4">
        <v>928565</v>
      </c>
      <c r="AZ130" s="4">
        <v>0</v>
      </c>
      <c r="BA130" s="4">
        <v>928565</v>
      </c>
      <c r="BB130" s="4">
        <v>928565</v>
      </c>
      <c r="BC130" s="4">
        <v>180762</v>
      </c>
      <c r="BD130" s="4">
        <v>747803</v>
      </c>
      <c r="BE130" s="4">
        <v>2062574.23</v>
      </c>
      <c r="BF130" s="4">
        <v>240177.83</v>
      </c>
      <c r="BG130" s="4">
        <v>154854434</v>
      </c>
      <c r="BH130" s="4">
        <v>91369543.670000002</v>
      </c>
      <c r="BI130" s="4">
        <v>152791859.77000001</v>
      </c>
      <c r="BJ130" s="4">
        <v>0</v>
      </c>
      <c r="BK130" s="4">
        <v>91609721.5</v>
      </c>
      <c r="BL130" s="4">
        <v>1004942</v>
      </c>
    </row>
    <row r="131" spans="4:64" ht="12.75" customHeight="1" x14ac:dyDescent="0.2">
      <c r="D131" s="1" t="s">
        <v>104</v>
      </c>
      <c r="E131" s="1" t="s">
        <v>1289</v>
      </c>
      <c r="F131" s="1" t="s">
        <v>129</v>
      </c>
      <c r="G131" s="1" t="s">
        <v>1290</v>
      </c>
      <c r="H131" s="1" t="s">
        <v>1291</v>
      </c>
      <c r="K131" s="1" t="s">
        <v>1292</v>
      </c>
      <c r="L131" s="1" t="s">
        <v>1293</v>
      </c>
      <c r="N131" s="1" t="s">
        <v>91</v>
      </c>
      <c r="O131" s="1" t="s">
        <v>91</v>
      </c>
      <c r="P131" s="1" t="s">
        <v>92</v>
      </c>
      <c r="R131" s="1" t="s">
        <v>1294</v>
      </c>
      <c r="S131" s="1" t="s">
        <v>1295</v>
      </c>
      <c r="T131" s="1" t="s">
        <v>1290</v>
      </c>
      <c r="X131" s="1" t="s">
        <v>97</v>
      </c>
      <c r="Z131" s="2">
        <v>144</v>
      </c>
      <c r="AA131" s="1" t="s">
        <v>74</v>
      </c>
      <c r="AB131" s="1" t="s">
        <v>1296</v>
      </c>
      <c r="AE131" s="3">
        <v>38960</v>
      </c>
      <c r="AF131" s="1" t="s">
        <v>1297</v>
      </c>
      <c r="AG131" s="1" t="s">
        <v>77</v>
      </c>
      <c r="AH131" s="1" t="b">
        <v>0</v>
      </c>
      <c r="AI131" s="1" t="s">
        <v>1298</v>
      </c>
      <c r="AK131" s="3">
        <v>43343</v>
      </c>
      <c r="AM131" s="1" t="s">
        <v>1299</v>
      </c>
      <c r="AO131" s="1" t="s">
        <v>79</v>
      </c>
      <c r="AP131" s="3">
        <v>38961</v>
      </c>
      <c r="AQ131" s="3">
        <v>38718</v>
      </c>
      <c r="AR131" s="3">
        <v>38960</v>
      </c>
      <c r="AS131" s="1" t="b">
        <v>0</v>
      </c>
      <c r="AT131" s="4">
        <v>798</v>
      </c>
      <c r="AU131" s="3">
        <v>44834</v>
      </c>
      <c r="AV131" s="1" t="s">
        <v>80</v>
      </c>
      <c r="AW131" s="1" t="s">
        <v>897</v>
      </c>
      <c r="AX131" s="2">
        <v>0</v>
      </c>
      <c r="AY131" s="4">
        <v>79800</v>
      </c>
      <c r="AZ131" s="4">
        <v>0</v>
      </c>
      <c r="BA131" s="4">
        <v>79800</v>
      </c>
      <c r="BB131" s="4">
        <v>79800</v>
      </c>
      <c r="BC131" s="4">
        <v>798</v>
      </c>
      <c r="BD131" s="4">
        <v>79002</v>
      </c>
      <c r="BE131" s="4">
        <v>2062574.23</v>
      </c>
      <c r="BF131" s="4">
        <v>240177.83</v>
      </c>
      <c r="BG131" s="4">
        <v>154854434</v>
      </c>
      <c r="BH131" s="4">
        <v>91369543.670000002</v>
      </c>
      <c r="BI131" s="4">
        <v>152791859.77000001</v>
      </c>
      <c r="BJ131" s="4">
        <v>0</v>
      </c>
      <c r="BK131" s="4">
        <v>91609721.5</v>
      </c>
      <c r="BL131" s="4">
        <v>1004942</v>
      </c>
    </row>
    <row r="132" spans="4:64" ht="12.75" customHeight="1" x14ac:dyDescent="0.2">
      <c r="D132" s="1" t="s">
        <v>104</v>
      </c>
      <c r="E132" s="1" t="s">
        <v>1300</v>
      </c>
      <c r="F132" s="1" t="s">
        <v>562</v>
      </c>
      <c r="G132" s="1" t="s">
        <v>1301</v>
      </c>
      <c r="H132" s="1" t="s">
        <v>1302</v>
      </c>
      <c r="K132" s="1" t="s">
        <v>1303</v>
      </c>
      <c r="L132" s="1" t="s">
        <v>1304</v>
      </c>
      <c r="M132" s="1" t="s">
        <v>1305</v>
      </c>
      <c r="N132" s="1" t="s">
        <v>91</v>
      </c>
      <c r="O132" s="1" t="s">
        <v>91</v>
      </c>
      <c r="P132" s="1" t="s">
        <v>92</v>
      </c>
      <c r="R132" s="1" t="s">
        <v>1306</v>
      </c>
      <c r="S132" s="1" t="s">
        <v>1307</v>
      </c>
      <c r="T132" s="1" t="s">
        <v>1301</v>
      </c>
      <c r="X132" s="1" t="s">
        <v>97</v>
      </c>
      <c r="Z132" s="2">
        <v>144</v>
      </c>
      <c r="AA132" s="1" t="s">
        <v>74</v>
      </c>
      <c r="AB132" s="1" t="s">
        <v>1216</v>
      </c>
      <c r="AE132" s="3">
        <v>39021</v>
      </c>
      <c r="AF132" s="1" t="s">
        <v>1308</v>
      </c>
      <c r="AG132" s="1" t="s">
        <v>77</v>
      </c>
      <c r="AH132" s="1" t="b">
        <v>0</v>
      </c>
      <c r="AI132" s="1" t="s">
        <v>1309</v>
      </c>
      <c r="AJ132" s="2">
        <v>2</v>
      </c>
      <c r="AK132" s="3">
        <v>43404</v>
      </c>
      <c r="AM132" s="1" t="s">
        <v>1310</v>
      </c>
      <c r="AO132" s="1" t="s">
        <v>79</v>
      </c>
      <c r="AP132" s="3">
        <v>39022</v>
      </c>
      <c r="AQ132" s="3">
        <v>38718</v>
      </c>
      <c r="AR132" s="3">
        <v>39021</v>
      </c>
      <c r="AS132" s="1" t="b">
        <v>0</v>
      </c>
      <c r="AT132" s="4">
        <v>3360</v>
      </c>
      <c r="AU132" s="3">
        <v>44834</v>
      </c>
      <c r="AV132" s="1" t="s">
        <v>80</v>
      </c>
      <c r="AW132" s="1" t="s">
        <v>155</v>
      </c>
      <c r="AX132" s="2">
        <v>0</v>
      </c>
      <c r="AY132" s="4">
        <v>336000</v>
      </c>
      <c r="AZ132" s="4">
        <v>0</v>
      </c>
      <c r="BA132" s="4">
        <v>336000</v>
      </c>
      <c r="BB132" s="4">
        <v>336000</v>
      </c>
      <c r="BC132" s="4">
        <v>3360</v>
      </c>
      <c r="BD132" s="4">
        <v>332640</v>
      </c>
      <c r="BE132" s="4">
        <v>2062574.23</v>
      </c>
      <c r="BF132" s="4">
        <v>240177.83</v>
      </c>
      <c r="BG132" s="4">
        <v>154854434</v>
      </c>
      <c r="BH132" s="4">
        <v>91369543.670000002</v>
      </c>
      <c r="BI132" s="4">
        <v>152791859.77000001</v>
      </c>
      <c r="BJ132" s="4">
        <v>0</v>
      </c>
      <c r="BK132" s="4">
        <v>91609721.5</v>
      </c>
      <c r="BL132" s="4">
        <v>1004942</v>
      </c>
    </row>
    <row r="133" spans="4:64" ht="12.75" customHeight="1" x14ac:dyDescent="0.2">
      <c r="D133" s="1" t="s">
        <v>104</v>
      </c>
      <c r="E133" s="1" t="s">
        <v>1311</v>
      </c>
      <c r="F133" s="1" t="s">
        <v>1312</v>
      </c>
      <c r="G133" s="1" t="s">
        <v>1313</v>
      </c>
      <c r="H133" s="1" t="s">
        <v>1314</v>
      </c>
      <c r="K133" s="1" t="s">
        <v>1315</v>
      </c>
      <c r="L133" s="1" t="s">
        <v>1316</v>
      </c>
      <c r="N133" s="1" t="s">
        <v>91</v>
      </c>
      <c r="O133" s="1" t="s">
        <v>91</v>
      </c>
      <c r="P133" s="1" t="s">
        <v>92</v>
      </c>
      <c r="Q133" s="1" t="s">
        <v>667</v>
      </c>
      <c r="R133" s="1" t="s">
        <v>1317</v>
      </c>
      <c r="S133" s="1" t="s">
        <v>1318</v>
      </c>
      <c r="T133" s="1" t="s">
        <v>1313</v>
      </c>
      <c r="X133" s="1" t="s">
        <v>97</v>
      </c>
      <c r="Z133" s="2">
        <v>144</v>
      </c>
      <c r="AA133" s="1" t="s">
        <v>74</v>
      </c>
      <c r="AB133" s="1" t="s">
        <v>1319</v>
      </c>
      <c r="AE133" s="3">
        <v>39051</v>
      </c>
      <c r="AF133" s="1" t="s">
        <v>1320</v>
      </c>
      <c r="AG133" s="1" t="s">
        <v>77</v>
      </c>
      <c r="AH133" s="1" t="b">
        <v>0</v>
      </c>
      <c r="AI133" s="1" t="s">
        <v>1321</v>
      </c>
      <c r="AK133" s="3">
        <v>43434</v>
      </c>
      <c r="AM133" s="1" t="s">
        <v>1322</v>
      </c>
      <c r="AO133" s="1" t="s">
        <v>79</v>
      </c>
      <c r="AP133" s="3">
        <v>39052</v>
      </c>
      <c r="AQ133" s="3">
        <v>38353</v>
      </c>
      <c r="AR133" s="3">
        <v>39051</v>
      </c>
      <c r="AS133" s="1" t="b">
        <v>0</v>
      </c>
      <c r="AT133" s="4">
        <v>475</v>
      </c>
      <c r="AU133" s="3">
        <v>44712</v>
      </c>
      <c r="AV133" s="1" t="s">
        <v>80</v>
      </c>
      <c r="AW133" s="1" t="s">
        <v>81</v>
      </c>
      <c r="AX133" s="2">
        <v>0</v>
      </c>
      <c r="AY133" s="4">
        <v>0</v>
      </c>
      <c r="AZ133" s="4">
        <v>0</v>
      </c>
      <c r="BA133" s="4">
        <v>47500</v>
      </c>
      <c r="BB133" s="4">
        <v>0</v>
      </c>
      <c r="BC133" s="4">
        <v>475</v>
      </c>
      <c r="BD133" s="4">
        <v>47025</v>
      </c>
      <c r="BE133" s="4">
        <v>2062574.23</v>
      </c>
      <c r="BF133" s="4">
        <v>240177.83</v>
      </c>
      <c r="BG133" s="4">
        <v>154854434</v>
      </c>
      <c r="BH133" s="4">
        <v>91369543.670000002</v>
      </c>
      <c r="BI133" s="4">
        <v>152791859.77000001</v>
      </c>
      <c r="BJ133" s="4">
        <v>0</v>
      </c>
      <c r="BK133" s="4">
        <v>91609721.5</v>
      </c>
      <c r="BL133" s="4">
        <v>1004942</v>
      </c>
    </row>
    <row r="134" spans="4:64" ht="12.75" customHeight="1" x14ac:dyDescent="0.2">
      <c r="D134" s="1" t="s">
        <v>82</v>
      </c>
      <c r="E134" s="1" t="s">
        <v>995</v>
      </c>
      <c r="F134" s="1" t="s">
        <v>218</v>
      </c>
      <c r="G134" s="1" t="s">
        <v>1323</v>
      </c>
      <c r="H134" s="1" t="s">
        <v>1324</v>
      </c>
      <c r="K134" s="1" t="s">
        <v>1325</v>
      </c>
      <c r="L134" s="1" t="s">
        <v>89</v>
      </c>
      <c r="M134" s="1" t="s">
        <v>1326</v>
      </c>
      <c r="N134" s="1" t="s">
        <v>91</v>
      </c>
      <c r="O134" s="1" t="s">
        <v>91</v>
      </c>
      <c r="P134" s="1" t="s">
        <v>92</v>
      </c>
      <c r="R134" s="1" t="s">
        <v>1327</v>
      </c>
      <c r="S134" s="1" t="s">
        <v>1328</v>
      </c>
      <c r="T134" s="1" t="s">
        <v>1323</v>
      </c>
      <c r="X134" s="1" t="s">
        <v>97</v>
      </c>
      <c r="Z134" s="2">
        <v>96</v>
      </c>
      <c r="AA134" s="1" t="s">
        <v>74</v>
      </c>
      <c r="AB134" s="1" t="s">
        <v>1329</v>
      </c>
      <c r="AE134" s="3">
        <v>39113</v>
      </c>
      <c r="AF134" s="1" t="s">
        <v>1330</v>
      </c>
      <c r="AG134" s="1" t="s">
        <v>77</v>
      </c>
      <c r="AH134" s="1" t="b">
        <v>0</v>
      </c>
      <c r="AI134" s="1" t="s">
        <v>1331</v>
      </c>
      <c r="AJ134" s="2">
        <v>0</v>
      </c>
      <c r="AK134" s="3">
        <v>42035</v>
      </c>
      <c r="AM134" s="1" t="s">
        <v>1332</v>
      </c>
      <c r="AO134" s="1" t="s">
        <v>79</v>
      </c>
      <c r="AP134" s="3">
        <v>39114</v>
      </c>
      <c r="AQ134" s="3">
        <v>38718</v>
      </c>
      <c r="AR134" s="3">
        <v>39113</v>
      </c>
      <c r="AS134" s="1" t="b">
        <v>0</v>
      </c>
      <c r="AT134" s="4">
        <v>2755</v>
      </c>
      <c r="AU134" s="3">
        <v>44651</v>
      </c>
      <c r="AV134" s="1" t="s">
        <v>80</v>
      </c>
      <c r="AW134" s="1" t="s">
        <v>103</v>
      </c>
      <c r="AX134" s="2">
        <v>0</v>
      </c>
      <c r="AY134" s="4">
        <v>275503</v>
      </c>
      <c r="AZ134" s="4">
        <v>0</v>
      </c>
      <c r="BA134" s="4">
        <v>275503</v>
      </c>
      <c r="BB134" s="4">
        <v>275503</v>
      </c>
      <c r="BC134" s="4">
        <v>2755</v>
      </c>
      <c r="BD134" s="4">
        <v>272748</v>
      </c>
      <c r="BE134" s="4">
        <v>2062574.23</v>
      </c>
      <c r="BF134" s="4">
        <v>240177.83</v>
      </c>
      <c r="BG134" s="4">
        <v>154854434</v>
      </c>
      <c r="BH134" s="4">
        <v>91369543.670000002</v>
      </c>
      <c r="BI134" s="4">
        <v>152791859.77000001</v>
      </c>
      <c r="BJ134" s="4">
        <v>0</v>
      </c>
      <c r="BK134" s="4">
        <v>91609721.5</v>
      </c>
      <c r="BL134" s="4">
        <v>1004942</v>
      </c>
    </row>
    <row r="135" spans="4:64" ht="12.75" customHeight="1" x14ac:dyDescent="0.2">
      <c r="D135" s="1" t="s">
        <v>104</v>
      </c>
      <c r="E135" s="1" t="s">
        <v>1333</v>
      </c>
      <c r="F135" s="1" t="s">
        <v>1334</v>
      </c>
      <c r="G135" s="1" t="s">
        <v>1335</v>
      </c>
      <c r="H135" s="1" t="s">
        <v>1336</v>
      </c>
      <c r="K135" s="1" t="s">
        <v>1337</v>
      </c>
      <c r="L135" s="1" t="s">
        <v>409</v>
      </c>
      <c r="M135" s="1" t="s">
        <v>112</v>
      </c>
      <c r="N135" s="1" t="s">
        <v>91</v>
      </c>
      <c r="O135" s="1" t="s">
        <v>91</v>
      </c>
      <c r="P135" s="1" t="s">
        <v>92</v>
      </c>
      <c r="R135" s="1" t="s">
        <v>1338</v>
      </c>
      <c r="S135" s="1" t="s">
        <v>1339</v>
      </c>
      <c r="T135" s="1" t="s">
        <v>1335</v>
      </c>
      <c r="X135" s="1" t="s">
        <v>97</v>
      </c>
      <c r="Z135" s="2">
        <v>144</v>
      </c>
      <c r="AA135" s="1" t="s">
        <v>74</v>
      </c>
      <c r="AB135" s="1" t="s">
        <v>1340</v>
      </c>
      <c r="AE135" s="3">
        <v>39416</v>
      </c>
      <c r="AF135" s="1" t="s">
        <v>1341</v>
      </c>
      <c r="AG135" s="1" t="s">
        <v>77</v>
      </c>
      <c r="AH135" s="1" t="b">
        <v>0</v>
      </c>
      <c r="AI135" s="1" t="s">
        <v>1342</v>
      </c>
      <c r="AK135" s="3">
        <v>43799</v>
      </c>
      <c r="AM135" s="1" t="s">
        <v>1343</v>
      </c>
      <c r="AO135" s="1" t="s">
        <v>79</v>
      </c>
      <c r="AP135" s="3">
        <v>39417</v>
      </c>
      <c r="AQ135" s="3">
        <v>39083</v>
      </c>
      <c r="AR135" s="3">
        <v>39416</v>
      </c>
      <c r="AS135" s="1" t="b">
        <v>0</v>
      </c>
      <c r="AT135" s="4">
        <v>600</v>
      </c>
      <c r="AU135" s="3">
        <v>44926</v>
      </c>
      <c r="AV135" s="1" t="s">
        <v>80</v>
      </c>
      <c r="AW135" s="1" t="s">
        <v>120</v>
      </c>
      <c r="AX135" s="2">
        <v>0</v>
      </c>
      <c r="AY135" s="4">
        <v>60000</v>
      </c>
      <c r="AZ135" s="4">
        <v>0</v>
      </c>
      <c r="BA135" s="4">
        <v>60000</v>
      </c>
      <c r="BB135" s="4">
        <v>60000</v>
      </c>
      <c r="BC135" s="4">
        <v>600</v>
      </c>
      <c r="BD135" s="4">
        <v>59400</v>
      </c>
      <c r="BE135" s="4">
        <v>2062574.23</v>
      </c>
      <c r="BF135" s="4">
        <v>240177.83</v>
      </c>
      <c r="BG135" s="4">
        <v>154854434</v>
      </c>
      <c r="BH135" s="4">
        <v>91369543.670000002</v>
      </c>
      <c r="BI135" s="4">
        <v>152791859.77000001</v>
      </c>
      <c r="BJ135" s="4">
        <v>0</v>
      </c>
      <c r="BK135" s="4">
        <v>91609721.5</v>
      </c>
      <c r="BL135" s="4">
        <v>1004942</v>
      </c>
    </row>
    <row r="136" spans="4:64" ht="12.75" customHeight="1" x14ac:dyDescent="0.2">
      <c r="D136" s="1" t="s">
        <v>82</v>
      </c>
      <c r="E136" s="1" t="s">
        <v>1344</v>
      </c>
      <c r="F136" s="1" t="s">
        <v>1345</v>
      </c>
      <c r="G136" s="1" t="s">
        <v>1191</v>
      </c>
      <c r="H136" s="1" t="s">
        <v>1192</v>
      </c>
      <c r="J136" s="1" t="s">
        <v>1193</v>
      </c>
      <c r="K136" s="1" t="s">
        <v>1346</v>
      </c>
      <c r="L136" s="1" t="s">
        <v>1195</v>
      </c>
      <c r="M136" s="1" t="s">
        <v>1196</v>
      </c>
      <c r="N136" s="1" t="s">
        <v>91</v>
      </c>
      <c r="O136" s="1" t="s">
        <v>91</v>
      </c>
      <c r="P136" s="1" t="s">
        <v>92</v>
      </c>
      <c r="R136" s="1" t="s">
        <v>1197</v>
      </c>
      <c r="S136" s="1" t="s">
        <v>1198</v>
      </c>
      <c r="T136" s="1" t="s">
        <v>1191</v>
      </c>
      <c r="U136" s="2">
        <v>71</v>
      </c>
      <c r="X136" s="1" t="s">
        <v>97</v>
      </c>
      <c r="Z136" s="2">
        <v>96</v>
      </c>
      <c r="AA136" s="1" t="s">
        <v>74</v>
      </c>
      <c r="AB136" s="1" t="s">
        <v>1199</v>
      </c>
      <c r="AE136" s="3">
        <v>39416</v>
      </c>
      <c r="AF136" s="1" t="s">
        <v>1347</v>
      </c>
      <c r="AG136" s="1" t="s">
        <v>77</v>
      </c>
      <c r="AH136" s="1" t="b">
        <v>0</v>
      </c>
      <c r="AI136" s="1" t="s">
        <v>1348</v>
      </c>
      <c r="AK136" s="3">
        <v>42338</v>
      </c>
      <c r="AM136" s="1" t="s">
        <v>1349</v>
      </c>
      <c r="AO136" s="1" t="s">
        <v>79</v>
      </c>
      <c r="AP136" s="3">
        <v>39417</v>
      </c>
      <c r="AQ136" s="3">
        <v>39083</v>
      </c>
      <c r="AR136" s="3">
        <v>39416</v>
      </c>
      <c r="AS136" s="1" t="b">
        <v>1</v>
      </c>
      <c r="AT136" s="4">
        <v>0</v>
      </c>
      <c r="AU136" s="3">
        <v>44651</v>
      </c>
      <c r="AV136" s="1" t="s">
        <v>80</v>
      </c>
      <c r="AW136" s="1" t="s">
        <v>81</v>
      </c>
      <c r="AX136" s="2">
        <v>0</v>
      </c>
      <c r="AY136" s="4">
        <v>369250</v>
      </c>
      <c r="AZ136" s="4">
        <v>0</v>
      </c>
      <c r="BA136" s="6">
        <v>404250</v>
      </c>
      <c r="BB136" s="4">
        <v>369250</v>
      </c>
      <c r="BC136" s="4">
        <v>0</v>
      </c>
      <c r="BD136" s="4">
        <v>404250</v>
      </c>
      <c r="BE136" s="4">
        <v>2062574.23</v>
      </c>
      <c r="BF136" s="4">
        <v>240177.83</v>
      </c>
      <c r="BG136" s="4">
        <v>154854434</v>
      </c>
      <c r="BH136" s="4">
        <v>91369543.670000002</v>
      </c>
      <c r="BI136" s="4">
        <v>152791859.77000001</v>
      </c>
      <c r="BJ136" s="4">
        <v>0</v>
      </c>
      <c r="BK136" s="4">
        <v>91609721.5</v>
      </c>
      <c r="BL136" s="4">
        <v>1004942</v>
      </c>
    </row>
    <row r="137" spans="4:64" ht="12.75" customHeight="1" x14ac:dyDescent="0.2">
      <c r="D137" s="1" t="s">
        <v>82</v>
      </c>
      <c r="E137" s="1" t="s">
        <v>1189</v>
      </c>
      <c r="F137" s="1" t="s">
        <v>1190</v>
      </c>
      <c r="G137" s="1" t="s">
        <v>1191</v>
      </c>
      <c r="H137" s="1" t="s">
        <v>1192</v>
      </c>
      <c r="J137" s="1" t="s">
        <v>1193</v>
      </c>
      <c r="K137" s="1" t="s">
        <v>1350</v>
      </c>
      <c r="L137" s="1" t="s">
        <v>1195</v>
      </c>
      <c r="M137" s="1" t="s">
        <v>1196</v>
      </c>
      <c r="N137" s="1" t="s">
        <v>91</v>
      </c>
      <c r="O137" s="1" t="s">
        <v>91</v>
      </c>
      <c r="P137" s="1" t="s">
        <v>92</v>
      </c>
      <c r="R137" s="1" t="s">
        <v>1197</v>
      </c>
      <c r="S137" s="1" t="s">
        <v>1198</v>
      </c>
      <c r="T137" s="1" t="s">
        <v>1191</v>
      </c>
      <c r="U137" s="2">
        <v>71</v>
      </c>
      <c r="X137" s="1" t="s">
        <v>97</v>
      </c>
      <c r="Z137" s="2">
        <v>96</v>
      </c>
      <c r="AA137" s="1" t="s">
        <v>74</v>
      </c>
      <c r="AB137" s="1" t="s">
        <v>1199</v>
      </c>
      <c r="AE137" s="3">
        <v>39416</v>
      </c>
      <c r="AF137" s="1" t="s">
        <v>1351</v>
      </c>
      <c r="AG137" s="1" t="s">
        <v>77</v>
      </c>
      <c r="AH137" s="1" t="b">
        <v>0</v>
      </c>
      <c r="AI137" s="1" t="s">
        <v>1352</v>
      </c>
      <c r="AK137" s="3">
        <v>42338</v>
      </c>
      <c r="AM137" s="1" t="s">
        <v>1353</v>
      </c>
      <c r="AO137" s="1" t="s">
        <v>79</v>
      </c>
      <c r="AP137" s="3">
        <v>39417</v>
      </c>
      <c r="AQ137" s="3">
        <v>39083</v>
      </c>
      <c r="AR137" s="3">
        <v>39416</v>
      </c>
      <c r="AS137" s="1" t="b">
        <v>1</v>
      </c>
      <c r="AT137" s="4">
        <v>0</v>
      </c>
      <c r="AU137" s="3">
        <v>44651</v>
      </c>
      <c r="AV137" s="1" t="s">
        <v>80</v>
      </c>
      <c r="AW137" s="1" t="s">
        <v>81</v>
      </c>
      <c r="AX137" s="2">
        <v>0</v>
      </c>
      <c r="AY137" s="4">
        <v>343000</v>
      </c>
      <c r="AZ137" s="4">
        <v>0</v>
      </c>
      <c r="BA137" s="6">
        <v>378000</v>
      </c>
      <c r="BB137" s="4">
        <v>343000</v>
      </c>
      <c r="BC137" s="4">
        <v>0</v>
      </c>
      <c r="BD137" s="4">
        <v>378000</v>
      </c>
      <c r="BE137" s="4">
        <v>2062574.23</v>
      </c>
      <c r="BF137" s="4">
        <v>240177.83</v>
      </c>
      <c r="BG137" s="4">
        <v>154854434</v>
      </c>
      <c r="BH137" s="4">
        <v>91369543.670000002</v>
      </c>
      <c r="BI137" s="4">
        <v>152791859.77000001</v>
      </c>
      <c r="BJ137" s="4">
        <v>0</v>
      </c>
      <c r="BK137" s="4">
        <v>91609721.5</v>
      </c>
      <c r="BL137" s="4">
        <v>1004942</v>
      </c>
    </row>
    <row r="138" spans="4:64" ht="12.75" customHeight="1" x14ac:dyDescent="0.2">
      <c r="D138" s="1" t="s">
        <v>82</v>
      </c>
      <c r="E138" s="1" t="s">
        <v>1354</v>
      </c>
      <c r="F138" s="1" t="s">
        <v>1355</v>
      </c>
      <c r="G138" s="1" t="s">
        <v>1191</v>
      </c>
      <c r="H138" s="1" t="s">
        <v>1192</v>
      </c>
      <c r="J138" s="1" t="s">
        <v>1193</v>
      </c>
      <c r="K138" s="1" t="s">
        <v>1356</v>
      </c>
      <c r="L138" s="1" t="s">
        <v>1195</v>
      </c>
      <c r="M138" s="1" t="s">
        <v>1196</v>
      </c>
      <c r="N138" s="1" t="s">
        <v>91</v>
      </c>
      <c r="O138" s="1" t="s">
        <v>91</v>
      </c>
      <c r="P138" s="1" t="s">
        <v>92</v>
      </c>
      <c r="R138" s="1" t="s">
        <v>1197</v>
      </c>
      <c r="S138" s="1" t="s">
        <v>1198</v>
      </c>
      <c r="T138" s="1" t="s">
        <v>1191</v>
      </c>
      <c r="U138" s="2">
        <v>71</v>
      </c>
      <c r="X138" s="1" t="s">
        <v>97</v>
      </c>
      <c r="Z138" s="2">
        <v>96</v>
      </c>
      <c r="AA138" s="1" t="s">
        <v>74</v>
      </c>
      <c r="AB138" s="1" t="s">
        <v>1199</v>
      </c>
      <c r="AE138" s="3">
        <v>39416</v>
      </c>
      <c r="AF138" s="1" t="s">
        <v>1357</v>
      </c>
      <c r="AG138" s="1" t="s">
        <v>77</v>
      </c>
      <c r="AH138" s="1" t="b">
        <v>0</v>
      </c>
      <c r="AI138" s="1" t="s">
        <v>1358</v>
      </c>
      <c r="AK138" s="3">
        <v>42338</v>
      </c>
      <c r="AM138" s="1" t="s">
        <v>1359</v>
      </c>
      <c r="AO138" s="1" t="s">
        <v>79</v>
      </c>
      <c r="AP138" s="3">
        <v>39417</v>
      </c>
      <c r="AQ138" s="3">
        <v>39083</v>
      </c>
      <c r="AR138" s="3">
        <v>39416</v>
      </c>
      <c r="AS138" s="1" t="b">
        <v>1</v>
      </c>
      <c r="AT138" s="4">
        <v>0</v>
      </c>
      <c r="AU138" s="3">
        <v>44651</v>
      </c>
      <c r="AV138" s="1" t="s">
        <v>80</v>
      </c>
      <c r="AW138" s="1" t="s">
        <v>81</v>
      </c>
      <c r="AX138" s="2">
        <v>0</v>
      </c>
      <c r="AY138" s="4">
        <v>343000</v>
      </c>
      <c r="AZ138" s="4">
        <v>0</v>
      </c>
      <c r="BA138" s="6">
        <v>378000</v>
      </c>
      <c r="BB138" s="4">
        <v>343000</v>
      </c>
      <c r="BC138" s="4">
        <v>0</v>
      </c>
      <c r="BD138" s="4">
        <v>378000</v>
      </c>
      <c r="BE138" s="4">
        <v>2062574.23</v>
      </c>
      <c r="BF138" s="4">
        <v>240177.83</v>
      </c>
      <c r="BG138" s="4">
        <v>154854434</v>
      </c>
      <c r="BH138" s="4">
        <v>91369543.670000002</v>
      </c>
      <c r="BI138" s="4">
        <v>152791859.77000001</v>
      </c>
      <c r="BJ138" s="4">
        <v>0</v>
      </c>
      <c r="BK138" s="4">
        <v>91609721.5</v>
      </c>
      <c r="BL138" s="4">
        <v>1004942</v>
      </c>
    </row>
    <row r="139" spans="4:64" ht="12.75" customHeight="1" x14ac:dyDescent="0.2">
      <c r="D139" s="1" t="s">
        <v>82</v>
      </c>
      <c r="E139" s="1" t="s">
        <v>1354</v>
      </c>
      <c r="F139" s="1" t="s">
        <v>1355</v>
      </c>
      <c r="G139" s="1" t="s">
        <v>1191</v>
      </c>
      <c r="H139" s="1" t="s">
        <v>1192</v>
      </c>
      <c r="J139" s="1" t="s">
        <v>1193</v>
      </c>
      <c r="K139" s="1" t="s">
        <v>1360</v>
      </c>
      <c r="L139" s="1" t="s">
        <v>1195</v>
      </c>
      <c r="M139" s="1" t="s">
        <v>1196</v>
      </c>
      <c r="N139" s="1" t="s">
        <v>91</v>
      </c>
      <c r="O139" s="1" t="s">
        <v>91</v>
      </c>
      <c r="P139" s="1" t="s">
        <v>92</v>
      </c>
      <c r="R139" s="1" t="s">
        <v>1197</v>
      </c>
      <c r="S139" s="1" t="s">
        <v>1198</v>
      </c>
      <c r="T139" s="1" t="s">
        <v>1191</v>
      </c>
      <c r="U139" s="2">
        <v>71</v>
      </c>
      <c r="X139" s="1" t="s">
        <v>97</v>
      </c>
      <c r="Z139" s="2">
        <v>96</v>
      </c>
      <c r="AA139" s="1" t="s">
        <v>74</v>
      </c>
      <c r="AB139" s="1" t="s">
        <v>1199</v>
      </c>
      <c r="AE139" s="3">
        <v>39416</v>
      </c>
      <c r="AF139" s="1" t="s">
        <v>1361</v>
      </c>
      <c r="AG139" s="1" t="s">
        <v>77</v>
      </c>
      <c r="AH139" s="1" t="b">
        <v>0</v>
      </c>
      <c r="AI139" s="1" t="s">
        <v>1362</v>
      </c>
      <c r="AK139" s="3">
        <v>42338</v>
      </c>
      <c r="AM139" s="1" t="s">
        <v>1363</v>
      </c>
      <c r="AO139" s="1" t="s">
        <v>79</v>
      </c>
      <c r="AP139" s="3">
        <v>39417</v>
      </c>
      <c r="AQ139" s="3">
        <v>39083</v>
      </c>
      <c r="AR139" s="3">
        <v>39416</v>
      </c>
      <c r="AS139" s="1" t="b">
        <v>1</v>
      </c>
      <c r="AT139" s="4">
        <v>0</v>
      </c>
      <c r="AU139" s="3">
        <v>44651</v>
      </c>
      <c r="AV139" s="1" t="s">
        <v>80</v>
      </c>
      <c r="AW139" s="1" t="s">
        <v>81</v>
      </c>
      <c r="AX139" s="2">
        <v>0</v>
      </c>
      <c r="AY139" s="4">
        <v>343000</v>
      </c>
      <c r="AZ139" s="4">
        <v>0</v>
      </c>
      <c r="BA139" s="6">
        <v>378000</v>
      </c>
      <c r="BB139" s="4">
        <v>343000</v>
      </c>
      <c r="BC139" s="4">
        <v>0</v>
      </c>
      <c r="BD139" s="4">
        <v>378000</v>
      </c>
      <c r="BE139" s="4">
        <v>2062574.23</v>
      </c>
      <c r="BF139" s="4">
        <v>240177.83</v>
      </c>
      <c r="BG139" s="4">
        <v>154854434</v>
      </c>
      <c r="BH139" s="4">
        <v>91369543.670000002</v>
      </c>
      <c r="BI139" s="4">
        <v>152791859.77000001</v>
      </c>
      <c r="BJ139" s="4">
        <v>0</v>
      </c>
      <c r="BK139" s="4">
        <v>91609721.5</v>
      </c>
      <c r="BL139" s="4">
        <v>1004942</v>
      </c>
    </row>
    <row r="140" spans="4:64" ht="12.75" customHeight="1" x14ac:dyDescent="0.2">
      <c r="D140" s="1" t="s">
        <v>82</v>
      </c>
      <c r="E140" s="1" t="s">
        <v>1354</v>
      </c>
      <c r="F140" s="1" t="s">
        <v>1355</v>
      </c>
      <c r="G140" s="1" t="s">
        <v>1191</v>
      </c>
      <c r="H140" s="1" t="s">
        <v>1192</v>
      </c>
      <c r="J140" s="1" t="s">
        <v>1193</v>
      </c>
      <c r="K140" s="1" t="s">
        <v>1364</v>
      </c>
      <c r="L140" s="1" t="s">
        <v>1195</v>
      </c>
      <c r="M140" s="1" t="s">
        <v>1196</v>
      </c>
      <c r="N140" s="1" t="s">
        <v>91</v>
      </c>
      <c r="O140" s="1" t="s">
        <v>91</v>
      </c>
      <c r="P140" s="1" t="s">
        <v>92</v>
      </c>
      <c r="R140" s="1" t="s">
        <v>1197</v>
      </c>
      <c r="S140" s="1" t="s">
        <v>1198</v>
      </c>
      <c r="T140" s="1" t="s">
        <v>1191</v>
      </c>
      <c r="U140" s="2">
        <v>71</v>
      </c>
      <c r="X140" s="1" t="s">
        <v>97</v>
      </c>
      <c r="Z140" s="2">
        <v>96</v>
      </c>
      <c r="AA140" s="1" t="s">
        <v>74</v>
      </c>
      <c r="AB140" s="1" t="s">
        <v>1199</v>
      </c>
      <c r="AE140" s="3">
        <v>39416</v>
      </c>
      <c r="AF140" s="1" t="s">
        <v>1365</v>
      </c>
      <c r="AG140" s="1" t="s">
        <v>77</v>
      </c>
      <c r="AH140" s="1" t="b">
        <v>0</v>
      </c>
      <c r="AI140" s="1" t="s">
        <v>1366</v>
      </c>
      <c r="AK140" s="3">
        <v>42338</v>
      </c>
      <c r="AM140" s="1" t="s">
        <v>1367</v>
      </c>
      <c r="AO140" s="1" t="s">
        <v>79</v>
      </c>
      <c r="AP140" s="3">
        <v>39417</v>
      </c>
      <c r="AQ140" s="3">
        <v>39083</v>
      </c>
      <c r="AR140" s="3">
        <v>39416</v>
      </c>
      <c r="AS140" s="1" t="b">
        <v>1</v>
      </c>
      <c r="AT140" s="4">
        <v>0</v>
      </c>
      <c r="AU140" s="3">
        <v>44651</v>
      </c>
      <c r="AV140" s="1" t="s">
        <v>80</v>
      </c>
      <c r="AW140" s="1" t="s">
        <v>81</v>
      </c>
      <c r="AX140" s="2">
        <v>0</v>
      </c>
      <c r="AY140" s="4">
        <v>343000</v>
      </c>
      <c r="AZ140" s="4">
        <v>0</v>
      </c>
      <c r="BA140" s="6">
        <v>378000</v>
      </c>
      <c r="BB140" s="4">
        <v>343000</v>
      </c>
      <c r="BC140" s="4">
        <v>0</v>
      </c>
      <c r="BD140" s="4">
        <v>378000</v>
      </c>
      <c r="BE140" s="4">
        <v>2062574.23</v>
      </c>
      <c r="BF140" s="4">
        <v>240177.83</v>
      </c>
      <c r="BG140" s="4">
        <v>154854434</v>
      </c>
      <c r="BH140" s="4">
        <v>91369543.670000002</v>
      </c>
      <c r="BI140" s="4">
        <v>152791859.77000001</v>
      </c>
      <c r="BJ140" s="4">
        <v>0</v>
      </c>
      <c r="BK140" s="4">
        <v>91609721.5</v>
      </c>
      <c r="BL140" s="4">
        <v>1004942</v>
      </c>
    </row>
    <row r="141" spans="4:64" ht="12.75" customHeight="1" x14ac:dyDescent="0.2">
      <c r="D141" s="1" t="s">
        <v>82</v>
      </c>
      <c r="E141" s="1" t="s">
        <v>1368</v>
      </c>
      <c r="F141" s="1" t="s">
        <v>1369</v>
      </c>
      <c r="G141" s="1" t="s">
        <v>1191</v>
      </c>
      <c r="H141" s="1" t="s">
        <v>1192</v>
      </c>
      <c r="J141" s="1" t="s">
        <v>1193</v>
      </c>
      <c r="K141" s="1" t="s">
        <v>1370</v>
      </c>
      <c r="L141" s="1" t="s">
        <v>1195</v>
      </c>
      <c r="M141" s="1" t="s">
        <v>1196</v>
      </c>
      <c r="N141" s="1" t="s">
        <v>91</v>
      </c>
      <c r="O141" s="1" t="s">
        <v>91</v>
      </c>
      <c r="P141" s="1" t="s">
        <v>92</v>
      </c>
      <c r="R141" s="1" t="s">
        <v>1197</v>
      </c>
      <c r="S141" s="1" t="s">
        <v>1198</v>
      </c>
      <c r="T141" s="1" t="s">
        <v>1191</v>
      </c>
      <c r="U141" s="2">
        <v>71</v>
      </c>
      <c r="X141" s="1" t="s">
        <v>97</v>
      </c>
      <c r="Z141" s="2">
        <v>96</v>
      </c>
      <c r="AA141" s="1" t="s">
        <v>74</v>
      </c>
      <c r="AB141" s="1" t="s">
        <v>1199</v>
      </c>
      <c r="AE141" s="3">
        <v>39416</v>
      </c>
      <c r="AF141" s="1" t="s">
        <v>1371</v>
      </c>
      <c r="AG141" s="1" t="s">
        <v>77</v>
      </c>
      <c r="AH141" s="1" t="b">
        <v>0</v>
      </c>
      <c r="AI141" s="1" t="s">
        <v>1372</v>
      </c>
      <c r="AK141" s="3">
        <v>42338</v>
      </c>
      <c r="AM141" s="1" t="s">
        <v>1373</v>
      </c>
      <c r="AO141" s="1" t="s">
        <v>79</v>
      </c>
      <c r="AP141" s="3">
        <v>39417</v>
      </c>
      <c r="AQ141" s="3">
        <v>39083</v>
      </c>
      <c r="AR141" s="3">
        <v>39416</v>
      </c>
      <c r="AS141" s="1" t="b">
        <v>1</v>
      </c>
      <c r="AT141" s="4">
        <v>0</v>
      </c>
      <c r="AU141" s="3">
        <v>44651</v>
      </c>
      <c r="AV141" s="1" t="s">
        <v>80</v>
      </c>
      <c r="AW141" s="1" t="s">
        <v>81</v>
      </c>
      <c r="AX141" s="2">
        <v>0</v>
      </c>
      <c r="AY141" s="4">
        <v>343000</v>
      </c>
      <c r="AZ141" s="4">
        <v>0</v>
      </c>
      <c r="BA141" s="6">
        <v>378000</v>
      </c>
      <c r="BB141" s="4">
        <v>343000</v>
      </c>
      <c r="BC141" s="4">
        <v>0</v>
      </c>
      <c r="BD141" s="4">
        <v>378000</v>
      </c>
      <c r="BE141" s="4">
        <v>2062574.23</v>
      </c>
      <c r="BF141" s="4">
        <v>240177.83</v>
      </c>
      <c r="BG141" s="4">
        <v>154854434</v>
      </c>
      <c r="BH141" s="4">
        <v>91369543.670000002</v>
      </c>
      <c r="BI141" s="4">
        <v>152791859.77000001</v>
      </c>
      <c r="BJ141" s="4">
        <v>0</v>
      </c>
      <c r="BK141" s="4">
        <v>91609721.5</v>
      </c>
      <c r="BL141" s="4">
        <v>1004942</v>
      </c>
    </row>
    <row r="142" spans="4:64" ht="12.75" customHeight="1" x14ac:dyDescent="0.2">
      <c r="D142" s="1" t="s">
        <v>675</v>
      </c>
      <c r="E142" s="1" t="s">
        <v>676</v>
      </c>
      <c r="F142" s="1" t="s">
        <v>218</v>
      </c>
      <c r="G142" s="1" t="s">
        <v>219</v>
      </c>
      <c r="H142" s="1" t="s">
        <v>220</v>
      </c>
      <c r="J142" s="1" t="s">
        <v>677</v>
      </c>
      <c r="K142" s="1" t="s">
        <v>1374</v>
      </c>
      <c r="L142" s="1" t="s">
        <v>1375</v>
      </c>
      <c r="M142" s="1" t="s">
        <v>1376</v>
      </c>
      <c r="N142" s="1" t="s">
        <v>91</v>
      </c>
      <c r="O142" s="1" t="s">
        <v>91</v>
      </c>
      <c r="P142" s="1" t="s">
        <v>92</v>
      </c>
      <c r="R142" s="1" t="s">
        <v>225</v>
      </c>
      <c r="S142" s="1" t="s">
        <v>226</v>
      </c>
      <c r="T142" s="1" t="s">
        <v>219</v>
      </c>
      <c r="U142" s="2">
        <v>77</v>
      </c>
      <c r="X142" s="1" t="s">
        <v>368</v>
      </c>
      <c r="Z142" s="2">
        <v>120</v>
      </c>
      <c r="AA142" s="1" t="s">
        <v>74</v>
      </c>
      <c r="AB142" s="1" t="s">
        <v>683</v>
      </c>
      <c r="AE142" s="3">
        <v>39447</v>
      </c>
      <c r="AF142" s="1" t="s">
        <v>1377</v>
      </c>
      <c r="AG142" s="1" t="s">
        <v>77</v>
      </c>
      <c r="AH142" s="1" t="b">
        <v>0</v>
      </c>
      <c r="AI142" s="1" t="s">
        <v>1378</v>
      </c>
      <c r="AK142" s="3">
        <v>43100</v>
      </c>
      <c r="AM142" s="1" t="s">
        <v>1379</v>
      </c>
      <c r="AO142" s="1" t="s">
        <v>79</v>
      </c>
      <c r="AP142" s="3">
        <v>39448</v>
      </c>
      <c r="AQ142" s="3">
        <v>39083</v>
      </c>
      <c r="AR142" s="3">
        <v>39447</v>
      </c>
      <c r="AS142" s="1" t="b">
        <v>0</v>
      </c>
      <c r="AT142" s="4">
        <v>900</v>
      </c>
      <c r="AU142" s="3">
        <v>44651</v>
      </c>
      <c r="AV142" s="1" t="s">
        <v>80</v>
      </c>
      <c r="AW142" s="1" t="s">
        <v>155</v>
      </c>
      <c r="AX142" s="2">
        <v>0</v>
      </c>
      <c r="AY142" s="4">
        <v>90000</v>
      </c>
      <c r="AZ142" s="4">
        <v>0</v>
      </c>
      <c r="BA142" s="4">
        <v>90000</v>
      </c>
      <c r="BB142" s="4">
        <v>90000</v>
      </c>
      <c r="BC142" s="4">
        <v>900</v>
      </c>
      <c r="BD142" s="4">
        <v>89100</v>
      </c>
      <c r="BE142" s="4">
        <v>2062574.23</v>
      </c>
      <c r="BF142" s="4">
        <v>240177.83</v>
      </c>
      <c r="BG142" s="4">
        <v>154854434</v>
      </c>
      <c r="BH142" s="4">
        <v>91369543.670000002</v>
      </c>
      <c r="BI142" s="4">
        <v>152791859.77000001</v>
      </c>
      <c r="BJ142" s="4">
        <v>0</v>
      </c>
      <c r="BK142" s="4">
        <v>91609721.5</v>
      </c>
      <c r="BL142" s="4">
        <v>1004942</v>
      </c>
    </row>
    <row r="143" spans="4:64" ht="12.75" customHeight="1" x14ac:dyDescent="0.2">
      <c r="D143" s="1" t="s">
        <v>356</v>
      </c>
      <c r="E143" s="1" t="s">
        <v>1380</v>
      </c>
      <c r="F143" s="1" t="s">
        <v>1381</v>
      </c>
      <c r="G143" s="1" t="s">
        <v>359</v>
      </c>
      <c r="H143" s="1" t="s">
        <v>360</v>
      </c>
      <c r="K143" s="1" t="s">
        <v>1382</v>
      </c>
      <c r="L143" s="1" t="s">
        <v>1383</v>
      </c>
      <c r="M143" s="1" t="s">
        <v>1384</v>
      </c>
      <c r="N143" s="1" t="s">
        <v>364</v>
      </c>
      <c r="O143" s="1" t="s">
        <v>364</v>
      </c>
      <c r="P143" s="1" t="s">
        <v>365</v>
      </c>
      <c r="R143" s="1" t="s">
        <v>366</v>
      </c>
      <c r="S143" s="1" t="s">
        <v>367</v>
      </c>
      <c r="T143" s="1" t="s">
        <v>359</v>
      </c>
      <c r="X143" s="1" t="s">
        <v>368</v>
      </c>
      <c r="Z143" s="2">
        <v>48</v>
      </c>
      <c r="AA143" s="1" t="s">
        <v>74</v>
      </c>
      <c r="AB143" s="1" t="s">
        <v>1385</v>
      </c>
      <c r="AE143" s="3">
        <v>39478</v>
      </c>
      <c r="AF143" s="1" t="s">
        <v>1386</v>
      </c>
      <c r="AG143" s="1" t="s">
        <v>77</v>
      </c>
      <c r="AH143" s="1" t="b">
        <v>0</v>
      </c>
      <c r="AI143" s="1" t="s">
        <v>1387</v>
      </c>
      <c r="AK143" s="3">
        <v>40939</v>
      </c>
      <c r="AM143" s="1" t="s">
        <v>1388</v>
      </c>
      <c r="AO143" s="1" t="s">
        <v>79</v>
      </c>
      <c r="AP143" s="3">
        <v>39479</v>
      </c>
      <c r="AQ143" s="3">
        <v>39083</v>
      </c>
      <c r="AR143" s="3">
        <v>39478</v>
      </c>
      <c r="AS143" s="1" t="b">
        <v>0</v>
      </c>
      <c r="AT143" s="4">
        <v>0</v>
      </c>
      <c r="AU143" s="3">
        <v>44926</v>
      </c>
      <c r="AV143" s="1" t="s">
        <v>80</v>
      </c>
      <c r="AW143" s="1" t="s">
        <v>81</v>
      </c>
      <c r="AX143" s="2">
        <v>0</v>
      </c>
      <c r="AY143" s="4">
        <v>55949</v>
      </c>
      <c r="AZ143" s="4">
        <v>0</v>
      </c>
      <c r="BA143" s="4">
        <v>55949</v>
      </c>
      <c r="BB143" s="4">
        <v>55949</v>
      </c>
      <c r="BC143" s="4">
        <v>0</v>
      </c>
      <c r="BD143" s="4">
        <v>55949</v>
      </c>
      <c r="BE143" s="4">
        <v>2062574.23</v>
      </c>
      <c r="BF143" s="4">
        <v>240177.83</v>
      </c>
      <c r="BG143" s="4">
        <v>154854434</v>
      </c>
      <c r="BH143" s="4">
        <v>91369543.670000002</v>
      </c>
      <c r="BI143" s="4">
        <v>152791859.77000001</v>
      </c>
      <c r="BJ143" s="4">
        <v>0</v>
      </c>
      <c r="BK143" s="4">
        <v>91609721.5</v>
      </c>
      <c r="BL143" s="4">
        <v>1004942</v>
      </c>
    </row>
    <row r="144" spans="4:64" ht="12.75" customHeight="1" x14ac:dyDescent="0.2">
      <c r="D144" s="1" t="s">
        <v>104</v>
      </c>
      <c r="E144" s="1" t="s">
        <v>83</v>
      </c>
      <c r="F144" s="1" t="s">
        <v>84</v>
      </c>
      <c r="G144" s="1" t="s">
        <v>85</v>
      </c>
      <c r="H144" s="1" t="s">
        <v>86</v>
      </c>
      <c r="K144" s="1" t="s">
        <v>1389</v>
      </c>
      <c r="L144" s="1" t="s">
        <v>1293</v>
      </c>
      <c r="M144" s="1" t="s">
        <v>1390</v>
      </c>
      <c r="N144" s="1" t="s">
        <v>91</v>
      </c>
      <c r="O144" s="1" t="s">
        <v>91</v>
      </c>
      <c r="P144" s="1" t="s">
        <v>92</v>
      </c>
      <c r="R144" s="1" t="s">
        <v>94</v>
      </c>
      <c r="S144" s="1" t="s">
        <v>95</v>
      </c>
      <c r="T144" s="1" t="s">
        <v>85</v>
      </c>
      <c r="X144" s="1" t="s">
        <v>97</v>
      </c>
      <c r="Z144" s="2">
        <v>96</v>
      </c>
      <c r="AA144" s="1" t="s">
        <v>74</v>
      </c>
      <c r="AB144" s="1" t="s">
        <v>1391</v>
      </c>
      <c r="AE144" s="3">
        <v>39691</v>
      </c>
      <c r="AF144" s="1" t="s">
        <v>1392</v>
      </c>
      <c r="AG144" s="1" t="s">
        <v>77</v>
      </c>
      <c r="AH144" s="1" t="b">
        <v>0</v>
      </c>
      <c r="AI144" s="1" t="s">
        <v>1393</v>
      </c>
      <c r="AK144" s="3">
        <v>42613</v>
      </c>
      <c r="AM144" s="1" t="s">
        <v>1394</v>
      </c>
      <c r="AO144" s="1" t="s">
        <v>79</v>
      </c>
      <c r="AP144" s="3">
        <v>39692</v>
      </c>
      <c r="AQ144" s="3">
        <v>39448</v>
      </c>
      <c r="AR144" s="3">
        <v>39691</v>
      </c>
      <c r="AS144" s="1" t="b">
        <v>0</v>
      </c>
      <c r="AT144" s="4">
        <v>600</v>
      </c>
      <c r="AU144" s="3">
        <v>44620</v>
      </c>
      <c r="AV144" s="1" t="s">
        <v>80</v>
      </c>
      <c r="AW144" s="1" t="s">
        <v>674</v>
      </c>
      <c r="AX144" s="2">
        <v>0</v>
      </c>
      <c r="AY144" s="4">
        <v>59950</v>
      </c>
      <c r="AZ144" s="4">
        <v>0</v>
      </c>
      <c r="BA144" s="4">
        <v>59950</v>
      </c>
      <c r="BB144" s="4">
        <v>59950</v>
      </c>
      <c r="BC144" s="4">
        <v>600</v>
      </c>
      <c r="BD144" s="4">
        <v>59350</v>
      </c>
      <c r="BE144" s="4">
        <v>2062574.23</v>
      </c>
      <c r="BF144" s="4">
        <v>240177.83</v>
      </c>
      <c r="BG144" s="4">
        <v>154854434</v>
      </c>
      <c r="BH144" s="4">
        <v>91369543.670000002</v>
      </c>
      <c r="BI144" s="4">
        <v>152791859.77000001</v>
      </c>
      <c r="BJ144" s="4">
        <v>0</v>
      </c>
      <c r="BK144" s="4">
        <v>91609721.5</v>
      </c>
      <c r="BL144" s="4">
        <v>1004942</v>
      </c>
    </row>
    <row r="145" spans="4:64" ht="12.75" customHeight="1" x14ac:dyDescent="0.2">
      <c r="D145" s="1" t="s">
        <v>82</v>
      </c>
      <c r="E145" s="1" t="s">
        <v>995</v>
      </c>
      <c r="F145" s="1" t="s">
        <v>218</v>
      </c>
      <c r="G145" s="1" t="s">
        <v>67</v>
      </c>
      <c r="H145" s="1" t="s">
        <v>68</v>
      </c>
      <c r="K145" s="1" t="s">
        <v>1395</v>
      </c>
      <c r="N145" s="1" t="s">
        <v>91</v>
      </c>
      <c r="O145" s="1" t="s">
        <v>91</v>
      </c>
      <c r="P145" s="1" t="s">
        <v>92</v>
      </c>
      <c r="R145" s="1" t="s">
        <v>681</v>
      </c>
      <c r="S145" s="1" t="s">
        <v>682</v>
      </c>
      <c r="T145" s="1" t="s">
        <v>67</v>
      </c>
      <c r="X145" s="1" t="s">
        <v>97</v>
      </c>
      <c r="Z145" s="2">
        <v>96</v>
      </c>
      <c r="AA145" s="1" t="s">
        <v>74</v>
      </c>
      <c r="AB145" s="1" t="s">
        <v>1396</v>
      </c>
      <c r="AE145" s="3">
        <v>39844</v>
      </c>
      <c r="AF145" s="1" t="s">
        <v>1397</v>
      </c>
      <c r="AG145" s="1" t="s">
        <v>77</v>
      </c>
      <c r="AH145" s="1" t="b">
        <v>0</v>
      </c>
      <c r="AI145" s="1" t="s">
        <v>1398</v>
      </c>
      <c r="AJ145" s="2">
        <v>5</v>
      </c>
      <c r="AK145" s="3">
        <v>42766</v>
      </c>
      <c r="AM145" s="1" t="s">
        <v>1399</v>
      </c>
      <c r="AO145" s="1" t="s">
        <v>79</v>
      </c>
      <c r="AP145" s="3">
        <v>39845</v>
      </c>
      <c r="AQ145" s="3">
        <v>39448</v>
      </c>
      <c r="AR145" s="3">
        <v>39844</v>
      </c>
      <c r="AS145" s="1" t="b">
        <v>0</v>
      </c>
      <c r="AT145" s="4">
        <v>2650</v>
      </c>
      <c r="AU145" s="3">
        <v>44834</v>
      </c>
      <c r="AV145" s="1" t="s">
        <v>80</v>
      </c>
      <c r="AW145" s="1" t="s">
        <v>81</v>
      </c>
      <c r="AX145" s="2">
        <v>0</v>
      </c>
      <c r="AY145" s="4">
        <v>265022</v>
      </c>
      <c r="AZ145" s="4">
        <v>0</v>
      </c>
      <c r="BA145" s="4">
        <v>265022</v>
      </c>
      <c r="BB145" s="4">
        <v>265022</v>
      </c>
      <c r="BC145" s="4">
        <v>2650</v>
      </c>
      <c r="BD145" s="4">
        <v>262372</v>
      </c>
      <c r="BE145" s="4">
        <v>2062574.23</v>
      </c>
      <c r="BF145" s="4">
        <v>240177.83</v>
      </c>
      <c r="BG145" s="4">
        <v>154854434</v>
      </c>
      <c r="BH145" s="4">
        <v>91369543.670000002</v>
      </c>
      <c r="BI145" s="4">
        <v>152791859.77000001</v>
      </c>
      <c r="BJ145" s="4">
        <v>0</v>
      </c>
      <c r="BK145" s="4">
        <v>91609721.5</v>
      </c>
      <c r="BL145" s="4">
        <v>1004942</v>
      </c>
    </row>
    <row r="146" spans="4:64" ht="12.75" customHeight="1" x14ac:dyDescent="0.2">
      <c r="D146" s="1" t="s">
        <v>104</v>
      </c>
      <c r="E146" s="1" t="s">
        <v>1400</v>
      </c>
      <c r="F146" s="1" t="s">
        <v>1401</v>
      </c>
      <c r="G146" s="1" t="s">
        <v>1402</v>
      </c>
      <c r="H146" s="1" t="s">
        <v>1403</v>
      </c>
      <c r="K146" s="1" t="s">
        <v>1404</v>
      </c>
      <c r="L146" s="1" t="s">
        <v>1405</v>
      </c>
      <c r="M146" s="1" t="s">
        <v>1406</v>
      </c>
      <c r="N146" s="1" t="s">
        <v>91</v>
      </c>
      <c r="O146" s="1" t="s">
        <v>91</v>
      </c>
      <c r="P146" s="1" t="s">
        <v>92</v>
      </c>
      <c r="R146" s="1" t="s">
        <v>1407</v>
      </c>
      <c r="S146" s="1" t="s">
        <v>1408</v>
      </c>
      <c r="T146" s="1" t="s">
        <v>1402</v>
      </c>
      <c r="X146" s="1" t="s">
        <v>97</v>
      </c>
      <c r="Z146" s="2">
        <v>96</v>
      </c>
      <c r="AA146" s="1" t="s">
        <v>74</v>
      </c>
      <c r="AB146" s="1" t="s">
        <v>1409</v>
      </c>
      <c r="AE146" s="3">
        <v>39844</v>
      </c>
      <c r="AF146" s="1" t="s">
        <v>1410</v>
      </c>
      <c r="AG146" s="1" t="s">
        <v>77</v>
      </c>
      <c r="AH146" s="1" t="b">
        <v>0</v>
      </c>
      <c r="AI146" s="1" t="s">
        <v>1411</v>
      </c>
      <c r="AK146" s="3">
        <v>42766</v>
      </c>
      <c r="AM146" s="1" t="s">
        <v>1412</v>
      </c>
      <c r="AO146" s="1" t="s">
        <v>79</v>
      </c>
      <c r="AP146" s="3">
        <v>39845</v>
      </c>
      <c r="AQ146" s="3">
        <v>39448</v>
      </c>
      <c r="AR146" s="3">
        <v>39844</v>
      </c>
      <c r="AS146" s="1" t="b">
        <v>1</v>
      </c>
      <c r="AT146" s="4">
        <v>500</v>
      </c>
      <c r="AU146" s="3">
        <v>44620</v>
      </c>
      <c r="AV146" s="1" t="s">
        <v>80</v>
      </c>
      <c r="AW146" s="1" t="s">
        <v>103</v>
      </c>
      <c r="AX146" s="2">
        <v>0</v>
      </c>
      <c r="AY146" s="4">
        <v>24820</v>
      </c>
      <c r="AZ146" s="4">
        <v>0</v>
      </c>
      <c r="BA146" s="6">
        <v>50011</v>
      </c>
      <c r="BB146" s="4">
        <v>24820</v>
      </c>
      <c r="BC146" s="4">
        <v>500</v>
      </c>
      <c r="BD146" s="4">
        <v>49511</v>
      </c>
      <c r="BE146" s="4">
        <v>2062574.23</v>
      </c>
      <c r="BF146" s="4">
        <v>240177.83</v>
      </c>
      <c r="BG146" s="4">
        <v>154854434</v>
      </c>
      <c r="BH146" s="4">
        <v>91369543.670000002</v>
      </c>
      <c r="BI146" s="4">
        <v>152791859.77000001</v>
      </c>
      <c r="BJ146" s="4">
        <v>0</v>
      </c>
      <c r="BK146" s="4">
        <v>91609721.5</v>
      </c>
      <c r="BL146" s="4">
        <v>1004942</v>
      </c>
    </row>
    <row r="147" spans="4:64" ht="12.75" customHeight="1" x14ac:dyDescent="0.2">
      <c r="D147" s="1" t="s">
        <v>104</v>
      </c>
      <c r="E147" s="1" t="s">
        <v>1413</v>
      </c>
      <c r="F147" s="1" t="s">
        <v>1414</v>
      </c>
      <c r="G147" s="1" t="s">
        <v>1415</v>
      </c>
      <c r="H147" s="1" t="s">
        <v>1416</v>
      </c>
      <c r="K147" s="1" t="s">
        <v>1417</v>
      </c>
      <c r="L147" s="1" t="s">
        <v>1418</v>
      </c>
      <c r="M147" s="1" t="s">
        <v>1418</v>
      </c>
      <c r="N147" s="1" t="s">
        <v>134</v>
      </c>
      <c r="O147" s="1" t="s">
        <v>134</v>
      </c>
      <c r="P147" s="1" t="s">
        <v>135</v>
      </c>
      <c r="R147" s="1" t="s">
        <v>1419</v>
      </c>
      <c r="S147" s="1" t="s">
        <v>1420</v>
      </c>
      <c r="T147" s="1" t="s">
        <v>1415</v>
      </c>
      <c r="X147" s="1" t="s">
        <v>97</v>
      </c>
      <c r="Z147" s="2">
        <v>96</v>
      </c>
      <c r="AA147" s="1" t="s">
        <v>74</v>
      </c>
      <c r="AB147" s="1" t="s">
        <v>1421</v>
      </c>
      <c r="AE147" s="3">
        <v>40025</v>
      </c>
      <c r="AF147" s="1" t="s">
        <v>1422</v>
      </c>
      <c r="AG147" s="1" t="s">
        <v>77</v>
      </c>
      <c r="AH147" s="1" t="b">
        <v>0</v>
      </c>
      <c r="AI147" s="1" t="s">
        <v>1423</v>
      </c>
      <c r="AK147" s="3">
        <v>42947</v>
      </c>
      <c r="AM147" s="1" t="s">
        <v>1424</v>
      </c>
      <c r="AO147" s="1" t="s">
        <v>79</v>
      </c>
      <c r="AP147" s="3">
        <v>40026</v>
      </c>
      <c r="AQ147" s="3">
        <v>39814</v>
      </c>
      <c r="AR147" s="3">
        <v>40025</v>
      </c>
      <c r="AS147" s="1" t="b">
        <v>0</v>
      </c>
      <c r="AT147" s="4">
        <v>4009</v>
      </c>
      <c r="AU147" s="3">
        <v>44651</v>
      </c>
      <c r="AV147" s="1" t="s">
        <v>80</v>
      </c>
      <c r="AW147" s="1" t="s">
        <v>323</v>
      </c>
      <c r="AX147" s="2">
        <v>0</v>
      </c>
      <c r="AY147" s="4">
        <v>400944</v>
      </c>
      <c r="AZ147" s="4">
        <v>0</v>
      </c>
      <c r="BA147" s="4">
        <v>400944</v>
      </c>
      <c r="BB147" s="4">
        <v>400944</v>
      </c>
      <c r="BC147" s="4">
        <v>4009</v>
      </c>
      <c r="BD147" s="4">
        <v>396935</v>
      </c>
      <c r="BE147" s="4">
        <v>2062574.23</v>
      </c>
      <c r="BF147" s="4">
        <v>240177.83</v>
      </c>
      <c r="BG147" s="4">
        <v>154854434</v>
      </c>
      <c r="BH147" s="4">
        <v>91369543.670000002</v>
      </c>
      <c r="BI147" s="4">
        <v>152791859.77000001</v>
      </c>
      <c r="BJ147" s="4">
        <v>0</v>
      </c>
      <c r="BK147" s="4">
        <v>91609721.5</v>
      </c>
      <c r="BL147" s="4">
        <v>1004942</v>
      </c>
    </row>
    <row r="148" spans="4:64" ht="12.75" customHeight="1" x14ac:dyDescent="0.2">
      <c r="D148" s="1" t="s">
        <v>295</v>
      </c>
      <c r="E148" s="1" t="s">
        <v>1425</v>
      </c>
      <c r="F148" s="1" t="s">
        <v>1426</v>
      </c>
      <c r="G148" s="1" t="s">
        <v>663</v>
      </c>
      <c r="H148" s="1" t="s">
        <v>664</v>
      </c>
      <c r="K148" s="1" t="s">
        <v>1427</v>
      </c>
      <c r="L148" s="1" t="s">
        <v>1428</v>
      </c>
      <c r="M148" s="1" t="s">
        <v>1429</v>
      </c>
      <c r="N148" s="1" t="s">
        <v>303</v>
      </c>
      <c r="O148" s="1" t="s">
        <v>303</v>
      </c>
      <c r="P148" s="1" t="s">
        <v>135</v>
      </c>
      <c r="R148" s="1" t="s">
        <v>668</v>
      </c>
      <c r="S148" s="1" t="s">
        <v>669</v>
      </c>
      <c r="T148" s="1" t="s">
        <v>663</v>
      </c>
      <c r="X148" s="1" t="s">
        <v>306</v>
      </c>
      <c r="Z148" s="2">
        <v>156</v>
      </c>
      <c r="AA148" s="1" t="s">
        <v>74</v>
      </c>
      <c r="AB148" s="1" t="s">
        <v>1430</v>
      </c>
      <c r="AE148" s="3">
        <v>40178</v>
      </c>
      <c r="AF148" s="1" t="s">
        <v>1431</v>
      </c>
      <c r="AG148" s="1" t="s">
        <v>77</v>
      </c>
      <c r="AH148" s="1" t="b">
        <v>0</v>
      </c>
      <c r="AI148" s="1" t="s">
        <v>1432</v>
      </c>
      <c r="AJ148" s="2">
        <v>1</v>
      </c>
      <c r="AK148" s="3">
        <v>44926</v>
      </c>
      <c r="AM148" s="1" t="s">
        <v>1433</v>
      </c>
      <c r="AO148" s="1" t="s">
        <v>79</v>
      </c>
      <c r="AP148" s="3">
        <v>40179</v>
      </c>
      <c r="AQ148" s="3">
        <v>39814</v>
      </c>
      <c r="AR148" s="3">
        <v>40178</v>
      </c>
      <c r="AS148" s="1" t="b">
        <v>0</v>
      </c>
      <c r="AT148" s="4">
        <v>1222</v>
      </c>
      <c r="AU148" s="3">
        <v>44926</v>
      </c>
      <c r="AV148" s="1" t="s">
        <v>80</v>
      </c>
      <c r="AW148" s="1" t="s">
        <v>103</v>
      </c>
      <c r="AX148" s="2">
        <v>0</v>
      </c>
      <c r="AY148" s="4">
        <v>122241</v>
      </c>
      <c r="AZ148" s="4">
        <v>0</v>
      </c>
      <c r="BA148" s="4">
        <v>122241</v>
      </c>
      <c r="BB148" s="4">
        <v>122241</v>
      </c>
      <c r="BC148" s="4">
        <v>1995</v>
      </c>
      <c r="BD148" s="4">
        <v>120246</v>
      </c>
      <c r="BE148" s="4">
        <v>2062574.23</v>
      </c>
      <c r="BF148" s="4">
        <v>240177.83</v>
      </c>
      <c r="BG148" s="4">
        <v>154854434</v>
      </c>
      <c r="BH148" s="4">
        <v>91369543.670000002</v>
      </c>
      <c r="BI148" s="4">
        <v>152791859.77000001</v>
      </c>
      <c r="BJ148" s="4">
        <v>0</v>
      </c>
      <c r="BK148" s="4">
        <v>91609721.5</v>
      </c>
      <c r="BL148" s="4">
        <v>1004942</v>
      </c>
    </row>
    <row r="149" spans="4:64" ht="12.75" customHeight="1" x14ac:dyDescent="0.2">
      <c r="D149" s="1" t="s">
        <v>104</v>
      </c>
      <c r="E149" s="1" t="s">
        <v>1434</v>
      </c>
      <c r="F149" s="1" t="s">
        <v>129</v>
      </c>
      <c r="G149" s="1" t="s">
        <v>130</v>
      </c>
      <c r="H149" s="1" t="s">
        <v>131</v>
      </c>
      <c r="K149" s="1" t="s">
        <v>1435</v>
      </c>
      <c r="L149" s="1" t="s">
        <v>1436</v>
      </c>
      <c r="M149" s="1" t="s">
        <v>1437</v>
      </c>
      <c r="N149" s="1" t="s">
        <v>91</v>
      </c>
      <c r="O149" s="1" t="s">
        <v>91</v>
      </c>
      <c r="P149" s="1" t="s">
        <v>92</v>
      </c>
      <c r="R149" s="1" t="s">
        <v>136</v>
      </c>
      <c r="S149" s="1" t="s">
        <v>137</v>
      </c>
      <c r="T149" s="1" t="s">
        <v>130</v>
      </c>
      <c r="X149" s="1" t="s">
        <v>97</v>
      </c>
      <c r="Z149" s="2">
        <v>96</v>
      </c>
      <c r="AA149" s="1" t="s">
        <v>74</v>
      </c>
      <c r="AB149" s="1" t="s">
        <v>1438</v>
      </c>
      <c r="AE149" s="3">
        <v>40086</v>
      </c>
      <c r="AF149" s="1" t="s">
        <v>1439</v>
      </c>
      <c r="AG149" s="1" t="s">
        <v>77</v>
      </c>
      <c r="AH149" s="1" t="b">
        <v>0</v>
      </c>
      <c r="AI149" s="1" t="s">
        <v>1440</v>
      </c>
      <c r="AJ149" s="2">
        <v>0</v>
      </c>
      <c r="AK149" s="3">
        <v>43008</v>
      </c>
      <c r="AM149" s="1" t="s">
        <v>1441</v>
      </c>
      <c r="AO149" s="1" t="s">
        <v>79</v>
      </c>
      <c r="AP149" s="3">
        <v>40087</v>
      </c>
      <c r="AQ149" s="3">
        <v>39448</v>
      </c>
      <c r="AR149" s="3">
        <v>40086</v>
      </c>
      <c r="AS149" s="1" t="b">
        <v>1</v>
      </c>
      <c r="AT149" s="4">
        <v>15143</v>
      </c>
      <c r="AU149" s="3">
        <v>44834</v>
      </c>
      <c r="AV149" s="1" t="s">
        <v>80</v>
      </c>
      <c r="AW149" s="1" t="s">
        <v>81</v>
      </c>
      <c r="AX149" s="2">
        <v>0</v>
      </c>
      <c r="AY149" s="4">
        <v>14268</v>
      </c>
      <c r="AZ149" s="4">
        <v>0</v>
      </c>
      <c r="BA149" s="6">
        <v>1514268</v>
      </c>
      <c r="BB149" s="4">
        <v>14268</v>
      </c>
      <c r="BC149" s="4">
        <v>15143</v>
      </c>
      <c r="BD149" s="4">
        <v>1499125</v>
      </c>
      <c r="BE149" s="4">
        <v>2062574.23</v>
      </c>
      <c r="BF149" s="4">
        <v>240177.83</v>
      </c>
      <c r="BG149" s="4">
        <v>154854434</v>
      </c>
      <c r="BH149" s="4">
        <v>91369543.670000002</v>
      </c>
      <c r="BI149" s="4">
        <v>152791859.77000001</v>
      </c>
      <c r="BJ149" s="4">
        <v>0</v>
      </c>
      <c r="BK149" s="4">
        <v>91609721.5</v>
      </c>
      <c r="BL149" s="4">
        <v>1004942</v>
      </c>
    </row>
    <row r="150" spans="4:64" ht="12.75" customHeight="1" x14ac:dyDescent="0.2">
      <c r="D150" s="1" t="s">
        <v>482</v>
      </c>
      <c r="E150" s="1" t="s">
        <v>1442</v>
      </c>
      <c r="F150" s="1" t="s">
        <v>1443</v>
      </c>
      <c r="G150" s="1" t="s">
        <v>741</v>
      </c>
      <c r="H150" s="1" t="s">
        <v>742</v>
      </c>
      <c r="K150" s="1" t="s">
        <v>1444</v>
      </c>
      <c r="L150" s="1" t="s">
        <v>1445</v>
      </c>
      <c r="N150" s="1" t="s">
        <v>91</v>
      </c>
      <c r="O150" s="1" t="s">
        <v>91</v>
      </c>
      <c r="P150" s="1" t="s">
        <v>92</v>
      </c>
      <c r="R150" s="1" t="s">
        <v>747</v>
      </c>
      <c r="S150" s="1" t="s">
        <v>748</v>
      </c>
      <c r="T150" s="1" t="s">
        <v>741</v>
      </c>
      <c r="X150" s="1" t="s">
        <v>368</v>
      </c>
      <c r="Z150" s="2">
        <v>72</v>
      </c>
      <c r="AA150" s="1" t="s">
        <v>74</v>
      </c>
      <c r="AB150" s="1" t="s">
        <v>291</v>
      </c>
      <c r="AE150" s="3">
        <v>40147</v>
      </c>
      <c r="AF150" s="1" t="s">
        <v>1446</v>
      </c>
      <c r="AG150" s="1" t="s">
        <v>77</v>
      </c>
      <c r="AH150" s="1" t="b">
        <v>0</v>
      </c>
      <c r="AI150" s="1" t="s">
        <v>1447</v>
      </c>
      <c r="AK150" s="3">
        <v>42338</v>
      </c>
      <c r="AM150" s="1" t="s">
        <v>1448</v>
      </c>
      <c r="AO150" s="1" t="s">
        <v>79</v>
      </c>
      <c r="AP150" s="3">
        <v>40148</v>
      </c>
      <c r="AQ150" s="3">
        <v>39814</v>
      </c>
      <c r="AR150" s="3">
        <v>40147</v>
      </c>
      <c r="AS150" s="1" t="b">
        <v>0</v>
      </c>
      <c r="AT150" s="4">
        <v>1587</v>
      </c>
      <c r="AU150" s="3">
        <v>44651</v>
      </c>
      <c r="AV150" s="1" t="s">
        <v>80</v>
      </c>
      <c r="AW150" s="1" t="s">
        <v>1449</v>
      </c>
      <c r="AX150" s="2">
        <v>0</v>
      </c>
      <c r="AY150" s="4">
        <v>158704</v>
      </c>
      <c r="AZ150" s="4">
        <v>0</v>
      </c>
      <c r="BA150" s="4">
        <v>158704</v>
      </c>
      <c r="BB150" s="4">
        <v>158704</v>
      </c>
      <c r="BC150" s="4">
        <v>1587</v>
      </c>
      <c r="BD150" s="4">
        <v>157117</v>
      </c>
      <c r="BE150" s="4">
        <v>2062574.23</v>
      </c>
      <c r="BF150" s="4">
        <v>240177.83</v>
      </c>
      <c r="BG150" s="4">
        <v>154854434</v>
      </c>
      <c r="BH150" s="4">
        <v>91369543.670000002</v>
      </c>
      <c r="BI150" s="4">
        <v>152791859.77000001</v>
      </c>
      <c r="BJ150" s="4">
        <v>0</v>
      </c>
      <c r="BK150" s="4">
        <v>91609721.5</v>
      </c>
      <c r="BL150" s="4">
        <v>1004942</v>
      </c>
    </row>
    <row r="151" spans="4:64" ht="12.75" customHeight="1" x14ac:dyDescent="0.2">
      <c r="D151" s="1" t="s">
        <v>104</v>
      </c>
      <c r="E151" s="1" t="s">
        <v>1450</v>
      </c>
      <c r="F151" s="1" t="s">
        <v>270</v>
      </c>
      <c r="G151" s="1" t="s">
        <v>298</v>
      </c>
      <c r="H151" s="1" t="s">
        <v>299</v>
      </c>
      <c r="J151" s="1" t="s">
        <v>1451</v>
      </c>
      <c r="K151" s="1" t="s">
        <v>1452</v>
      </c>
      <c r="L151" s="1" t="s">
        <v>1453</v>
      </c>
      <c r="M151" s="1" t="s">
        <v>1454</v>
      </c>
      <c r="N151" s="1" t="s">
        <v>91</v>
      </c>
      <c r="O151" s="1" t="s">
        <v>91</v>
      </c>
      <c r="P151" s="1" t="s">
        <v>92</v>
      </c>
      <c r="R151" s="1" t="s">
        <v>304</v>
      </c>
      <c r="S151" s="1" t="s">
        <v>305</v>
      </c>
      <c r="T151" s="1" t="s">
        <v>298</v>
      </c>
      <c r="U151" s="2">
        <v>82</v>
      </c>
      <c r="X151" s="1" t="s">
        <v>97</v>
      </c>
      <c r="Z151" s="2">
        <v>96</v>
      </c>
      <c r="AA151" s="1" t="s">
        <v>74</v>
      </c>
      <c r="AB151" s="1" t="s">
        <v>1455</v>
      </c>
      <c r="AE151" s="3">
        <v>40147</v>
      </c>
      <c r="AF151" s="1" t="s">
        <v>1456</v>
      </c>
      <c r="AG151" s="1" t="s">
        <v>77</v>
      </c>
      <c r="AH151" s="1" t="b">
        <v>0</v>
      </c>
      <c r="AI151" s="1" t="s">
        <v>1457</v>
      </c>
      <c r="AK151" s="3">
        <v>43069</v>
      </c>
      <c r="AM151" s="1" t="s">
        <v>1458</v>
      </c>
      <c r="AO151" s="1" t="s">
        <v>79</v>
      </c>
      <c r="AP151" s="3">
        <v>40148</v>
      </c>
      <c r="AQ151" s="3">
        <v>39814</v>
      </c>
      <c r="AR151" s="3">
        <v>40147</v>
      </c>
      <c r="AS151" s="1" t="b">
        <v>1</v>
      </c>
      <c r="AT151" s="4">
        <v>70656</v>
      </c>
      <c r="AU151" s="3">
        <v>44773</v>
      </c>
      <c r="AV151" s="1" t="s">
        <v>80</v>
      </c>
      <c r="AW151" s="1" t="s">
        <v>103</v>
      </c>
      <c r="AX151" s="2">
        <v>0</v>
      </c>
      <c r="AY151" s="4">
        <v>66576</v>
      </c>
      <c r="AZ151" s="4">
        <v>0</v>
      </c>
      <c r="BA151" s="6">
        <v>7065576</v>
      </c>
      <c r="BB151" s="4">
        <v>66576</v>
      </c>
      <c r="BC151" s="4">
        <v>70656</v>
      </c>
      <c r="BD151" s="4">
        <v>6994920</v>
      </c>
      <c r="BE151" s="4">
        <v>2062574.23</v>
      </c>
      <c r="BF151" s="4">
        <v>240177.83</v>
      </c>
      <c r="BG151" s="4">
        <v>154854434</v>
      </c>
      <c r="BH151" s="4">
        <v>91369543.670000002</v>
      </c>
      <c r="BI151" s="4">
        <v>152791859.77000001</v>
      </c>
      <c r="BJ151" s="4">
        <v>0</v>
      </c>
      <c r="BK151" s="4">
        <v>91609721.5</v>
      </c>
      <c r="BL151" s="4">
        <v>1004942</v>
      </c>
    </row>
    <row r="152" spans="4:64" ht="12.75" customHeight="1" x14ac:dyDescent="0.2">
      <c r="D152" s="1" t="s">
        <v>104</v>
      </c>
      <c r="E152" s="1" t="s">
        <v>508</v>
      </c>
      <c r="F152" s="1" t="s">
        <v>509</v>
      </c>
      <c r="G152" s="1" t="s">
        <v>510</v>
      </c>
      <c r="H152" s="1" t="s">
        <v>511</v>
      </c>
      <c r="K152" s="1" t="s">
        <v>1459</v>
      </c>
      <c r="L152" s="1" t="s">
        <v>1460</v>
      </c>
      <c r="M152" s="1" t="s">
        <v>513</v>
      </c>
      <c r="N152" s="1" t="s">
        <v>91</v>
      </c>
      <c r="O152" s="1" t="s">
        <v>91</v>
      </c>
      <c r="P152" s="1" t="s">
        <v>92</v>
      </c>
      <c r="R152" s="1" t="s">
        <v>514</v>
      </c>
      <c r="S152" s="1" t="s">
        <v>515</v>
      </c>
      <c r="T152" s="1" t="s">
        <v>510</v>
      </c>
      <c r="X152" s="1" t="s">
        <v>97</v>
      </c>
      <c r="Z152" s="2">
        <v>96</v>
      </c>
      <c r="AA152" s="1" t="s">
        <v>74</v>
      </c>
      <c r="AB152" s="1" t="s">
        <v>1461</v>
      </c>
      <c r="AE152" s="3">
        <v>40178</v>
      </c>
      <c r="AF152" s="1" t="s">
        <v>1462</v>
      </c>
      <c r="AG152" s="1" t="s">
        <v>77</v>
      </c>
      <c r="AH152" s="1" t="b">
        <v>0</v>
      </c>
      <c r="AI152" s="1" t="s">
        <v>1463</v>
      </c>
      <c r="AK152" s="3">
        <v>43100</v>
      </c>
      <c r="AM152" s="1" t="s">
        <v>1464</v>
      </c>
      <c r="AO152" s="1" t="s">
        <v>79</v>
      </c>
      <c r="AP152" s="3">
        <v>40179</v>
      </c>
      <c r="AQ152" s="3">
        <v>37622</v>
      </c>
      <c r="AR152" s="3">
        <v>40178</v>
      </c>
      <c r="AS152" s="1" t="b">
        <v>0</v>
      </c>
      <c r="AT152" s="4">
        <v>500</v>
      </c>
      <c r="AU152" s="3">
        <v>44773</v>
      </c>
      <c r="AV152" s="1" t="s">
        <v>80</v>
      </c>
      <c r="AW152" s="1" t="s">
        <v>81</v>
      </c>
      <c r="AX152" s="2">
        <v>0</v>
      </c>
      <c r="AY152" s="4">
        <v>0</v>
      </c>
      <c r="AZ152" s="4">
        <v>0</v>
      </c>
      <c r="BA152" s="4">
        <v>50000</v>
      </c>
      <c r="BB152" s="4">
        <v>0</v>
      </c>
      <c r="BC152" s="4">
        <v>500</v>
      </c>
      <c r="BD152" s="4">
        <v>49500</v>
      </c>
      <c r="BE152" s="4">
        <v>2062574.23</v>
      </c>
      <c r="BF152" s="4">
        <v>240177.83</v>
      </c>
      <c r="BG152" s="4">
        <v>154854434</v>
      </c>
      <c r="BH152" s="4">
        <v>91369543.670000002</v>
      </c>
      <c r="BI152" s="4">
        <v>152791859.77000001</v>
      </c>
      <c r="BJ152" s="4">
        <v>0</v>
      </c>
      <c r="BK152" s="4">
        <v>91609721.5</v>
      </c>
      <c r="BL152" s="4">
        <v>1004942</v>
      </c>
    </row>
    <row r="153" spans="4:64" ht="12.75" customHeight="1" x14ac:dyDescent="0.2">
      <c r="D153" s="1" t="s">
        <v>331</v>
      </c>
      <c r="E153" s="1" t="s">
        <v>1465</v>
      </c>
      <c r="F153" s="1" t="s">
        <v>129</v>
      </c>
      <c r="G153" s="1" t="s">
        <v>1466</v>
      </c>
      <c r="H153" s="1" t="s">
        <v>1467</v>
      </c>
      <c r="K153" s="1" t="s">
        <v>1468</v>
      </c>
      <c r="L153" s="1" t="s">
        <v>1469</v>
      </c>
      <c r="M153" s="1" t="s">
        <v>1470</v>
      </c>
      <c r="N153" s="1" t="s">
        <v>91</v>
      </c>
      <c r="O153" s="1" t="s">
        <v>91</v>
      </c>
      <c r="P153" s="1" t="s">
        <v>92</v>
      </c>
      <c r="R153" s="1" t="s">
        <v>1471</v>
      </c>
      <c r="S153" s="1" t="s">
        <v>1472</v>
      </c>
      <c r="T153" s="1" t="s">
        <v>1466</v>
      </c>
      <c r="X153" s="1" t="s">
        <v>97</v>
      </c>
      <c r="Z153" s="2">
        <v>72</v>
      </c>
      <c r="AA153" s="1" t="s">
        <v>74</v>
      </c>
      <c r="AB153" s="1" t="s">
        <v>1473</v>
      </c>
      <c r="AE153" s="3">
        <v>40237</v>
      </c>
      <c r="AF153" s="1" t="s">
        <v>1474</v>
      </c>
      <c r="AG153" s="1" t="s">
        <v>77</v>
      </c>
      <c r="AH153" s="1" t="b">
        <v>0</v>
      </c>
      <c r="AI153" s="1" t="s">
        <v>1475</v>
      </c>
      <c r="AK153" s="3">
        <v>42429</v>
      </c>
      <c r="AM153" s="1" t="s">
        <v>1476</v>
      </c>
      <c r="AO153" s="1" t="s">
        <v>79</v>
      </c>
      <c r="AP153" s="3">
        <v>40238</v>
      </c>
      <c r="AQ153" s="3">
        <v>39814</v>
      </c>
      <c r="AR153" s="3">
        <v>40237</v>
      </c>
      <c r="AS153" s="1" t="b">
        <v>0</v>
      </c>
      <c r="AT153" s="4">
        <v>1768</v>
      </c>
      <c r="AU153" s="3">
        <v>44712</v>
      </c>
      <c r="AV153" s="1" t="s">
        <v>80</v>
      </c>
      <c r="AW153" s="1" t="s">
        <v>103</v>
      </c>
      <c r="AX153" s="2">
        <v>0</v>
      </c>
      <c r="AY153" s="4">
        <v>176776</v>
      </c>
      <c r="AZ153" s="4">
        <v>0</v>
      </c>
      <c r="BA153" s="4">
        <v>176776</v>
      </c>
      <c r="BB153" s="4">
        <v>176776</v>
      </c>
      <c r="BC153" s="4">
        <v>1768</v>
      </c>
      <c r="BD153" s="4">
        <v>175008</v>
      </c>
      <c r="BE153" s="4">
        <v>2062574.23</v>
      </c>
      <c r="BF153" s="4">
        <v>240177.83</v>
      </c>
      <c r="BG153" s="4">
        <v>154854434</v>
      </c>
      <c r="BH153" s="4">
        <v>91369543.670000002</v>
      </c>
      <c r="BI153" s="4">
        <v>152791859.77000001</v>
      </c>
      <c r="BJ153" s="4">
        <v>0</v>
      </c>
      <c r="BK153" s="4">
        <v>91609721.5</v>
      </c>
      <c r="BL153" s="4">
        <v>1004942</v>
      </c>
    </row>
    <row r="154" spans="4:64" ht="12.75" customHeight="1" x14ac:dyDescent="0.2">
      <c r="D154" s="1" t="s">
        <v>356</v>
      </c>
      <c r="E154" s="1" t="s">
        <v>1477</v>
      </c>
      <c r="F154" s="1" t="s">
        <v>129</v>
      </c>
      <c r="G154" s="1" t="s">
        <v>359</v>
      </c>
      <c r="H154" s="1" t="s">
        <v>360</v>
      </c>
      <c r="K154" s="1" t="s">
        <v>1478</v>
      </c>
      <c r="L154" s="1" t="s">
        <v>1383</v>
      </c>
      <c r="M154" s="1" t="s">
        <v>1384</v>
      </c>
      <c r="N154" s="1" t="s">
        <v>364</v>
      </c>
      <c r="O154" s="1" t="s">
        <v>364</v>
      </c>
      <c r="P154" s="1" t="s">
        <v>365</v>
      </c>
      <c r="R154" s="1" t="s">
        <v>366</v>
      </c>
      <c r="S154" s="1" t="s">
        <v>367</v>
      </c>
      <c r="T154" s="1" t="s">
        <v>359</v>
      </c>
      <c r="X154" s="1" t="s">
        <v>368</v>
      </c>
      <c r="Z154" s="2">
        <v>48</v>
      </c>
      <c r="AA154" s="1" t="s">
        <v>74</v>
      </c>
      <c r="AB154" s="1" t="s">
        <v>1479</v>
      </c>
      <c r="AE154" s="3">
        <v>40209</v>
      </c>
      <c r="AF154" s="1" t="s">
        <v>1480</v>
      </c>
      <c r="AG154" s="1" t="s">
        <v>77</v>
      </c>
      <c r="AH154" s="1" t="b">
        <v>0</v>
      </c>
      <c r="AI154" s="1" t="s">
        <v>1481</v>
      </c>
      <c r="AK154" s="3">
        <v>41670</v>
      </c>
      <c r="AM154" s="1" t="s">
        <v>1482</v>
      </c>
      <c r="AO154" s="1" t="s">
        <v>79</v>
      </c>
      <c r="AP154" s="3">
        <v>40210</v>
      </c>
      <c r="AQ154" s="3">
        <v>39814</v>
      </c>
      <c r="AR154" s="3">
        <v>40209</v>
      </c>
      <c r="AS154" s="1" t="b">
        <v>0</v>
      </c>
      <c r="AT154" s="4">
        <v>577</v>
      </c>
      <c r="AU154" s="3">
        <v>44926</v>
      </c>
      <c r="AV154" s="1" t="s">
        <v>1483</v>
      </c>
      <c r="AW154" s="1" t="s">
        <v>81</v>
      </c>
      <c r="AX154" s="2">
        <v>0</v>
      </c>
      <c r="AY154" s="4">
        <v>57723</v>
      </c>
      <c r="AZ154" s="4">
        <v>0</v>
      </c>
      <c r="BA154" s="4">
        <v>57723</v>
      </c>
      <c r="BB154" s="4">
        <v>57723</v>
      </c>
      <c r="BC154" s="4">
        <v>577</v>
      </c>
      <c r="BD154" s="4">
        <v>57146</v>
      </c>
      <c r="BE154" s="4">
        <v>2062574.23</v>
      </c>
      <c r="BF154" s="4">
        <v>240177.83</v>
      </c>
      <c r="BG154" s="4">
        <v>154854434</v>
      </c>
      <c r="BH154" s="4">
        <v>91369543.670000002</v>
      </c>
      <c r="BI154" s="4">
        <v>152791859.77000001</v>
      </c>
      <c r="BJ154" s="4">
        <v>0</v>
      </c>
      <c r="BK154" s="4">
        <v>91609721.5</v>
      </c>
      <c r="BL154" s="4">
        <v>1004942</v>
      </c>
    </row>
    <row r="155" spans="4:64" ht="12.75" customHeight="1" x14ac:dyDescent="0.2">
      <c r="D155" s="1" t="s">
        <v>1484</v>
      </c>
      <c r="E155" s="1" t="s">
        <v>1485</v>
      </c>
      <c r="F155" s="1" t="s">
        <v>1486</v>
      </c>
      <c r="G155" s="1" t="s">
        <v>286</v>
      </c>
      <c r="H155" s="1" t="s">
        <v>287</v>
      </c>
      <c r="K155" s="1" t="s">
        <v>1487</v>
      </c>
      <c r="L155" s="1" t="s">
        <v>1241</v>
      </c>
      <c r="M155" s="1" t="s">
        <v>1488</v>
      </c>
      <c r="N155" s="1" t="s">
        <v>91</v>
      </c>
      <c r="O155" s="1" t="s">
        <v>91</v>
      </c>
      <c r="P155" s="1" t="s">
        <v>92</v>
      </c>
      <c r="R155" s="1" t="s">
        <v>289</v>
      </c>
      <c r="S155" s="1" t="s">
        <v>290</v>
      </c>
      <c r="T155" s="1" t="s">
        <v>286</v>
      </c>
      <c r="X155" s="1" t="s">
        <v>97</v>
      </c>
      <c r="Z155" s="2">
        <v>72</v>
      </c>
      <c r="AA155" s="1" t="s">
        <v>74</v>
      </c>
      <c r="AB155" s="1" t="s">
        <v>1489</v>
      </c>
      <c r="AE155" s="3">
        <v>40237</v>
      </c>
      <c r="AF155" s="1" t="s">
        <v>1490</v>
      </c>
      <c r="AG155" s="1" t="s">
        <v>77</v>
      </c>
      <c r="AH155" s="1" t="b">
        <v>0</v>
      </c>
      <c r="AI155" s="1" t="s">
        <v>1491</v>
      </c>
      <c r="AK155" s="3">
        <v>42429</v>
      </c>
      <c r="AM155" s="1" t="s">
        <v>1492</v>
      </c>
      <c r="AO155" s="1" t="s">
        <v>79</v>
      </c>
      <c r="AP155" s="3">
        <v>40238</v>
      </c>
      <c r="AQ155" s="3">
        <v>39814</v>
      </c>
      <c r="AR155" s="3">
        <v>40237</v>
      </c>
      <c r="AS155" s="1" t="b">
        <v>0</v>
      </c>
      <c r="AT155" s="4">
        <v>1773</v>
      </c>
      <c r="AU155" s="3">
        <v>44620</v>
      </c>
      <c r="AV155" s="1" t="s">
        <v>80</v>
      </c>
      <c r="AW155" s="1" t="s">
        <v>323</v>
      </c>
      <c r="AX155" s="2">
        <v>0</v>
      </c>
      <c r="AY155" s="4">
        <v>177310</v>
      </c>
      <c r="AZ155" s="4">
        <v>0</v>
      </c>
      <c r="BA155" s="4">
        <v>177310</v>
      </c>
      <c r="BB155" s="4">
        <v>177310</v>
      </c>
      <c r="BC155" s="4">
        <v>1773</v>
      </c>
      <c r="BD155" s="4">
        <v>175537</v>
      </c>
      <c r="BE155" s="4">
        <v>2062574.23</v>
      </c>
      <c r="BF155" s="4">
        <v>240177.83</v>
      </c>
      <c r="BG155" s="4">
        <v>154854434</v>
      </c>
      <c r="BH155" s="4">
        <v>91369543.670000002</v>
      </c>
      <c r="BI155" s="4">
        <v>152791859.77000001</v>
      </c>
      <c r="BJ155" s="4">
        <v>0</v>
      </c>
      <c r="BK155" s="4">
        <v>91609721.5</v>
      </c>
      <c r="BL155" s="4">
        <v>1004942</v>
      </c>
    </row>
    <row r="156" spans="4:64" ht="12.75" customHeight="1" x14ac:dyDescent="0.2">
      <c r="D156" s="1" t="s">
        <v>104</v>
      </c>
      <c r="E156" s="1" t="s">
        <v>1493</v>
      </c>
      <c r="F156" s="1" t="s">
        <v>1494</v>
      </c>
      <c r="G156" s="1" t="s">
        <v>1495</v>
      </c>
      <c r="H156" s="1" t="s">
        <v>1496</v>
      </c>
      <c r="K156" s="1" t="s">
        <v>1497</v>
      </c>
      <c r="L156" s="1" t="s">
        <v>409</v>
      </c>
      <c r="M156" s="1" t="s">
        <v>409</v>
      </c>
      <c r="N156" s="1" t="s">
        <v>91</v>
      </c>
      <c r="O156" s="1" t="s">
        <v>91</v>
      </c>
      <c r="P156" s="1" t="s">
        <v>92</v>
      </c>
      <c r="R156" s="1" t="s">
        <v>1498</v>
      </c>
      <c r="S156" s="1" t="s">
        <v>1499</v>
      </c>
      <c r="T156" s="1" t="s">
        <v>1495</v>
      </c>
      <c r="X156" s="1" t="s">
        <v>97</v>
      </c>
      <c r="Z156" s="2">
        <v>96</v>
      </c>
      <c r="AA156" s="1" t="s">
        <v>74</v>
      </c>
      <c r="AB156" s="1" t="s">
        <v>1500</v>
      </c>
      <c r="AE156" s="3">
        <v>35399</v>
      </c>
      <c r="AF156" s="1" t="s">
        <v>1501</v>
      </c>
      <c r="AG156" s="1" t="s">
        <v>77</v>
      </c>
      <c r="AH156" s="1" t="b">
        <v>0</v>
      </c>
      <c r="AI156" s="1" t="s">
        <v>1502</v>
      </c>
      <c r="AK156" s="3">
        <v>38321</v>
      </c>
      <c r="AM156" s="1" t="s">
        <v>1503</v>
      </c>
      <c r="AO156" s="1" t="s">
        <v>79</v>
      </c>
      <c r="AP156" s="3">
        <v>35400</v>
      </c>
      <c r="AQ156" s="3">
        <v>35065</v>
      </c>
      <c r="AR156" s="3">
        <v>35399</v>
      </c>
      <c r="AS156" s="1" t="b">
        <v>0</v>
      </c>
      <c r="AT156" s="4">
        <v>0</v>
      </c>
      <c r="AU156" s="3">
        <v>44834</v>
      </c>
      <c r="AV156" s="1" t="s">
        <v>80</v>
      </c>
      <c r="AW156" s="1" t="s">
        <v>120</v>
      </c>
      <c r="AX156" s="2">
        <v>0</v>
      </c>
      <c r="AY156" s="4">
        <v>26250</v>
      </c>
      <c r="AZ156" s="4">
        <v>0</v>
      </c>
      <c r="BA156" s="4">
        <v>26250</v>
      </c>
      <c r="BB156" s="4">
        <v>26250</v>
      </c>
      <c r="BC156" s="4">
        <v>0</v>
      </c>
      <c r="BD156" s="4">
        <v>26250</v>
      </c>
      <c r="BE156" s="4">
        <v>2062574.23</v>
      </c>
      <c r="BF156" s="4">
        <v>240177.83</v>
      </c>
      <c r="BG156" s="4">
        <v>154854434</v>
      </c>
      <c r="BH156" s="4">
        <v>91369543.670000002</v>
      </c>
      <c r="BI156" s="4">
        <v>152791859.77000001</v>
      </c>
      <c r="BJ156" s="4">
        <v>0</v>
      </c>
      <c r="BK156" s="4">
        <v>91609721.5</v>
      </c>
      <c r="BL156" s="4">
        <v>1004942</v>
      </c>
    </row>
    <row r="157" spans="4:64" ht="12.75" customHeight="1" x14ac:dyDescent="0.2">
      <c r="D157" s="1" t="s">
        <v>356</v>
      </c>
      <c r="E157" s="1" t="s">
        <v>727</v>
      </c>
      <c r="F157" s="1" t="s">
        <v>728</v>
      </c>
      <c r="G157" s="1" t="s">
        <v>359</v>
      </c>
      <c r="H157" s="1" t="s">
        <v>360</v>
      </c>
      <c r="K157" s="1" t="s">
        <v>1504</v>
      </c>
      <c r="L157" s="1" t="s">
        <v>1505</v>
      </c>
      <c r="N157" s="1" t="s">
        <v>364</v>
      </c>
      <c r="O157" s="1" t="s">
        <v>364</v>
      </c>
      <c r="P157" s="1" t="s">
        <v>365</v>
      </c>
      <c r="R157" s="1" t="s">
        <v>366</v>
      </c>
      <c r="S157" s="1" t="s">
        <v>367</v>
      </c>
      <c r="T157" s="1" t="s">
        <v>359</v>
      </c>
      <c r="X157" s="1" t="s">
        <v>368</v>
      </c>
      <c r="Z157" s="2">
        <v>48</v>
      </c>
      <c r="AA157" s="1" t="s">
        <v>74</v>
      </c>
      <c r="AB157" s="1" t="s">
        <v>1506</v>
      </c>
      <c r="AE157" s="3">
        <v>40268</v>
      </c>
      <c r="AF157" s="1" t="s">
        <v>1507</v>
      </c>
      <c r="AG157" s="1" t="s">
        <v>77</v>
      </c>
      <c r="AH157" s="1" t="b">
        <v>0</v>
      </c>
      <c r="AI157" s="1" t="s">
        <v>1508</v>
      </c>
      <c r="AK157" s="3">
        <v>41729</v>
      </c>
      <c r="AM157" s="1" t="s">
        <v>1509</v>
      </c>
      <c r="AO157" s="1" t="s">
        <v>79</v>
      </c>
      <c r="AP157" s="3">
        <v>40269</v>
      </c>
      <c r="AQ157" s="3">
        <v>39814</v>
      </c>
      <c r="AR157" s="3">
        <v>40268</v>
      </c>
      <c r="AS157" s="1" t="b">
        <v>0</v>
      </c>
      <c r="AT157" s="4">
        <v>1212</v>
      </c>
      <c r="AU157" s="3">
        <v>44651</v>
      </c>
      <c r="AV157" s="1" t="s">
        <v>1483</v>
      </c>
      <c r="AW157" s="1" t="s">
        <v>81</v>
      </c>
      <c r="AX157" s="2">
        <v>0</v>
      </c>
      <c r="AY157" s="4">
        <v>121175</v>
      </c>
      <c r="AZ157" s="4">
        <v>0</v>
      </c>
      <c r="BA157" s="4">
        <v>121175</v>
      </c>
      <c r="BB157" s="4">
        <v>121175</v>
      </c>
      <c r="BC157" s="4">
        <v>1212</v>
      </c>
      <c r="BD157" s="4">
        <v>119963</v>
      </c>
      <c r="BE157" s="4">
        <v>2062574.23</v>
      </c>
      <c r="BF157" s="4">
        <v>240177.83</v>
      </c>
      <c r="BG157" s="4">
        <v>154854434</v>
      </c>
      <c r="BH157" s="4">
        <v>91369543.670000002</v>
      </c>
      <c r="BI157" s="4">
        <v>152791859.77000001</v>
      </c>
      <c r="BJ157" s="4">
        <v>0</v>
      </c>
      <c r="BK157" s="4">
        <v>91609721.5</v>
      </c>
      <c r="BL157" s="4">
        <v>1004942</v>
      </c>
    </row>
    <row r="158" spans="4:64" ht="12.75" customHeight="1" x14ac:dyDescent="0.2">
      <c r="D158" s="1" t="s">
        <v>356</v>
      </c>
      <c r="E158" s="1" t="s">
        <v>727</v>
      </c>
      <c r="F158" s="1" t="s">
        <v>728</v>
      </c>
      <c r="G158" s="1" t="s">
        <v>359</v>
      </c>
      <c r="H158" s="1" t="s">
        <v>360</v>
      </c>
      <c r="K158" s="1" t="s">
        <v>1510</v>
      </c>
      <c r="L158" s="1" t="s">
        <v>1505</v>
      </c>
      <c r="N158" s="1" t="s">
        <v>364</v>
      </c>
      <c r="O158" s="1" t="s">
        <v>364</v>
      </c>
      <c r="P158" s="1" t="s">
        <v>365</v>
      </c>
      <c r="R158" s="1" t="s">
        <v>366</v>
      </c>
      <c r="S158" s="1" t="s">
        <v>367</v>
      </c>
      <c r="T158" s="1" t="s">
        <v>359</v>
      </c>
      <c r="X158" s="1" t="s">
        <v>368</v>
      </c>
      <c r="Z158" s="2">
        <v>48</v>
      </c>
      <c r="AA158" s="1" t="s">
        <v>74</v>
      </c>
      <c r="AB158" s="1" t="s">
        <v>1506</v>
      </c>
      <c r="AE158" s="3">
        <v>40268</v>
      </c>
      <c r="AF158" s="1" t="s">
        <v>1511</v>
      </c>
      <c r="AG158" s="1" t="s">
        <v>77</v>
      </c>
      <c r="AH158" s="1" t="b">
        <v>0</v>
      </c>
      <c r="AI158" s="1" t="s">
        <v>1512</v>
      </c>
      <c r="AK158" s="3">
        <v>41729</v>
      </c>
      <c r="AM158" s="1" t="s">
        <v>1513</v>
      </c>
      <c r="AO158" s="1" t="s">
        <v>79</v>
      </c>
      <c r="AP158" s="3">
        <v>40269</v>
      </c>
      <c r="AQ158" s="3">
        <v>39814</v>
      </c>
      <c r="AR158" s="3">
        <v>40268</v>
      </c>
      <c r="AS158" s="1" t="b">
        <v>0</v>
      </c>
      <c r="AT158" s="4">
        <v>835</v>
      </c>
      <c r="AU158" s="3">
        <v>44651</v>
      </c>
      <c r="AV158" s="1" t="s">
        <v>1483</v>
      </c>
      <c r="AW158" s="1" t="s">
        <v>81</v>
      </c>
      <c r="AX158" s="2">
        <v>0</v>
      </c>
      <c r="AY158" s="4">
        <v>83475</v>
      </c>
      <c r="AZ158" s="4">
        <v>0</v>
      </c>
      <c r="BA158" s="4">
        <v>83475</v>
      </c>
      <c r="BB158" s="4">
        <v>83475</v>
      </c>
      <c r="BC158" s="4">
        <v>835</v>
      </c>
      <c r="BD158" s="4">
        <v>82640</v>
      </c>
      <c r="BE158" s="4">
        <v>2062574.23</v>
      </c>
      <c r="BF158" s="4">
        <v>240177.83</v>
      </c>
      <c r="BG158" s="4">
        <v>154854434</v>
      </c>
      <c r="BH158" s="4">
        <v>91369543.670000002</v>
      </c>
      <c r="BI158" s="4">
        <v>152791859.77000001</v>
      </c>
      <c r="BJ158" s="4">
        <v>0</v>
      </c>
      <c r="BK158" s="4">
        <v>91609721.5</v>
      </c>
      <c r="BL158" s="4">
        <v>1004942</v>
      </c>
    </row>
    <row r="159" spans="4:64" ht="12.75" customHeight="1" x14ac:dyDescent="0.2">
      <c r="D159" s="1" t="s">
        <v>356</v>
      </c>
      <c r="E159" s="1" t="s">
        <v>727</v>
      </c>
      <c r="F159" s="1" t="s">
        <v>728</v>
      </c>
      <c r="G159" s="1" t="s">
        <v>359</v>
      </c>
      <c r="H159" s="1" t="s">
        <v>360</v>
      </c>
      <c r="K159" s="1" t="s">
        <v>1514</v>
      </c>
      <c r="L159" s="1" t="s">
        <v>1505</v>
      </c>
      <c r="N159" s="1" t="s">
        <v>364</v>
      </c>
      <c r="O159" s="1" t="s">
        <v>364</v>
      </c>
      <c r="P159" s="1" t="s">
        <v>365</v>
      </c>
      <c r="R159" s="1" t="s">
        <v>366</v>
      </c>
      <c r="S159" s="1" t="s">
        <v>367</v>
      </c>
      <c r="T159" s="1" t="s">
        <v>359</v>
      </c>
      <c r="X159" s="1" t="s">
        <v>368</v>
      </c>
      <c r="Z159" s="2">
        <v>48</v>
      </c>
      <c r="AA159" s="1" t="s">
        <v>74</v>
      </c>
      <c r="AB159" s="1" t="s">
        <v>1506</v>
      </c>
      <c r="AE159" s="3">
        <v>40268</v>
      </c>
      <c r="AF159" s="1" t="s">
        <v>1515</v>
      </c>
      <c r="AG159" s="1" t="s">
        <v>77</v>
      </c>
      <c r="AH159" s="1" t="b">
        <v>0</v>
      </c>
      <c r="AI159" s="1" t="s">
        <v>1516</v>
      </c>
      <c r="AK159" s="3">
        <v>41729</v>
      </c>
      <c r="AM159" s="1" t="s">
        <v>1517</v>
      </c>
      <c r="AO159" s="1" t="s">
        <v>79</v>
      </c>
      <c r="AP159" s="3">
        <v>40269</v>
      </c>
      <c r="AQ159" s="3">
        <v>39814</v>
      </c>
      <c r="AR159" s="3">
        <v>40268</v>
      </c>
      <c r="AS159" s="1" t="b">
        <v>0</v>
      </c>
      <c r="AT159" s="4">
        <v>835</v>
      </c>
      <c r="AU159" s="3">
        <v>44651</v>
      </c>
      <c r="AV159" s="1" t="s">
        <v>1483</v>
      </c>
      <c r="AW159" s="1" t="s">
        <v>81</v>
      </c>
      <c r="AX159" s="2">
        <v>0</v>
      </c>
      <c r="AY159" s="4">
        <v>83475</v>
      </c>
      <c r="AZ159" s="4">
        <v>0</v>
      </c>
      <c r="BA159" s="4">
        <v>83475</v>
      </c>
      <c r="BB159" s="4">
        <v>83475</v>
      </c>
      <c r="BC159" s="4">
        <v>835</v>
      </c>
      <c r="BD159" s="4">
        <v>82640</v>
      </c>
      <c r="BE159" s="4">
        <v>2062574.23</v>
      </c>
      <c r="BF159" s="4">
        <v>240177.83</v>
      </c>
      <c r="BG159" s="4">
        <v>154854434</v>
      </c>
      <c r="BH159" s="4">
        <v>91369543.670000002</v>
      </c>
      <c r="BI159" s="4">
        <v>152791859.77000001</v>
      </c>
      <c r="BJ159" s="4">
        <v>0</v>
      </c>
      <c r="BK159" s="4">
        <v>91609721.5</v>
      </c>
      <c r="BL159" s="4">
        <v>1004942</v>
      </c>
    </row>
    <row r="160" spans="4:64" ht="12.75" customHeight="1" x14ac:dyDescent="0.2">
      <c r="D160" s="1" t="s">
        <v>356</v>
      </c>
      <c r="E160" s="1" t="s">
        <v>727</v>
      </c>
      <c r="F160" s="1" t="s">
        <v>728</v>
      </c>
      <c r="G160" s="1" t="s">
        <v>359</v>
      </c>
      <c r="H160" s="1" t="s">
        <v>360</v>
      </c>
      <c r="K160" s="1" t="s">
        <v>1518</v>
      </c>
      <c r="L160" s="1" t="s">
        <v>1505</v>
      </c>
      <c r="N160" s="1" t="s">
        <v>364</v>
      </c>
      <c r="O160" s="1" t="s">
        <v>364</v>
      </c>
      <c r="P160" s="1" t="s">
        <v>365</v>
      </c>
      <c r="R160" s="1" t="s">
        <v>366</v>
      </c>
      <c r="S160" s="1" t="s">
        <v>367</v>
      </c>
      <c r="T160" s="1" t="s">
        <v>359</v>
      </c>
      <c r="X160" s="1" t="s">
        <v>368</v>
      </c>
      <c r="Z160" s="2">
        <v>48</v>
      </c>
      <c r="AA160" s="1" t="s">
        <v>74</v>
      </c>
      <c r="AB160" s="1" t="s">
        <v>1506</v>
      </c>
      <c r="AE160" s="3">
        <v>40268</v>
      </c>
      <c r="AF160" s="1" t="s">
        <v>1519</v>
      </c>
      <c r="AG160" s="1" t="s">
        <v>77</v>
      </c>
      <c r="AH160" s="1" t="b">
        <v>0</v>
      </c>
      <c r="AI160" s="1" t="s">
        <v>1520</v>
      </c>
      <c r="AK160" s="3">
        <v>41729</v>
      </c>
      <c r="AM160" s="1" t="s">
        <v>1521</v>
      </c>
      <c r="AO160" s="1" t="s">
        <v>79</v>
      </c>
      <c r="AP160" s="3">
        <v>40269</v>
      </c>
      <c r="AQ160" s="3">
        <v>39814</v>
      </c>
      <c r="AR160" s="3">
        <v>40268</v>
      </c>
      <c r="AS160" s="1" t="b">
        <v>0</v>
      </c>
      <c r="AT160" s="4">
        <v>835</v>
      </c>
      <c r="AU160" s="3">
        <v>44651</v>
      </c>
      <c r="AV160" s="1" t="s">
        <v>1483</v>
      </c>
      <c r="AW160" s="1" t="s">
        <v>81</v>
      </c>
      <c r="AX160" s="2">
        <v>0</v>
      </c>
      <c r="AY160" s="4">
        <v>83475</v>
      </c>
      <c r="AZ160" s="4">
        <v>0</v>
      </c>
      <c r="BA160" s="4">
        <v>83475</v>
      </c>
      <c r="BB160" s="4">
        <v>83475</v>
      </c>
      <c r="BC160" s="4">
        <v>835</v>
      </c>
      <c r="BD160" s="4">
        <v>82640</v>
      </c>
      <c r="BE160" s="4">
        <v>2062574.23</v>
      </c>
      <c r="BF160" s="4">
        <v>240177.83</v>
      </c>
      <c r="BG160" s="4">
        <v>154854434</v>
      </c>
      <c r="BH160" s="4">
        <v>91369543.670000002</v>
      </c>
      <c r="BI160" s="4">
        <v>152791859.77000001</v>
      </c>
      <c r="BJ160" s="4">
        <v>0</v>
      </c>
      <c r="BK160" s="4">
        <v>91609721.5</v>
      </c>
      <c r="BL160" s="4">
        <v>1004942</v>
      </c>
    </row>
    <row r="161" spans="4:64" ht="12.75" customHeight="1" x14ac:dyDescent="0.2">
      <c r="D161" s="1" t="s">
        <v>356</v>
      </c>
      <c r="E161" s="1" t="s">
        <v>727</v>
      </c>
      <c r="F161" s="1" t="s">
        <v>728</v>
      </c>
      <c r="G161" s="1" t="s">
        <v>359</v>
      </c>
      <c r="H161" s="1" t="s">
        <v>360</v>
      </c>
      <c r="K161" s="1" t="s">
        <v>1522</v>
      </c>
      <c r="L161" s="1" t="s">
        <v>349</v>
      </c>
      <c r="N161" s="1" t="s">
        <v>364</v>
      </c>
      <c r="O161" s="1" t="s">
        <v>364</v>
      </c>
      <c r="P161" s="1" t="s">
        <v>365</v>
      </c>
      <c r="R161" s="1" t="s">
        <v>366</v>
      </c>
      <c r="S161" s="1" t="s">
        <v>367</v>
      </c>
      <c r="T161" s="1" t="s">
        <v>359</v>
      </c>
      <c r="X161" s="1" t="s">
        <v>368</v>
      </c>
      <c r="Z161" s="2">
        <v>72</v>
      </c>
      <c r="AA161" s="1" t="s">
        <v>74</v>
      </c>
      <c r="AB161" s="1" t="s">
        <v>1523</v>
      </c>
      <c r="AE161" s="3">
        <v>37560</v>
      </c>
      <c r="AF161" s="1" t="s">
        <v>1524</v>
      </c>
      <c r="AG161" s="1" t="s">
        <v>77</v>
      </c>
      <c r="AH161" s="1" t="b">
        <v>0</v>
      </c>
      <c r="AI161" s="1" t="s">
        <v>1525</v>
      </c>
      <c r="AK161" s="3">
        <v>39752</v>
      </c>
      <c r="AM161" s="1" t="s">
        <v>1526</v>
      </c>
      <c r="AO161" s="1" t="s">
        <v>79</v>
      </c>
      <c r="AP161" s="3">
        <v>37561</v>
      </c>
      <c r="AQ161" s="3">
        <v>36892</v>
      </c>
      <c r="AR161" s="3">
        <v>37560</v>
      </c>
      <c r="AS161" s="1" t="b">
        <v>1</v>
      </c>
      <c r="AT161" s="4">
        <v>0</v>
      </c>
      <c r="AU161" s="3">
        <v>44834</v>
      </c>
      <c r="AV161" s="1" t="s">
        <v>80</v>
      </c>
      <c r="AW161" s="1" t="s">
        <v>81</v>
      </c>
      <c r="AX161" s="2">
        <v>0</v>
      </c>
      <c r="AY161" s="4">
        <v>0</v>
      </c>
      <c r="AZ161" s="4">
        <v>0</v>
      </c>
      <c r="BA161" s="6">
        <v>5000</v>
      </c>
      <c r="BB161" s="4">
        <v>0</v>
      </c>
      <c r="BC161" s="4">
        <v>0</v>
      </c>
      <c r="BD161" s="4">
        <v>5000</v>
      </c>
      <c r="BE161" s="4">
        <v>2062574.23</v>
      </c>
      <c r="BF161" s="4">
        <v>240177.83</v>
      </c>
      <c r="BG161" s="4">
        <v>154854434</v>
      </c>
      <c r="BH161" s="4">
        <v>91369543.670000002</v>
      </c>
      <c r="BI161" s="4">
        <v>152791859.77000001</v>
      </c>
      <c r="BJ161" s="4">
        <v>0</v>
      </c>
      <c r="BK161" s="4">
        <v>91609721.5</v>
      </c>
      <c r="BL161" s="4">
        <v>1004942</v>
      </c>
    </row>
    <row r="162" spans="4:64" ht="12.75" customHeight="1" x14ac:dyDescent="0.2">
      <c r="D162" s="1" t="s">
        <v>104</v>
      </c>
      <c r="E162" s="1" t="s">
        <v>1527</v>
      </c>
      <c r="F162" s="1" t="s">
        <v>1528</v>
      </c>
      <c r="G162" s="1" t="s">
        <v>471</v>
      </c>
      <c r="H162" s="1" t="s">
        <v>472</v>
      </c>
      <c r="K162" s="1" t="s">
        <v>1529</v>
      </c>
      <c r="L162" s="1" t="s">
        <v>1530</v>
      </c>
      <c r="M162" s="1" t="s">
        <v>1531</v>
      </c>
      <c r="N162" s="1" t="s">
        <v>91</v>
      </c>
      <c r="O162" s="1" t="s">
        <v>91</v>
      </c>
      <c r="P162" s="1" t="s">
        <v>92</v>
      </c>
      <c r="R162" s="1" t="s">
        <v>476</v>
      </c>
      <c r="S162" s="1" t="s">
        <v>477</v>
      </c>
      <c r="T162" s="1" t="s">
        <v>471</v>
      </c>
      <c r="X162" s="1" t="s">
        <v>97</v>
      </c>
      <c r="Z162" s="2">
        <v>96</v>
      </c>
      <c r="AA162" s="1" t="s">
        <v>74</v>
      </c>
      <c r="AB162" s="1" t="s">
        <v>1532</v>
      </c>
      <c r="AE162" s="3">
        <v>40359</v>
      </c>
      <c r="AF162" s="1" t="s">
        <v>1533</v>
      </c>
      <c r="AG162" s="1" t="s">
        <v>77</v>
      </c>
      <c r="AH162" s="1" t="b">
        <v>0</v>
      </c>
      <c r="AI162" s="1" t="s">
        <v>1534</v>
      </c>
      <c r="AK162" s="3">
        <v>43281</v>
      </c>
      <c r="AM162" s="1" t="s">
        <v>1535</v>
      </c>
      <c r="AO162" s="1" t="s">
        <v>79</v>
      </c>
      <c r="AP162" s="3">
        <v>40360</v>
      </c>
      <c r="AQ162" s="3">
        <v>40179</v>
      </c>
      <c r="AR162" s="3">
        <v>40359</v>
      </c>
      <c r="AS162" s="1" t="b">
        <v>0</v>
      </c>
      <c r="AT162" s="4">
        <v>2959</v>
      </c>
      <c r="AU162" s="3">
        <v>44926</v>
      </c>
      <c r="AV162" s="1" t="s">
        <v>80</v>
      </c>
      <c r="AW162" s="1" t="s">
        <v>155</v>
      </c>
      <c r="AX162" s="2">
        <v>0</v>
      </c>
      <c r="AY162" s="4">
        <v>295932</v>
      </c>
      <c r="AZ162" s="4">
        <v>0</v>
      </c>
      <c r="BA162" s="4">
        <v>295932</v>
      </c>
      <c r="BB162" s="4">
        <v>295932</v>
      </c>
      <c r="BC162" s="4">
        <v>2959</v>
      </c>
      <c r="BD162" s="4">
        <v>292973</v>
      </c>
      <c r="BE162" s="4">
        <v>2062574.23</v>
      </c>
      <c r="BF162" s="4">
        <v>240177.83</v>
      </c>
      <c r="BG162" s="4">
        <v>154854434</v>
      </c>
      <c r="BH162" s="4">
        <v>91369543.670000002</v>
      </c>
      <c r="BI162" s="4">
        <v>152791859.77000001</v>
      </c>
      <c r="BJ162" s="4">
        <v>0</v>
      </c>
      <c r="BK162" s="4">
        <v>91609721.5</v>
      </c>
      <c r="BL162" s="4">
        <v>1004942</v>
      </c>
    </row>
    <row r="163" spans="4:64" ht="12.75" customHeight="1" x14ac:dyDescent="0.2">
      <c r="D163" s="1" t="s">
        <v>275</v>
      </c>
      <c r="E163" s="1" t="s">
        <v>1536</v>
      </c>
      <c r="F163" s="1" t="s">
        <v>1537</v>
      </c>
      <c r="G163" s="1" t="s">
        <v>1538</v>
      </c>
      <c r="H163" s="1" t="s">
        <v>1539</v>
      </c>
      <c r="K163" s="1" t="s">
        <v>1540</v>
      </c>
      <c r="L163" s="1" t="s">
        <v>1541</v>
      </c>
      <c r="M163" s="1" t="s">
        <v>1542</v>
      </c>
      <c r="N163" s="1" t="s">
        <v>91</v>
      </c>
      <c r="O163" s="1" t="s">
        <v>91</v>
      </c>
      <c r="P163" s="1" t="s">
        <v>92</v>
      </c>
      <c r="Q163" s="1" t="s">
        <v>667</v>
      </c>
      <c r="R163" s="1" t="s">
        <v>1543</v>
      </c>
      <c r="S163" s="1" t="s">
        <v>1544</v>
      </c>
      <c r="T163" s="1" t="s">
        <v>1538</v>
      </c>
      <c r="X163" s="1" t="s">
        <v>97</v>
      </c>
      <c r="Z163" s="2">
        <v>72</v>
      </c>
      <c r="AA163" s="1" t="s">
        <v>74</v>
      </c>
      <c r="AB163" s="1" t="s">
        <v>1545</v>
      </c>
      <c r="AE163" s="3">
        <v>40390</v>
      </c>
      <c r="AF163" s="1" t="s">
        <v>1546</v>
      </c>
      <c r="AG163" s="1" t="s">
        <v>77</v>
      </c>
      <c r="AH163" s="1" t="b">
        <v>0</v>
      </c>
      <c r="AI163" s="1" t="s">
        <v>1547</v>
      </c>
      <c r="AK163" s="3">
        <v>42582</v>
      </c>
      <c r="AM163" s="1" t="s">
        <v>1548</v>
      </c>
      <c r="AO163" s="1" t="s">
        <v>79</v>
      </c>
      <c r="AP163" s="3">
        <v>40391</v>
      </c>
      <c r="AQ163" s="3">
        <v>39814</v>
      </c>
      <c r="AR163" s="3">
        <v>40390</v>
      </c>
      <c r="AS163" s="1" t="b">
        <v>0</v>
      </c>
      <c r="AT163" s="4">
        <v>900</v>
      </c>
      <c r="AU163" s="3">
        <v>44651</v>
      </c>
      <c r="AV163" s="1" t="s">
        <v>80</v>
      </c>
      <c r="AW163" s="1" t="s">
        <v>81</v>
      </c>
      <c r="AX163" s="2">
        <v>0</v>
      </c>
      <c r="AY163" s="4">
        <v>0</v>
      </c>
      <c r="AZ163" s="4">
        <v>0</v>
      </c>
      <c r="BA163" s="4">
        <v>89958</v>
      </c>
      <c r="BB163" s="4">
        <v>0</v>
      </c>
      <c r="BC163" s="4">
        <v>900</v>
      </c>
      <c r="BD163" s="4">
        <v>89058</v>
      </c>
      <c r="BE163" s="4">
        <v>2062574.23</v>
      </c>
      <c r="BF163" s="4">
        <v>240177.83</v>
      </c>
      <c r="BG163" s="4">
        <v>154854434</v>
      </c>
      <c r="BH163" s="4">
        <v>91369543.670000002</v>
      </c>
      <c r="BI163" s="4">
        <v>152791859.77000001</v>
      </c>
      <c r="BJ163" s="4">
        <v>0</v>
      </c>
      <c r="BK163" s="4">
        <v>91609721.5</v>
      </c>
      <c r="BL163" s="4">
        <v>1004942</v>
      </c>
    </row>
    <row r="164" spans="4:64" ht="12.75" customHeight="1" x14ac:dyDescent="0.2">
      <c r="D164" s="1" t="s">
        <v>356</v>
      </c>
      <c r="E164" s="1" t="s">
        <v>727</v>
      </c>
      <c r="F164" s="1" t="s">
        <v>728</v>
      </c>
      <c r="G164" s="1" t="s">
        <v>359</v>
      </c>
      <c r="H164" s="1" t="s">
        <v>360</v>
      </c>
      <c r="K164" s="1" t="s">
        <v>1549</v>
      </c>
      <c r="L164" s="1" t="s">
        <v>1436</v>
      </c>
      <c r="N164" s="1" t="s">
        <v>364</v>
      </c>
      <c r="O164" s="1" t="s">
        <v>364</v>
      </c>
      <c r="P164" s="1" t="s">
        <v>365</v>
      </c>
      <c r="R164" s="1" t="s">
        <v>366</v>
      </c>
      <c r="S164" s="1" t="s">
        <v>367</v>
      </c>
      <c r="T164" s="1" t="s">
        <v>359</v>
      </c>
      <c r="X164" s="1" t="s">
        <v>368</v>
      </c>
      <c r="Z164" s="2">
        <v>48</v>
      </c>
      <c r="AA164" s="1" t="s">
        <v>74</v>
      </c>
      <c r="AB164" s="1" t="s">
        <v>1550</v>
      </c>
      <c r="AE164" s="3">
        <v>40512</v>
      </c>
      <c r="AF164" s="1" t="s">
        <v>1551</v>
      </c>
      <c r="AG164" s="1" t="s">
        <v>77</v>
      </c>
      <c r="AH164" s="1" t="b">
        <v>0</v>
      </c>
      <c r="AI164" s="1" t="s">
        <v>1552</v>
      </c>
      <c r="AK164" s="3">
        <v>41973</v>
      </c>
      <c r="AM164" s="1" t="s">
        <v>1553</v>
      </c>
      <c r="AO164" s="1" t="s">
        <v>79</v>
      </c>
      <c r="AP164" s="3">
        <v>40513</v>
      </c>
      <c r="AQ164" s="3">
        <v>40179</v>
      </c>
      <c r="AR164" s="3">
        <v>40512</v>
      </c>
      <c r="AS164" s="1" t="b">
        <v>1</v>
      </c>
      <c r="AT164" s="4">
        <v>641</v>
      </c>
      <c r="AU164" s="3">
        <v>44620</v>
      </c>
      <c r="AV164" s="1" t="s">
        <v>80</v>
      </c>
      <c r="AW164" s="1" t="s">
        <v>81</v>
      </c>
      <c r="AX164" s="2">
        <v>0</v>
      </c>
      <c r="AY164" s="4">
        <v>9616</v>
      </c>
      <c r="AZ164" s="4">
        <v>0</v>
      </c>
      <c r="BA164" s="6">
        <v>64107</v>
      </c>
      <c r="BB164" s="4">
        <v>9616</v>
      </c>
      <c r="BC164" s="4">
        <v>641</v>
      </c>
      <c r="BD164" s="4">
        <v>63466</v>
      </c>
      <c r="BE164" s="4">
        <v>2062574.23</v>
      </c>
      <c r="BF164" s="4">
        <v>240177.83</v>
      </c>
      <c r="BG164" s="4">
        <v>154854434</v>
      </c>
      <c r="BH164" s="4">
        <v>91369543.670000002</v>
      </c>
      <c r="BI164" s="4">
        <v>152791859.77000001</v>
      </c>
      <c r="BJ164" s="4">
        <v>0</v>
      </c>
      <c r="BK164" s="4">
        <v>91609721.5</v>
      </c>
      <c r="BL164" s="4">
        <v>1004942</v>
      </c>
    </row>
    <row r="165" spans="4:64" ht="12.75" customHeight="1" x14ac:dyDescent="0.2">
      <c r="D165" s="1" t="s">
        <v>356</v>
      </c>
      <c r="E165" s="1" t="s">
        <v>727</v>
      </c>
      <c r="F165" s="1" t="s">
        <v>728</v>
      </c>
      <c r="G165" s="1" t="s">
        <v>359</v>
      </c>
      <c r="H165" s="1" t="s">
        <v>360</v>
      </c>
      <c r="K165" s="1" t="s">
        <v>1554</v>
      </c>
      <c r="L165" s="1" t="s">
        <v>1436</v>
      </c>
      <c r="N165" s="1" t="s">
        <v>364</v>
      </c>
      <c r="O165" s="1" t="s">
        <v>364</v>
      </c>
      <c r="P165" s="1" t="s">
        <v>365</v>
      </c>
      <c r="R165" s="1" t="s">
        <v>366</v>
      </c>
      <c r="S165" s="1" t="s">
        <v>367</v>
      </c>
      <c r="T165" s="1" t="s">
        <v>359</v>
      </c>
      <c r="X165" s="1" t="s">
        <v>368</v>
      </c>
      <c r="Z165" s="2">
        <v>48</v>
      </c>
      <c r="AA165" s="1" t="s">
        <v>74</v>
      </c>
      <c r="AB165" s="1" t="s">
        <v>1555</v>
      </c>
      <c r="AE165" s="3">
        <v>40512</v>
      </c>
      <c r="AF165" s="1" t="s">
        <v>1556</v>
      </c>
      <c r="AG165" s="1" t="s">
        <v>77</v>
      </c>
      <c r="AH165" s="1" t="b">
        <v>0</v>
      </c>
      <c r="AI165" s="1" t="s">
        <v>1557</v>
      </c>
      <c r="AK165" s="3">
        <v>41973</v>
      </c>
      <c r="AM165" s="1" t="s">
        <v>1558</v>
      </c>
      <c r="AO165" s="1" t="s">
        <v>79</v>
      </c>
      <c r="AP165" s="3">
        <v>40513</v>
      </c>
      <c r="AQ165" s="3">
        <v>40179</v>
      </c>
      <c r="AR165" s="3">
        <v>40512</v>
      </c>
      <c r="AS165" s="1" t="b">
        <v>1</v>
      </c>
      <c r="AT165" s="4">
        <v>415</v>
      </c>
      <c r="AU165" s="3">
        <v>44834</v>
      </c>
      <c r="AV165" s="1" t="s">
        <v>80</v>
      </c>
      <c r="AW165" s="1" t="s">
        <v>81</v>
      </c>
      <c r="AX165" s="2">
        <v>0</v>
      </c>
      <c r="AY165" s="4">
        <v>6224</v>
      </c>
      <c r="AZ165" s="4">
        <v>0</v>
      </c>
      <c r="BA165" s="6">
        <v>41494</v>
      </c>
      <c r="BB165" s="4">
        <v>6224</v>
      </c>
      <c r="BC165" s="4">
        <v>415</v>
      </c>
      <c r="BD165" s="4">
        <v>41079</v>
      </c>
      <c r="BE165" s="4">
        <v>2062574.23</v>
      </c>
      <c r="BF165" s="4">
        <v>240177.83</v>
      </c>
      <c r="BG165" s="4">
        <v>154854434</v>
      </c>
      <c r="BH165" s="4">
        <v>91369543.670000002</v>
      </c>
      <c r="BI165" s="4">
        <v>152791859.77000001</v>
      </c>
      <c r="BJ165" s="4">
        <v>0</v>
      </c>
      <c r="BK165" s="4">
        <v>91609721.5</v>
      </c>
      <c r="BL165" s="4">
        <v>1004942</v>
      </c>
    </row>
    <row r="166" spans="4:64" ht="12.75" customHeight="1" x14ac:dyDescent="0.2">
      <c r="D166" s="1" t="s">
        <v>356</v>
      </c>
      <c r="E166" s="1" t="s">
        <v>727</v>
      </c>
      <c r="F166" s="1" t="s">
        <v>728</v>
      </c>
      <c r="G166" s="1" t="s">
        <v>359</v>
      </c>
      <c r="H166" s="1" t="s">
        <v>360</v>
      </c>
      <c r="K166" s="1" t="s">
        <v>1559</v>
      </c>
      <c r="L166" s="1" t="s">
        <v>1436</v>
      </c>
      <c r="N166" s="1" t="s">
        <v>364</v>
      </c>
      <c r="O166" s="1" t="s">
        <v>364</v>
      </c>
      <c r="P166" s="1" t="s">
        <v>365</v>
      </c>
      <c r="R166" s="1" t="s">
        <v>366</v>
      </c>
      <c r="S166" s="1" t="s">
        <v>367</v>
      </c>
      <c r="T166" s="1" t="s">
        <v>359</v>
      </c>
      <c r="X166" s="1" t="s">
        <v>368</v>
      </c>
      <c r="Z166" s="2">
        <v>48</v>
      </c>
      <c r="AA166" s="1" t="s">
        <v>74</v>
      </c>
      <c r="AB166" s="1" t="s">
        <v>1506</v>
      </c>
      <c r="AE166" s="3">
        <v>40512</v>
      </c>
      <c r="AF166" s="1" t="s">
        <v>1560</v>
      </c>
      <c r="AG166" s="1" t="s">
        <v>77</v>
      </c>
      <c r="AH166" s="1" t="b">
        <v>0</v>
      </c>
      <c r="AI166" s="1" t="s">
        <v>1561</v>
      </c>
      <c r="AK166" s="3">
        <v>41973</v>
      </c>
      <c r="AM166" s="1" t="s">
        <v>1562</v>
      </c>
      <c r="AO166" s="1" t="s">
        <v>79</v>
      </c>
      <c r="AP166" s="3">
        <v>40513</v>
      </c>
      <c r="AQ166" s="3">
        <v>40179</v>
      </c>
      <c r="AR166" s="3">
        <v>40512</v>
      </c>
      <c r="AS166" s="1" t="b">
        <v>1</v>
      </c>
      <c r="AT166" s="4">
        <v>1760</v>
      </c>
      <c r="AU166" s="3">
        <v>44773</v>
      </c>
      <c r="AV166" s="1" t="s">
        <v>80</v>
      </c>
      <c r="AW166" s="1" t="s">
        <v>81</v>
      </c>
      <c r="AX166" s="2">
        <v>0</v>
      </c>
      <c r="AY166" s="4">
        <v>26399</v>
      </c>
      <c r="AZ166" s="4">
        <v>0</v>
      </c>
      <c r="BA166" s="6">
        <v>175992</v>
      </c>
      <c r="BB166" s="4">
        <v>26399</v>
      </c>
      <c r="BC166" s="4">
        <v>1760</v>
      </c>
      <c r="BD166" s="4">
        <v>174232</v>
      </c>
      <c r="BE166" s="4">
        <v>2062574.23</v>
      </c>
      <c r="BF166" s="4">
        <v>240177.83</v>
      </c>
      <c r="BG166" s="4">
        <v>154854434</v>
      </c>
      <c r="BH166" s="4">
        <v>91369543.670000002</v>
      </c>
      <c r="BI166" s="4">
        <v>152791859.77000001</v>
      </c>
      <c r="BJ166" s="4">
        <v>0</v>
      </c>
      <c r="BK166" s="4">
        <v>91609721.5</v>
      </c>
      <c r="BL166" s="4">
        <v>1004942</v>
      </c>
    </row>
    <row r="167" spans="4:64" ht="12.75" customHeight="1" x14ac:dyDescent="0.2">
      <c r="D167" s="1" t="s">
        <v>356</v>
      </c>
      <c r="E167" s="1" t="s">
        <v>727</v>
      </c>
      <c r="F167" s="1" t="s">
        <v>728</v>
      </c>
      <c r="G167" s="1" t="s">
        <v>359</v>
      </c>
      <c r="H167" s="1" t="s">
        <v>360</v>
      </c>
      <c r="K167" s="1" t="s">
        <v>1563</v>
      </c>
      <c r="L167" s="1" t="s">
        <v>1436</v>
      </c>
      <c r="N167" s="1" t="s">
        <v>364</v>
      </c>
      <c r="O167" s="1" t="s">
        <v>364</v>
      </c>
      <c r="P167" s="1" t="s">
        <v>365</v>
      </c>
      <c r="R167" s="1" t="s">
        <v>366</v>
      </c>
      <c r="S167" s="1" t="s">
        <v>367</v>
      </c>
      <c r="T167" s="1" t="s">
        <v>359</v>
      </c>
      <c r="X167" s="1" t="s">
        <v>368</v>
      </c>
      <c r="Z167" s="2">
        <v>48</v>
      </c>
      <c r="AA167" s="1" t="s">
        <v>74</v>
      </c>
      <c r="AB167" s="1" t="s">
        <v>1506</v>
      </c>
      <c r="AE167" s="3">
        <v>40512</v>
      </c>
      <c r="AF167" s="1" t="s">
        <v>1564</v>
      </c>
      <c r="AG167" s="1" t="s">
        <v>77</v>
      </c>
      <c r="AH167" s="1" t="b">
        <v>0</v>
      </c>
      <c r="AI167" s="1" t="s">
        <v>1565</v>
      </c>
      <c r="AK167" s="3">
        <v>41973</v>
      </c>
      <c r="AM167" s="1" t="s">
        <v>1566</v>
      </c>
      <c r="AO167" s="1" t="s">
        <v>79</v>
      </c>
      <c r="AP167" s="3">
        <v>40513</v>
      </c>
      <c r="AQ167" s="3">
        <v>40179</v>
      </c>
      <c r="AR167" s="3">
        <v>40512</v>
      </c>
      <c r="AS167" s="1" t="b">
        <v>1</v>
      </c>
      <c r="AT167" s="4">
        <v>1760</v>
      </c>
      <c r="AU167" s="3">
        <v>44773</v>
      </c>
      <c r="AV167" s="1" t="s">
        <v>80</v>
      </c>
      <c r="AW167" s="1" t="s">
        <v>81</v>
      </c>
      <c r="AX167" s="2">
        <v>0</v>
      </c>
      <c r="AY167" s="4">
        <v>26399</v>
      </c>
      <c r="AZ167" s="4">
        <v>0</v>
      </c>
      <c r="BA167" s="6">
        <v>175992</v>
      </c>
      <c r="BB167" s="4">
        <v>26399</v>
      </c>
      <c r="BC167" s="4">
        <v>1760</v>
      </c>
      <c r="BD167" s="4">
        <v>174232</v>
      </c>
      <c r="BE167" s="4">
        <v>2062574.23</v>
      </c>
      <c r="BF167" s="4">
        <v>240177.83</v>
      </c>
      <c r="BG167" s="4">
        <v>154854434</v>
      </c>
      <c r="BH167" s="4">
        <v>91369543.670000002</v>
      </c>
      <c r="BI167" s="4">
        <v>152791859.77000001</v>
      </c>
      <c r="BJ167" s="4">
        <v>0</v>
      </c>
      <c r="BK167" s="4">
        <v>91609721.5</v>
      </c>
      <c r="BL167" s="4">
        <v>1004942</v>
      </c>
    </row>
    <row r="168" spans="4:64" ht="12.75" customHeight="1" x14ac:dyDescent="0.2">
      <c r="D168" s="1" t="s">
        <v>104</v>
      </c>
      <c r="E168" s="1" t="s">
        <v>1567</v>
      </c>
      <c r="F168" s="1" t="s">
        <v>122</v>
      </c>
      <c r="G168" s="1" t="s">
        <v>1568</v>
      </c>
      <c r="H168" s="1" t="s">
        <v>1569</v>
      </c>
      <c r="K168" s="1" t="s">
        <v>1570</v>
      </c>
      <c r="L168" s="1" t="s">
        <v>1293</v>
      </c>
      <c r="M168" s="1" t="s">
        <v>1571</v>
      </c>
      <c r="N168" s="1" t="s">
        <v>91</v>
      </c>
      <c r="O168" s="1" t="s">
        <v>91</v>
      </c>
      <c r="P168" s="1" t="s">
        <v>92</v>
      </c>
      <c r="R168" s="1" t="s">
        <v>1572</v>
      </c>
      <c r="S168" s="1" t="s">
        <v>1573</v>
      </c>
      <c r="T168" s="1" t="s">
        <v>1568</v>
      </c>
      <c r="X168" s="1" t="s">
        <v>97</v>
      </c>
      <c r="Z168" s="2">
        <v>96</v>
      </c>
      <c r="AA168" s="1" t="s">
        <v>74</v>
      </c>
      <c r="AB168" s="1" t="s">
        <v>1574</v>
      </c>
      <c r="AE168" s="3">
        <v>40512</v>
      </c>
      <c r="AF168" s="1" t="s">
        <v>1575</v>
      </c>
      <c r="AG168" s="1" t="s">
        <v>77</v>
      </c>
      <c r="AH168" s="1" t="b">
        <v>0</v>
      </c>
      <c r="AI168" s="1" t="s">
        <v>1576</v>
      </c>
      <c r="AJ168" s="2">
        <v>1</v>
      </c>
      <c r="AK168" s="3">
        <v>43434</v>
      </c>
      <c r="AM168" s="1" t="s">
        <v>1577</v>
      </c>
      <c r="AO168" s="1" t="s">
        <v>79</v>
      </c>
      <c r="AP168" s="3">
        <v>40513</v>
      </c>
      <c r="AQ168" s="3">
        <v>40179</v>
      </c>
      <c r="AR168" s="3">
        <v>40512</v>
      </c>
      <c r="AS168" s="1" t="b">
        <v>1</v>
      </c>
      <c r="AT168" s="4">
        <v>8000</v>
      </c>
      <c r="AU168" s="3">
        <v>44834</v>
      </c>
      <c r="AV168" s="1" t="s">
        <v>80</v>
      </c>
      <c r="AW168" s="1" t="s">
        <v>155</v>
      </c>
      <c r="AX168" s="2">
        <v>0</v>
      </c>
      <c r="AY168" s="4">
        <v>120000</v>
      </c>
      <c r="AZ168" s="4">
        <v>0</v>
      </c>
      <c r="BA168" s="6">
        <v>800000</v>
      </c>
      <c r="BB168" s="4">
        <v>120000</v>
      </c>
      <c r="BC168" s="4">
        <v>8000</v>
      </c>
      <c r="BD168" s="4">
        <v>792000</v>
      </c>
      <c r="BE168" s="4">
        <v>2062574.23</v>
      </c>
      <c r="BF168" s="4">
        <v>240177.83</v>
      </c>
      <c r="BG168" s="4">
        <v>154854434</v>
      </c>
      <c r="BH168" s="4">
        <v>91369543.670000002</v>
      </c>
      <c r="BI168" s="4">
        <v>152791859.77000001</v>
      </c>
      <c r="BJ168" s="4">
        <v>0</v>
      </c>
      <c r="BK168" s="4">
        <v>91609721.5</v>
      </c>
      <c r="BL168" s="4">
        <v>1004942</v>
      </c>
    </row>
    <row r="169" spans="4:64" ht="12.75" customHeight="1" x14ac:dyDescent="0.2">
      <c r="D169" s="1" t="s">
        <v>104</v>
      </c>
      <c r="E169" s="1" t="s">
        <v>1578</v>
      </c>
      <c r="F169" s="1" t="s">
        <v>1579</v>
      </c>
      <c r="G169" s="1" t="s">
        <v>1580</v>
      </c>
      <c r="H169" s="1" t="s">
        <v>1581</v>
      </c>
      <c r="K169" s="1" t="s">
        <v>1582</v>
      </c>
      <c r="L169" s="1" t="s">
        <v>1293</v>
      </c>
      <c r="M169" s="1" t="s">
        <v>1583</v>
      </c>
      <c r="N169" s="1" t="s">
        <v>91</v>
      </c>
      <c r="O169" s="1" t="s">
        <v>91</v>
      </c>
      <c r="P169" s="1" t="s">
        <v>92</v>
      </c>
      <c r="R169" s="1" t="s">
        <v>1584</v>
      </c>
      <c r="S169" s="1" t="s">
        <v>1585</v>
      </c>
      <c r="T169" s="1" t="s">
        <v>1580</v>
      </c>
      <c r="X169" s="1" t="s">
        <v>97</v>
      </c>
      <c r="Z169" s="2">
        <v>96</v>
      </c>
      <c r="AA169" s="1" t="s">
        <v>74</v>
      </c>
      <c r="AB169" s="1" t="s">
        <v>1586</v>
      </c>
      <c r="AE169" s="3">
        <v>40512</v>
      </c>
      <c r="AF169" s="1" t="s">
        <v>1587</v>
      </c>
      <c r="AG169" s="1" t="s">
        <v>77</v>
      </c>
      <c r="AH169" s="1" t="b">
        <v>0</v>
      </c>
      <c r="AI169" s="1" t="s">
        <v>1588</v>
      </c>
      <c r="AK169" s="3">
        <v>43434</v>
      </c>
      <c r="AM169" s="1" t="s">
        <v>1589</v>
      </c>
      <c r="AO169" s="1" t="s">
        <v>79</v>
      </c>
      <c r="AP169" s="3">
        <v>40513</v>
      </c>
      <c r="AQ169" s="3">
        <v>40179</v>
      </c>
      <c r="AR169" s="3">
        <v>40512</v>
      </c>
      <c r="AS169" s="1" t="b">
        <v>1</v>
      </c>
      <c r="AT169" s="4">
        <v>4500</v>
      </c>
      <c r="AU169" s="3">
        <v>44773</v>
      </c>
      <c r="AV169" s="1" t="s">
        <v>80</v>
      </c>
      <c r="AW169" s="1" t="s">
        <v>103</v>
      </c>
      <c r="AX169" s="2">
        <v>0</v>
      </c>
      <c r="AY169" s="4">
        <v>67500</v>
      </c>
      <c r="AZ169" s="4">
        <v>0</v>
      </c>
      <c r="BA169" s="6">
        <v>450000</v>
      </c>
      <c r="BB169" s="4">
        <v>67500</v>
      </c>
      <c r="BC169" s="4">
        <v>4500</v>
      </c>
      <c r="BD169" s="4">
        <v>445500</v>
      </c>
      <c r="BE169" s="4">
        <v>2062574.23</v>
      </c>
      <c r="BF169" s="4">
        <v>240177.83</v>
      </c>
      <c r="BG169" s="4">
        <v>154854434</v>
      </c>
      <c r="BH169" s="4">
        <v>91369543.670000002</v>
      </c>
      <c r="BI169" s="4">
        <v>152791859.77000001</v>
      </c>
      <c r="BJ169" s="4">
        <v>0</v>
      </c>
      <c r="BK169" s="4">
        <v>91609721.5</v>
      </c>
      <c r="BL169" s="4">
        <v>1004942</v>
      </c>
    </row>
    <row r="170" spans="4:64" ht="12.75" customHeight="1" x14ac:dyDescent="0.2">
      <c r="D170" s="1" t="s">
        <v>104</v>
      </c>
      <c r="E170" s="1" t="s">
        <v>1590</v>
      </c>
      <c r="F170" s="1" t="s">
        <v>122</v>
      </c>
      <c r="G170" s="1" t="s">
        <v>1335</v>
      </c>
      <c r="H170" s="1" t="s">
        <v>1336</v>
      </c>
      <c r="K170" s="1" t="s">
        <v>1591</v>
      </c>
      <c r="L170" s="1" t="s">
        <v>1293</v>
      </c>
      <c r="M170" s="1" t="s">
        <v>1592</v>
      </c>
      <c r="N170" s="1" t="s">
        <v>91</v>
      </c>
      <c r="O170" s="1" t="s">
        <v>91</v>
      </c>
      <c r="P170" s="1" t="s">
        <v>92</v>
      </c>
      <c r="R170" s="1" t="s">
        <v>1338</v>
      </c>
      <c r="S170" s="1" t="s">
        <v>1339</v>
      </c>
      <c r="T170" s="1" t="s">
        <v>1335</v>
      </c>
      <c r="X170" s="1" t="s">
        <v>97</v>
      </c>
      <c r="Z170" s="2">
        <v>96</v>
      </c>
      <c r="AA170" s="1" t="s">
        <v>74</v>
      </c>
      <c r="AB170" s="1" t="s">
        <v>1574</v>
      </c>
      <c r="AE170" s="3">
        <v>40512</v>
      </c>
      <c r="AF170" s="1" t="s">
        <v>1593</v>
      </c>
      <c r="AG170" s="1" t="s">
        <v>77</v>
      </c>
      <c r="AH170" s="1" t="b">
        <v>0</v>
      </c>
      <c r="AI170" s="1" t="s">
        <v>1594</v>
      </c>
      <c r="AJ170" s="2">
        <v>1</v>
      </c>
      <c r="AK170" s="3">
        <v>43434</v>
      </c>
      <c r="AM170" s="1" t="s">
        <v>1595</v>
      </c>
      <c r="AO170" s="1" t="s">
        <v>79</v>
      </c>
      <c r="AP170" s="3">
        <v>40513</v>
      </c>
      <c r="AQ170" s="3">
        <v>40179</v>
      </c>
      <c r="AR170" s="3">
        <v>40512</v>
      </c>
      <c r="AS170" s="1" t="b">
        <v>1</v>
      </c>
      <c r="AT170" s="4">
        <v>8000</v>
      </c>
      <c r="AU170" s="3">
        <v>44926</v>
      </c>
      <c r="AV170" s="1" t="s">
        <v>80</v>
      </c>
      <c r="AW170" s="1" t="s">
        <v>103</v>
      </c>
      <c r="AX170" s="2">
        <v>0</v>
      </c>
      <c r="AY170" s="4">
        <v>120000</v>
      </c>
      <c r="AZ170" s="4">
        <v>0</v>
      </c>
      <c r="BA170" s="6">
        <v>800000</v>
      </c>
      <c r="BB170" s="4">
        <v>120000</v>
      </c>
      <c r="BC170" s="4">
        <v>8000</v>
      </c>
      <c r="BD170" s="4">
        <v>792000</v>
      </c>
      <c r="BE170" s="4">
        <v>2062574.23</v>
      </c>
      <c r="BF170" s="4">
        <v>240177.83</v>
      </c>
      <c r="BG170" s="4">
        <v>154854434</v>
      </c>
      <c r="BH170" s="4">
        <v>91369543.670000002</v>
      </c>
      <c r="BI170" s="4">
        <v>152791859.77000001</v>
      </c>
      <c r="BJ170" s="4">
        <v>0</v>
      </c>
      <c r="BK170" s="4">
        <v>91609721.5</v>
      </c>
      <c r="BL170" s="4">
        <v>1004942</v>
      </c>
    </row>
    <row r="171" spans="4:64" ht="12.75" customHeight="1" x14ac:dyDescent="0.2">
      <c r="D171" s="1" t="s">
        <v>1596</v>
      </c>
      <c r="E171" s="1" t="s">
        <v>727</v>
      </c>
      <c r="F171" s="1" t="s">
        <v>728</v>
      </c>
      <c r="G171" s="1" t="s">
        <v>359</v>
      </c>
      <c r="H171" s="1" t="s">
        <v>360</v>
      </c>
      <c r="K171" s="1" t="s">
        <v>1597</v>
      </c>
      <c r="L171" s="1" t="s">
        <v>1598</v>
      </c>
      <c r="M171" s="1" t="s">
        <v>1599</v>
      </c>
      <c r="N171" s="1" t="s">
        <v>364</v>
      </c>
      <c r="O171" s="1" t="s">
        <v>364</v>
      </c>
      <c r="P171" s="1" t="s">
        <v>365</v>
      </c>
      <c r="R171" s="1" t="s">
        <v>366</v>
      </c>
      <c r="S171" s="1" t="s">
        <v>367</v>
      </c>
      <c r="T171" s="1" t="s">
        <v>359</v>
      </c>
      <c r="X171" s="1" t="s">
        <v>368</v>
      </c>
      <c r="Z171" s="2">
        <v>48</v>
      </c>
      <c r="AA171" s="1" t="s">
        <v>74</v>
      </c>
      <c r="AB171" s="1" t="s">
        <v>1600</v>
      </c>
      <c r="AE171" s="3">
        <v>40574</v>
      </c>
      <c r="AF171" s="1" t="s">
        <v>1601</v>
      </c>
      <c r="AG171" s="1" t="s">
        <v>77</v>
      </c>
      <c r="AH171" s="1" t="b">
        <v>0</v>
      </c>
      <c r="AI171" s="1" t="s">
        <v>1602</v>
      </c>
      <c r="AK171" s="3">
        <v>42035</v>
      </c>
      <c r="AM171" s="1" t="s">
        <v>1603</v>
      </c>
      <c r="AO171" s="1" t="s">
        <v>79</v>
      </c>
      <c r="AP171" s="3">
        <v>40575</v>
      </c>
      <c r="AQ171" s="3">
        <v>40179</v>
      </c>
      <c r="AR171" s="3">
        <v>40574</v>
      </c>
      <c r="AS171" s="1" t="b">
        <v>0</v>
      </c>
      <c r="AT171" s="4">
        <v>420</v>
      </c>
      <c r="AU171" s="3">
        <v>44926</v>
      </c>
      <c r="AV171" s="1" t="s">
        <v>80</v>
      </c>
      <c r="AW171" s="1" t="s">
        <v>81</v>
      </c>
      <c r="AX171" s="2">
        <v>0</v>
      </c>
      <c r="AY171" s="4">
        <v>42000</v>
      </c>
      <c r="AZ171" s="4">
        <v>0</v>
      </c>
      <c r="BA171" s="4">
        <v>42000</v>
      </c>
      <c r="BB171" s="4">
        <v>42000</v>
      </c>
      <c r="BC171" s="4">
        <v>420</v>
      </c>
      <c r="BD171" s="4">
        <v>41580</v>
      </c>
      <c r="BE171" s="4">
        <v>2062574.23</v>
      </c>
      <c r="BF171" s="4">
        <v>240177.83</v>
      </c>
      <c r="BG171" s="4">
        <v>154854434</v>
      </c>
      <c r="BH171" s="4">
        <v>91369543.670000002</v>
      </c>
      <c r="BI171" s="4">
        <v>152791859.77000001</v>
      </c>
      <c r="BJ171" s="4">
        <v>0</v>
      </c>
      <c r="BK171" s="4">
        <v>91609721.5</v>
      </c>
      <c r="BL171" s="4">
        <v>1004942</v>
      </c>
    </row>
    <row r="172" spans="4:64" ht="12.75" customHeight="1" x14ac:dyDescent="0.2">
      <c r="D172" s="1" t="s">
        <v>104</v>
      </c>
      <c r="E172" s="1" t="s">
        <v>428</v>
      </c>
      <c r="F172" s="1" t="s">
        <v>429</v>
      </c>
      <c r="G172" s="1" t="s">
        <v>130</v>
      </c>
      <c r="H172" s="1" t="s">
        <v>131</v>
      </c>
      <c r="K172" s="1" t="s">
        <v>1604</v>
      </c>
      <c r="L172" s="1" t="s">
        <v>1436</v>
      </c>
      <c r="M172" s="1" t="s">
        <v>1437</v>
      </c>
      <c r="N172" s="1" t="s">
        <v>91</v>
      </c>
      <c r="O172" s="1" t="s">
        <v>91</v>
      </c>
      <c r="P172" s="1" t="s">
        <v>92</v>
      </c>
      <c r="R172" s="1" t="s">
        <v>136</v>
      </c>
      <c r="S172" s="1" t="s">
        <v>137</v>
      </c>
      <c r="T172" s="1" t="s">
        <v>130</v>
      </c>
      <c r="X172" s="1" t="s">
        <v>97</v>
      </c>
      <c r="Z172" s="2">
        <v>96</v>
      </c>
      <c r="AA172" s="1" t="s">
        <v>74</v>
      </c>
      <c r="AB172" s="1" t="s">
        <v>1605</v>
      </c>
      <c r="AE172" s="3">
        <v>40574</v>
      </c>
      <c r="AF172" s="1" t="s">
        <v>1606</v>
      </c>
      <c r="AG172" s="1" t="s">
        <v>77</v>
      </c>
      <c r="AH172" s="1" t="b">
        <v>0</v>
      </c>
      <c r="AI172" s="1" t="s">
        <v>1607</v>
      </c>
      <c r="AK172" s="3">
        <v>43496</v>
      </c>
      <c r="AM172" s="1" t="s">
        <v>1608</v>
      </c>
      <c r="AO172" s="1" t="s">
        <v>79</v>
      </c>
      <c r="AP172" s="3">
        <v>40575</v>
      </c>
      <c r="AQ172" s="3">
        <v>40179</v>
      </c>
      <c r="AR172" s="3">
        <v>40574</v>
      </c>
      <c r="AS172" s="1" t="b">
        <v>1</v>
      </c>
      <c r="AT172" s="4">
        <v>56650</v>
      </c>
      <c r="AU172" s="3">
        <v>44620</v>
      </c>
      <c r="AV172" s="1" t="s">
        <v>80</v>
      </c>
      <c r="AW172" s="1" t="s">
        <v>103</v>
      </c>
      <c r="AX172" s="2">
        <v>0</v>
      </c>
      <c r="AY172" s="4">
        <v>0</v>
      </c>
      <c r="AZ172" s="4">
        <v>0</v>
      </c>
      <c r="BA172" s="6">
        <v>5665000</v>
      </c>
      <c r="BB172" s="4">
        <v>0</v>
      </c>
      <c r="BC172" s="4">
        <v>56650</v>
      </c>
      <c r="BD172" s="4">
        <v>5608350</v>
      </c>
      <c r="BE172" s="4">
        <v>2062574.23</v>
      </c>
      <c r="BF172" s="4">
        <v>240177.83</v>
      </c>
      <c r="BG172" s="4">
        <v>154854434</v>
      </c>
      <c r="BH172" s="4">
        <v>91369543.670000002</v>
      </c>
      <c r="BI172" s="4">
        <v>152791859.77000001</v>
      </c>
      <c r="BJ172" s="4">
        <v>0</v>
      </c>
      <c r="BK172" s="4">
        <v>91609721.5</v>
      </c>
      <c r="BL172" s="4">
        <v>1004942</v>
      </c>
    </row>
    <row r="173" spans="4:64" ht="12.75" customHeight="1" x14ac:dyDescent="0.2">
      <c r="D173" s="1" t="s">
        <v>82</v>
      </c>
      <c r="E173" s="1" t="s">
        <v>1609</v>
      </c>
      <c r="F173" s="1" t="s">
        <v>1610</v>
      </c>
      <c r="G173" s="1" t="s">
        <v>1611</v>
      </c>
      <c r="H173" s="1" t="s">
        <v>1612</v>
      </c>
      <c r="K173" s="1" t="s">
        <v>1613</v>
      </c>
      <c r="L173" s="1" t="s">
        <v>1293</v>
      </c>
      <c r="M173" s="1" t="s">
        <v>1390</v>
      </c>
      <c r="N173" s="1" t="s">
        <v>91</v>
      </c>
      <c r="O173" s="1" t="s">
        <v>91</v>
      </c>
      <c r="P173" s="1" t="s">
        <v>92</v>
      </c>
      <c r="R173" s="1" t="s">
        <v>1614</v>
      </c>
      <c r="S173" s="1" t="s">
        <v>1615</v>
      </c>
      <c r="T173" s="1" t="s">
        <v>1611</v>
      </c>
      <c r="X173" s="1" t="s">
        <v>97</v>
      </c>
      <c r="Z173" s="2">
        <v>96</v>
      </c>
      <c r="AA173" s="1" t="s">
        <v>74</v>
      </c>
      <c r="AB173" s="1" t="s">
        <v>1616</v>
      </c>
      <c r="AE173" s="3">
        <v>40574</v>
      </c>
      <c r="AF173" s="1" t="s">
        <v>1617</v>
      </c>
      <c r="AG173" s="1" t="s">
        <v>77</v>
      </c>
      <c r="AH173" s="1" t="b">
        <v>0</v>
      </c>
      <c r="AI173" s="1" t="s">
        <v>1618</v>
      </c>
      <c r="AK173" s="3">
        <v>43496</v>
      </c>
      <c r="AM173" s="1" t="s">
        <v>1619</v>
      </c>
      <c r="AO173" s="1" t="s">
        <v>79</v>
      </c>
      <c r="AP173" s="3">
        <v>40575</v>
      </c>
      <c r="AQ173" s="3">
        <v>40179</v>
      </c>
      <c r="AR173" s="3">
        <v>40574</v>
      </c>
      <c r="AS173" s="1" t="b">
        <v>0</v>
      </c>
      <c r="AT173" s="4">
        <v>674</v>
      </c>
      <c r="AU173" s="3">
        <v>44651</v>
      </c>
      <c r="AV173" s="1" t="s">
        <v>80</v>
      </c>
      <c r="AW173" s="1" t="s">
        <v>81</v>
      </c>
      <c r="AX173" s="2">
        <v>0</v>
      </c>
      <c r="AY173" s="4">
        <v>67485</v>
      </c>
      <c r="AZ173" s="4">
        <v>0</v>
      </c>
      <c r="BA173" s="4">
        <v>67485</v>
      </c>
      <c r="BB173" s="4">
        <v>67485</v>
      </c>
      <c r="BC173" s="4">
        <v>674</v>
      </c>
      <c r="BD173" s="4">
        <v>66811</v>
      </c>
      <c r="BE173" s="4">
        <v>2062574.23</v>
      </c>
      <c r="BF173" s="4">
        <v>240177.83</v>
      </c>
      <c r="BG173" s="4">
        <v>154854434</v>
      </c>
      <c r="BH173" s="4">
        <v>91369543.670000002</v>
      </c>
      <c r="BI173" s="4">
        <v>152791859.77000001</v>
      </c>
      <c r="BJ173" s="4">
        <v>0</v>
      </c>
      <c r="BK173" s="4">
        <v>91609721.5</v>
      </c>
      <c r="BL173" s="4">
        <v>1004942</v>
      </c>
    </row>
    <row r="174" spans="4:64" ht="12.75" customHeight="1" x14ac:dyDescent="0.2">
      <c r="D174" s="1" t="s">
        <v>82</v>
      </c>
      <c r="E174" s="1" t="s">
        <v>1609</v>
      </c>
      <c r="F174" s="1" t="s">
        <v>1610</v>
      </c>
      <c r="G174" s="1" t="s">
        <v>1611</v>
      </c>
      <c r="H174" s="1" t="s">
        <v>1612</v>
      </c>
      <c r="K174" s="1" t="s">
        <v>1620</v>
      </c>
      <c r="L174" s="1" t="s">
        <v>1293</v>
      </c>
      <c r="M174" s="1" t="s">
        <v>1390</v>
      </c>
      <c r="N174" s="1" t="s">
        <v>91</v>
      </c>
      <c r="O174" s="1" t="s">
        <v>91</v>
      </c>
      <c r="P174" s="1" t="s">
        <v>92</v>
      </c>
      <c r="R174" s="1" t="s">
        <v>1614</v>
      </c>
      <c r="S174" s="1" t="s">
        <v>1615</v>
      </c>
      <c r="T174" s="1" t="s">
        <v>1611</v>
      </c>
      <c r="X174" s="1" t="s">
        <v>97</v>
      </c>
      <c r="Z174" s="2">
        <v>96</v>
      </c>
      <c r="AA174" s="1" t="s">
        <v>74</v>
      </c>
      <c r="AB174" s="1" t="s">
        <v>1616</v>
      </c>
      <c r="AE174" s="3">
        <v>40574</v>
      </c>
      <c r="AF174" s="1" t="s">
        <v>1621</v>
      </c>
      <c r="AG174" s="1" t="s">
        <v>77</v>
      </c>
      <c r="AH174" s="1" t="b">
        <v>0</v>
      </c>
      <c r="AI174" s="1" t="s">
        <v>1622</v>
      </c>
      <c r="AK174" s="3">
        <v>43496</v>
      </c>
      <c r="AM174" s="1" t="s">
        <v>1623</v>
      </c>
      <c r="AO174" s="1" t="s">
        <v>79</v>
      </c>
      <c r="AP174" s="3">
        <v>40575</v>
      </c>
      <c r="AQ174" s="3">
        <v>40179</v>
      </c>
      <c r="AR174" s="3">
        <v>40574</v>
      </c>
      <c r="AS174" s="1" t="b">
        <v>0</v>
      </c>
      <c r="AT174" s="4">
        <v>674</v>
      </c>
      <c r="AU174" s="3">
        <v>44651</v>
      </c>
      <c r="AV174" s="1" t="s">
        <v>80</v>
      </c>
      <c r="AW174" s="1" t="s">
        <v>81</v>
      </c>
      <c r="AX174" s="2">
        <v>0</v>
      </c>
      <c r="AY174" s="4">
        <v>67485</v>
      </c>
      <c r="AZ174" s="4">
        <v>0</v>
      </c>
      <c r="BA174" s="4">
        <v>67485</v>
      </c>
      <c r="BB174" s="4">
        <v>67485</v>
      </c>
      <c r="BC174" s="4">
        <v>674</v>
      </c>
      <c r="BD174" s="4">
        <v>66811</v>
      </c>
      <c r="BE174" s="4">
        <v>2062574.23</v>
      </c>
      <c r="BF174" s="4">
        <v>240177.83</v>
      </c>
      <c r="BG174" s="4">
        <v>154854434</v>
      </c>
      <c r="BH174" s="4">
        <v>91369543.670000002</v>
      </c>
      <c r="BI174" s="4">
        <v>152791859.77000001</v>
      </c>
      <c r="BJ174" s="4">
        <v>0</v>
      </c>
      <c r="BK174" s="4">
        <v>91609721.5</v>
      </c>
      <c r="BL174" s="4">
        <v>1004942</v>
      </c>
    </row>
    <row r="175" spans="4:64" ht="12.75" customHeight="1" x14ac:dyDescent="0.2">
      <c r="D175" s="1" t="s">
        <v>1624</v>
      </c>
      <c r="E175" s="1" t="s">
        <v>1625</v>
      </c>
      <c r="F175" s="1" t="s">
        <v>1626</v>
      </c>
      <c r="G175" s="1" t="s">
        <v>1627</v>
      </c>
      <c r="H175" s="1" t="s">
        <v>1628</v>
      </c>
      <c r="K175" s="1" t="s">
        <v>1629</v>
      </c>
      <c r="L175" s="1" t="s">
        <v>1630</v>
      </c>
      <c r="M175" s="1" t="s">
        <v>1631</v>
      </c>
      <c r="N175" s="1" t="s">
        <v>134</v>
      </c>
      <c r="O175" s="1" t="s">
        <v>134</v>
      </c>
      <c r="P175" s="1" t="s">
        <v>1632</v>
      </c>
      <c r="R175" s="1" t="s">
        <v>1633</v>
      </c>
      <c r="S175" s="1" t="s">
        <v>1634</v>
      </c>
      <c r="T175" s="1" t="s">
        <v>1627</v>
      </c>
      <c r="X175" s="1" t="s">
        <v>97</v>
      </c>
      <c r="Z175" s="2">
        <v>96</v>
      </c>
      <c r="AA175" s="1" t="s">
        <v>74</v>
      </c>
      <c r="AB175" s="1" t="s">
        <v>1635</v>
      </c>
      <c r="AE175" s="3">
        <v>40694</v>
      </c>
      <c r="AF175" s="1" t="s">
        <v>1636</v>
      </c>
      <c r="AG175" s="1" t="s">
        <v>77</v>
      </c>
      <c r="AH175" s="1" t="b">
        <v>0</v>
      </c>
      <c r="AI175" s="1" t="s">
        <v>1637</v>
      </c>
      <c r="AK175" s="3">
        <v>43616</v>
      </c>
      <c r="AM175" s="1" t="s">
        <v>1638</v>
      </c>
      <c r="AO175" s="1" t="s">
        <v>79</v>
      </c>
      <c r="AP175" s="3">
        <v>40695</v>
      </c>
      <c r="AQ175" s="3">
        <v>37257</v>
      </c>
      <c r="AR175" s="3">
        <v>40694</v>
      </c>
      <c r="AS175" s="1" t="b">
        <v>0</v>
      </c>
      <c r="AT175" s="4">
        <v>15979</v>
      </c>
      <c r="AU175" s="3">
        <v>44773</v>
      </c>
      <c r="AV175" s="1" t="s">
        <v>80</v>
      </c>
      <c r="AW175" s="1" t="s">
        <v>103</v>
      </c>
      <c r="AX175" s="2">
        <v>0</v>
      </c>
      <c r="AY175" s="4">
        <v>153978</v>
      </c>
      <c r="AZ175" s="4">
        <v>0</v>
      </c>
      <c r="BA175" s="4">
        <v>1597964</v>
      </c>
      <c r="BB175" s="4">
        <v>153978</v>
      </c>
      <c r="BC175" s="4">
        <v>15979</v>
      </c>
      <c r="BD175" s="4">
        <v>1581985</v>
      </c>
      <c r="BE175" s="4">
        <v>2062574.23</v>
      </c>
      <c r="BF175" s="4">
        <v>240177.83</v>
      </c>
      <c r="BG175" s="4">
        <v>154854434</v>
      </c>
      <c r="BH175" s="4">
        <v>91369543.670000002</v>
      </c>
      <c r="BI175" s="4">
        <v>152791859.77000001</v>
      </c>
      <c r="BJ175" s="4">
        <v>0</v>
      </c>
      <c r="BK175" s="4">
        <v>91609721.5</v>
      </c>
      <c r="BL175" s="4">
        <v>1004942</v>
      </c>
    </row>
    <row r="176" spans="4:64" ht="12.75" customHeight="1" x14ac:dyDescent="0.2">
      <c r="D176" s="1" t="s">
        <v>104</v>
      </c>
      <c r="E176" s="1" t="s">
        <v>83</v>
      </c>
      <c r="F176" s="1" t="s">
        <v>84</v>
      </c>
      <c r="G176" s="1" t="s">
        <v>85</v>
      </c>
      <c r="H176" s="1" t="s">
        <v>86</v>
      </c>
      <c r="K176" s="1" t="s">
        <v>1639</v>
      </c>
      <c r="L176" s="1" t="s">
        <v>1293</v>
      </c>
      <c r="M176" s="1" t="s">
        <v>1390</v>
      </c>
      <c r="N176" s="1" t="s">
        <v>91</v>
      </c>
      <c r="O176" s="1" t="s">
        <v>91</v>
      </c>
      <c r="P176" s="1" t="s">
        <v>92</v>
      </c>
      <c r="R176" s="1" t="s">
        <v>94</v>
      </c>
      <c r="S176" s="1" t="s">
        <v>95</v>
      </c>
      <c r="T176" s="1" t="s">
        <v>85</v>
      </c>
      <c r="X176" s="1" t="s">
        <v>97</v>
      </c>
      <c r="Z176" s="2">
        <v>96</v>
      </c>
      <c r="AA176" s="1" t="s">
        <v>74</v>
      </c>
      <c r="AB176" s="1" t="s">
        <v>1391</v>
      </c>
      <c r="AE176" s="3">
        <v>40755</v>
      </c>
      <c r="AF176" s="1" t="s">
        <v>1640</v>
      </c>
      <c r="AG176" s="1" t="s">
        <v>77</v>
      </c>
      <c r="AH176" s="1" t="b">
        <v>0</v>
      </c>
      <c r="AI176" s="1" t="s">
        <v>1641</v>
      </c>
      <c r="AK176" s="3">
        <v>43677</v>
      </c>
      <c r="AM176" s="1" t="s">
        <v>1642</v>
      </c>
      <c r="AO176" s="1" t="s">
        <v>79</v>
      </c>
      <c r="AP176" s="3">
        <v>40756</v>
      </c>
      <c r="AQ176" s="3">
        <v>40179</v>
      </c>
      <c r="AR176" s="3">
        <v>40755</v>
      </c>
      <c r="AS176" s="1" t="b">
        <v>0</v>
      </c>
      <c r="AT176" s="4">
        <v>495</v>
      </c>
      <c r="AU176" s="3">
        <v>44620</v>
      </c>
      <c r="AV176" s="1" t="s">
        <v>80</v>
      </c>
      <c r="AW176" s="1" t="s">
        <v>674</v>
      </c>
      <c r="AX176" s="2">
        <v>0</v>
      </c>
      <c r="AY176" s="4">
        <v>49500</v>
      </c>
      <c r="AZ176" s="4">
        <v>0</v>
      </c>
      <c r="BA176" s="4">
        <v>49500</v>
      </c>
      <c r="BB176" s="4">
        <v>49500</v>
      </c>
      <c r="BC176" s="4">
        <v>495</v>
      </c>
      <c r="BD176" s="4">
        <v>49005</v>
      </c>
      <c r="BE176" s="4">
        <v>2062574.23</v>
      </c>
      <c r="BF176" s="4">
        <v>240177.83</v>
      </c>
      <c r="BG176" s="4">
        <v>154854434</v>
      </c>
      <c r="BH176" s="4">
        <v>91369543.670000002</v>
      </c>
      <c r="BI176" s="4">
        <v>152791859.77000001</v>
      </c>
      <c r="BJ176" s="4">
        <v>0</v>
      </c>
      <c r="BK176" s="4">
        <v>91609721.5</v>
      </c>
      <c r="BL176" s="4">
        <v>1004942</v>
      </c>
    </row>
    <row r="177" spans="4:64" ht="12.75" customHeight="1" x14ac:dyDescent="0.2">
      <c r="D177" s="1" t="s">
        <v>356</v>
      </c>
      <c r="E177" s="1" t="s">
        <v>727</v>
      </c>
      <c r="F177" s="1" t="s">
        <v>728</v>
      </c>
      <c r="G177" s="1" t="s">
        <v>1643</v>
      </c>
      <c r="H177" s="1" t="s">
        <v>1644</v>
      </c>
      <c r="K177" s="1" t="s">
        <v>1645</v>
      </c>
      <c r="L177" s="1" t="s">
        <v>1646</v>
      </c>
      <c r="M177" s="1" t="s">
        <v>1646</v>
      </c>
      <c r="N177" s="1" t="s">
        <v>364</v>
      </c>
      <c r="O177" s="1" t="s">
        <v>364</v>
      </c>
      <c r="P177" s="1" t="s">
        <v>365</v>
      </c>
      <c r="R177" s="1" t="s">
        <v>1647</v>
      </c>
      <c r="S177" s="1" t="s">
        <v>1648</v>
      </c>
      <c r="T177" s="1" t="s">
        <v>1643</v>
      </c>
      <c r="X177" s="1" t="s">
        <v>368</v>
      </c>
      <c r="Z177" s="2">
        <v>48</v>
      </c>
      <c r="AA177" s="1" t="s">
        <v>74</v>
      </c>
      <c r="AB177" s="1" t="s">
        <v>1649</v>
      </c>
      <c r="AE177" s="3">
        <v>40816</v>
      </c>
      <c r="AF177" s="1" t="s">
        <v>1650</v>
      </c>
      <c r="AG177" s="1" t="s">
        <v>77</v>
      </c>
      <c r="AH177" s="1" t="b">
        <v>0</v>
      </c>
      <c r="AI177" s="1" t="s">
        <v>1651</v>
      </c>
      <c r="AK177" s="3">
        <v>42277</v>
      </c>
      <c r="AM177" s="1" t="s">
        <v>1652</v>
      </c>
      <c r="AO177" s="1" t="s">
        <v>79</v>
      </c>
      <c r="AP177" s="3">
        <v>40817</v>
      </c>
      <c r="AQ177" s="3">
        <v>40544</v>
      </c>
      <c r="AR177" s="3">
        <v>40816</v>
      </c>
      <c r="AS177" s="1" t="b">
        <v>0</v>
      </c>
      <c r="AT177" s="4">
        <v>783</v>
      </c>
      <c r="AU177" s="3">
        <v>44620</v>
      </c>
      <c r="AV177" s="1" t="s">
        <v>80</v>
      </c>
      <c r="AW177" s="1" t="s">
        <v>81</v>
      </c>
      <c r="AX177" s="2">
        <v>0</v>
      </c>
      <c r="AY177" s="4">
        <v>78300</v>
      </c>
      <c r="AZ177" s="4">
        <v>0</v>
      </c>
      <c r="BA177" s="4">
        <v>78300</v>
      </c>
      <c r="BB177" s="4">
        <v>78300</v>
      </c>
      <c r="BC177" s="4">
        <v>783</v>
      </c>
      <c r="BD177" s="4">
        <v>77517</v>
      </c>
      <c r="BE177" s="4">
        <v>2062574.23</v>
      </c>
      <c r="BF177" s="4">
        <v>240177.83</v>
      </c>
      <c r="BG177" s="4">
        <v>154854434</v>
      </c>
      <c r="BH177" s="4">
        <v>91369543.670000002</v>
      </c>
      <c r="BI177" s="4">
        <v>152791859.77000001</v>
      </c>
      <c r="BJ177" s="4">
        <v>0</v>
      </c>
      <c r="BK177" s="4">
        <v>91609721.5</v>
      </c>
      <c r="BL177" s="4">
        <v>1004942</v>
      </c>
    </row>
    <row r="178" spans="4:64" ht="12.75" customHeight="1" x14ac:dyDescent="0.2">
      <c r="D178" s="1" t="s">
        <v>356</v>
      </c>
      <c r="E178" s="1" t="s">
        <v>727</v>
      </c>
      <c r="F178" s="1" t="s">
        <v>728</v>
      </c>
      <c r="G178" s="1" t="s">
        <v>1643</v>
      </c>
      <c r="H178" s="1" t="s">
        <v>1644</v>
      </c>
      <c r="K178" s="1" t="s">
        <v>1653</v>
      </c>
      <c r="L178" s="1" t="s">
        <v>1646</v>
      </c>
      <c r="M178" s="1" t="s">
        <v>1646</v>
      </c>
      <c r="N178" s="1" t="s">
        <v>364</v>
      </c>
      <c r="O178" s="1" t="s">
        <v>364</v>
      </c>
      <c r="P178" s="1" t="s">
        <v>365</v>
      </c>
      <c r="R178" s="1" t="s">
        <v>1647</v>
      </c>
      <c r="S178" s="1" t="s">
        <v>1648</v>
      </c>
      <c r="T178" s="1" t="s">
        <v>1643</v>
      </c>
      <c r="X178" s="1" t="s">
        <v>368</v>
      </c>
      <c r="Z178" s="2">
        <v>48</v>
      </c>
      <c r="AA178" s="1" t="s">
        <v>74</v>
      </c>
      <c r="AB178" s="1" t="s">
        <v>1654</v>
      </c>
      <c r="AE178" s="3">
        <v>40816</v>
      </c>
      <c r="AF178" s="1" t="s">
        <v>1655</v>
      </c>
      <c r="AG178" s="1" t="s">
        <v>77</v>
      </c>
      <c r="AH178" s="1" t="b">
        <v>0</v>
      </c>
      <c r="AI178" s="1" t="s">
        <v>1656</v>
      </c>
      <c r="AK178" s="3">
        <v>42277</v>
      </c>
      <c r="AM178" s="1" t="s">
        <v>1657</v>
      </c>
      <c r="AO178" s="1" t="s">
        <v>79</v>
      </c>
      <c r="AP178" s="3">
        <v>40817</v>
      </c>
      <c r="AQ178" s="3">
        <v>40544</v>
      </c>
      <c r="AR178" s="3">
        <v>40816</v>
      </c>
      <c r="AS178" s="1" t="b">
        <v>0</v>
      </c>
      <c r="AT178" s="4">
        <v>783</v>
      </c>
      <c r="AU178" s="3">
        <v>44620</v>
      </c>
      <c r="AV178" s="1" t="s">
        <v>80</v>
      </c>
      <c r="AW178" s="1" t="s">
        <v>81</v>
      </c>
      <c r="AX178" s="2">
        <v>0</v>
      </c>
      <c r="AY178" s="4">
        <v>78300</v>
      </c>
      <c r="AZ178" s="4">
        <v>0</v>
      </c>
      <c r="BA178" s="4">
        <v>78300</v>
      </c>
      <c r="BB178" s="4">
        <v>78300</v>
      </c>
      <c r="BC178" s="4">
        <v>783</v>
      </c>
      <c r="BD178" s="4">
        <v>77517</v>
      </c>
      <c r="BE178" s="4">
        <v>2062574.23</v>
      </c>
      <c r="BF178" s="4">
        <v>240177.83</v>
      </c>
      <c r="BG178" s="4">
        <v>154854434</v>
      </c>
      <c r="BH178" s="4">
        <v>91369543.670000002</v>
      </c>
      <c r="BI178" s="4">
        <v>152791859.77000001</v>
      </c>
      <c r="BJ178" s="4">
        <v>0</v>
      </c>
      <c r="BK178" s="4">
        <v>91609721.5</v>
      </c>
      <c r="BL178" s="4">
        <v>1004942</v>
      </c>
    </row>
    <row r="179" spans="4:64" ht="12.75" customHeight="1" x14ac:dyDescent="0.2">
      <c r="D179" s="1" t="s">
        <v>356</v>
      </c>
      <c r="E179" s="1" t="s">
        <v>727</v>
      </c>
      <c r="F179" s="1" t="s">
        <v>728</v>
      </c>
      <c r="G179" s="1" t="s">
        <v>1643</v>
      </c>
      <c r="H179" s="1" t="s">
        <v>1644</v>
      </c>
      <c r="K179" s="1" t="s">
        <v>1658</v>
      </c>
      <c r="L179" s="1" t="s">
        <v>1646</v>
      </c>
      <c r="M179" s="1" t="s">
        <v>1646</v>
      </c>
      <c r="N179" s="1" t="s">
        <v>364</v>
      </c>
      <c r="O179" s="1" t="s">
        <v>364</v>
      </c>
      <c r="P179" s="1" t="s">
        <v>365</v>
      </c>
      <c r="R179" s="1" t="s">
        <v>1647</v>
      </c>
      <c r="S179" s="1" t="s">
        <v>1648</v>
      </c>
      <c r="T179" s="1" t="s">
        <v>1643</v>
      </c>
      <c r="X179" s="1" t="s">
        <v>368</v>
      </c>
      <c r="Z179" s="2">
        <v>48</v>
      </c>
      <c r="AA179" s="1" t="s">
        <v>74</v>
      </c>
      <c r="AB179" s="1" t="s">
        <v>1659</v>
      </c>
      <c r="AE179" s="3">
        <v>40816</v>
      </c>
      <c r="AF179" s="1" t="s">
        <v>1660</v>
      </c>
      <c r="AG179" s="1" t="s">
        <v>77</v>
      </c>
      <c r="AH179" s="1" t="b">
        <v>0</v>
      </c>
      <c r="AI179" s="1" t="s">
        <v>1661</v>
      </c>
      <c r="AK179" s="3">
        <v>42277</v>
      </c>
      <c r="AM179" s="1" t="s">
        <v>1662</v>
      </c>
      <c r="AO179" s="1" t="s">
        <v>79</v>
      </c>
      <c r="AP179" s="3">
        <v>40817</v>
      </c>
      <c r="AQ179" s="3">
        <v>40544</v>
      </c>
      <c r="AR179" s="3">
        <v>40816</v>
      </c>
      <c r="AS179" s="1" t="b">
        <v>0</v>
      </c>
      <c r="AT179" s="4">
        <v>783</v>
      </c>
      <c r="AU179" s="3">
        <v>44620</v>
      </c>
      <c r="AV179" s="1" t="s">
        <v>80</v>
      </c>
      <c r="AW179" s="1" t="s">
        <v>81</v>
      </c>
      <c r="AX179" s="2">
        <v>0</v>
      </c>
      <c r="AY179" s="4">
        <v>78300</v>
      </c>
      <c r="AZ179" s="4">
        <v>0</v>
      </c>
      <c r="BA179" s="4">
        <v>78300</v>
      </c>
      <c r="BB179" s="4">
        <v>78300</v>
      </c>
      <c r="BC179" s="4">
        <v>783</v>
      </c>
      <c r="BD179" s="4">
        <v>77517</v>
      </c>
      <c r="BE179" s="4">
        <v>2062574.23</v>
      </c>
      <c r="BF179" s="4">
        <v>240177.83</v>
      </c>
      <c r="BG179" s="4">
        <v>154854434</v>
      </c>
      <c r="BH179" s="4">
        <v>91369543.670000002</v>
      </c>
      <c r="BI179" s="4">
        <v>152791859.77000001</v>
      </c>
      <c r="BJ179" s="4">
        <v>0</v>
      </c>
      <c r="BK179" s="4">
        <v>91609721.5</v>
      </c>
      <c r="BL179" s="4">
        <v>1004942</v>
      </c>
    </row>
    <row r="180" spans="4:64" ht="12.75" customHeight="1" x14ac:dyDescent="0.2">
      <c r="D180" s="1" t="s">
        <v>104</v>
      </c>
      <c r="E180" s="1" t="s">
        <v>245</v>
      </c>
      <c r="F180" s="1" t="s">
        <v>246</v>
      </c>
      <c r="G180" s="1" t="s">
        <v>247</v>
      </c>
      <c r="H180" s="1" t="s">
        <v>248</v>
      </c>
      <c r="K180" s="1" t="s">
        <v>1663</v>
      </c>
      <c r="L180" s="1" t="s">
        <v>1664</v>
      </c>
      <c r="M180" s="1" t="s">
        <v>1665</v>
      </c>
      <c r="N180" s="1" t="s">
        <v>91</v>
      </c>
      <c r="O180" s="1" t="s">
        <v>91</v>
      </c>
      <c r="P180" s="1" t="s">
        <v>92</v>
      </c>
      <c r="R180" s="1" t="s">
        <v>251</v>
      </c>
      <c r="S180" s="1" t="s">
        <v>252</v>
      </c>
      <c r="T180" s="1" t="s">
        <v>247</v>
      </c>
      <c r="X180" s="1" t="s">
        <v>97</v>
      </c>
      <c r="Z180" s="2">
        <v>96</v>
      </c>
      <c r="AA180" s="1" t="s">
        <v>74</v>
      </c>
      <c r="AB180" s="1" t="s">
        <v>1666</v>
      </c>
      <c r="AE180" s="3">
        <v>40908</v>
      </c>
      <c r="AF180" s="1" t="s">
        <v>1667</v>
      </c>
      <c r="AG180" s="1" t="s">
        <v>77</v>
      </c>
      <c r="AH180" s="1" t="b">
        <v>0</v>
      </c>
      <c r="AI180" s="1" t="s">
        <v>1668</v>
      </c>
      <c r="AK180" s="3">
        <v>43830</v>
      </c>
      <c r="AM180" s="1" t="s">
        <v>1669</v>
      </c>
      <c r="AO180" s="1" t="s">
        <v>79</v>
      </c>
      <c r="AP180" s="3">
        <v>40909</v>
      </c>
      <c r="AQ180" s="3">
        <v>40544</v>
      </c>
      <c r="AR180" s="3">
        <v>40908</v>
      </c>
      <c r="AS180" s="1" t="b">
        <v>0</v>
      </c>
      <c r="AT180" s="4">
        <v>1050</v>
      </c>
      <c r="AU180" s="3">
        <v>44834</v>
      </c>
      <c r="AV180" s="1" t="s">
        <v>80</v>
      </c>
      <c r="AW180" s="1" t="s">
        <v>81</v>
      </c>
      <c r="AX180" s="2">
        <v>0</v>
      </c>
      <c r="AY180" s="4">
        <v>105000</v>
      </c>
      <c r="AZ180" s="4">
        <v>0</v>
      </c>
      <c r="BA180" s="4">
        <v>105000</v>
      </c>
      <c r="BB180" s="4">
        <v>105000</v>
      </c>
      <c r="BC180" s="4">
        <v>1050</v>
      </c>
      <c r="BD180" s="4">
        <v>103950</v>
      </c>
      <c r="BE180" s="4">
        <v>2062574.23</v>
      </c>
      <c r="BF180" s="4">
        <v>240177.83</v>
      </c>
      <c r="BG180" s="4">
        <v>154854434</v>
      </c>
      <c r="BH180" s="4">
        <v>91369543.670000002</v>
      </c>
      <c r="BI180" s="4">
        <v>152791859.77000001</v>
      </c>
      <c r="BJ180" s="4">
        <v>0</v>
      </c>
      <c r="BK180" s="4">
        <v>91609721.5</v>
      </c>
      <c r="BL180" s="4">
        <v>1004942</v>
      </c>
    </row>
    <row r="181" spans="4:64" ht="12.75" customHeight="1" x14ac:dyDescent="0.2">
      <c r="D181" s="1" t="s">
        <v>82</v>
      </c>
      <c r="E181" s="1" t="s">
        <v>1670</v>
      </c>
      <c r="F181" s="1" t="s">
        <v>1671</v>
      </c>
      <c r="G181" s="1" t="s">
        <v>1672</v>
      </c>
      <c r="H181" s="1" t="s">
        <v>1673</v>
      </c>
      <c r="J181" s="1" t="s">
        <v>1674</v>
      </c>
      <c r="K181" s="1" t="s">
        <v>1675</v>
      </c>
      <c r="L181" s="1" t="s">
        <v>1676</v>
      </c>
      <c r="M181" s="1" t="s">
        <v>1677</v>
      </c>
      <c r="N181" s="1" t="s">
        <v>91</v>
      </c>
      <c r="O181" s="1" t="s">
        <v>91</v>
      </c>
      <c r="P181" s="1" t="s">
        <v>92</v>
      </c>
      <c r="R181" s="1" t="s">
        <v>1678</v>
      </c>
      <c r="S181" s="1" t="s">
        <v>1679</v>
      </c>
      <c r="T181" s="1" t="s">
        <v>1672</v>
      </c>
      <c r="U181" s="2">
        <v>61</v>
      </c>
      <c r="X181" s="1" t="s">
        <v>97</v>
      </c>
      <c r="Z181" s="2">
        <v>96</v>
      </c>
      <c r="AA181" s="1" t="s">
        <v>74</v>
      </c>
      <c r="AB181" s="1" t="s">
        <v>1680</v>
      </c>
      <c r="AE181" s="3">
        <v>40908</v>
      </c>
      <c r="AF181" s="1" t="s">
        <v>1681</v>
      </c>
      <c r="AG181" s="1" t="s">
        <v>77</v>
      </c>
      <c r="AH181" s="1" t="b">
        <v>0</v>
      </c>
      <c r="AI181" s="1" t="s">
        <v>1682</v>
      </c>
      <c r="AJ181" s="2">
        <v>0</v>
      </c>
      <c r="AK181" s="3">
        <v>43830</v>
      </c>
      <c r="AM181" s="1" t="s">
        <v>1683</v>
      </c>
      <c r="AO181" s="1" t="s">
        <v>79</v>
      </c>
      <c r="AP181" s="3">
        <v>40909</v>
      </c>
      <c r="AQ181" s="3">
        <v>40544</v>
      </c>
      <c r="AR181" s="3">
        <v>40908</v>
      </c>
      <c r="AS181" s="1" t="b">
        <v>0</v>
      </c>
      <c r="AT181" s="4">
        <v>11510</v>
      </c>
      <c r="AU181" s="3">
        <v>44651</v>
      </c>
      <c r="AV181" s="1" t="s">
        <v>80</v>
      </c>
      <c r="AW181" s="1" t="s">
        <v>155</v>
      </c>
      <c r="AX181" s="2">
        <v>0</v>
      </c>
      <c r="AY181" s="4">
        <v>1151000</v>
      </c>
      <c r="AZ181" s="4">
        <v>0</v>
      </c>
      <c r="BA181" s="4">
        <v>1151000</v>
      </c>
      <c r="BB181" s="4">
        <v>1151000</v>
      </c>
      <c r="BC181" s="4">
        <v>11510</v>
      </c>
      <c r="BD181" s="4">
        <v>1139490</v>
      </c>
      <c r="BE181" s="4">
        <v>2062574.23</v>
      </c>
      <c r="BF181" s="4">
        <v>240177.83</v>
      </c>
      <c r="BG181" s="4">
        <v>154854434</v>
      </c>
      <c r="BH181" s="4">
        <v>91369543.670000002</v>
      </c>
      <c r="BI181" s="4">
        <v>152791859.77000001</v>
      </c>
      <c r="BJ181" s="4">
        <v>0</v>
      </c>
      <c r="BK181" s="4">
        <v>91609721.5</v>
      </c>
      <c r="BL181" s="4">
        <v>1004942</v>
      </c>
    </row>
    <row r="182" spans="4:64" ht="12.75" customHeight="1" x14ac:dyDescent="0.2">
      <c r="D182" s="1" t="s">
        <v>82</v>
      </c>
      <c r="E182" s="1" t="s">
        <v>815</v>
      </c>
      <c r="F182" s="1" t="s">
        <v>816</v>
      </c>
      <c r="G182" s="1" t="s">
        <v>799</v>
      </c>
      <c r="H182" s="1" t="s">
        <v>800</v>
      </c>
      <c r="K182" s="1" t="s">
        <v>1684</v>
      </c>
      <c r="L182" s="1" t="s">
        <v>1685</v>
      </c>
      <c r="M182" s="1" t="s">
        <v>1686</v>
      </c>
      <c r="N182" s="1" t="s">
        <v>91</v>
      </c>
      <c r="O182" s="1" t="s">
        <v>91</v>
      </c>
      <c r="P182" s="1" t="s">
        <v>92</v>
      </c>
      <c r="R182" s="1" t="s">
        <v>802</v>
      </c>
      <c r="S182" s="1" t="s">
        <v>803</v>
      </c>
      <c r="T182" s="1" t="s">
        <v>799</v>
      </c>
      <c r="X182" s="1" t="s">
        <v>97</v>
      </c>
      <c r="Z182" s="2">
        <v>96</v>
      </c>
      <c r="AA182" s="1" t="s">
        <v>74</v>
      </c>
      <c r="AB182" s="1" t="s">
        <v>1687</v>
      </c>
      <c r="AE182" s="3">
        <v>40908</v>
      </c>
      <c r="AF182" s="1" t="s">
        <v>1688</v>
      </c>
      <c r="AG182" s="1" t="s">
        <v>77</v>
      </c>
      <c r="AH182" s="1" t="b">
        <v>0</v>
      </c>
      <c r="AI182" s="1" t="s">
        <v>1689</v>
      </c>
      <c r="AK182" s="3">
        <v>43830</v>
      </c>
      <c r="AM182" s="1" t="s">
        <v>1690</v>
      </c>
      <c r="AO182" s="1" t="s">
        <v>79</v>
      </c>
      <c r="AP182" s="3">
        <v>40909</v>
      </c>
      <c r="AQ182" s="3">
        <v>40544</v>
      </c>
      <c r="AR182" s="3">
        <v>40908</v>
      </c>
      <c r="AS182" s="1" t="b">
        <v>1</v>
      </c>
      <c r="AT182" s="4">
        <v>3900</v>
      </c>
      <c r="AU182" s="3">
        <v>44651</v>
      </c>
      <c r="AV182" s="1" t="s">
        <v>80</v>
      </c>
      <c r="AW182" s="1" t="s">
        <v>81</v>
      </c>
      <c r="AX182" s="2">
        <v>0</v>
      </c>
      <c r="AY182" s="4">
        <v>58500</v>
      </c>
      <c r="AZ182" s="4">
        <v>0</v>
      </c>
      <c r="BA182" s="6">
        <v>390000</v>
      </c>
      <c r="BB182" s="4">
        <v>58500</v>
      </c>
      <c r="BC182" s="4">
        <v>3900</v>
      </c>
      <c r="BD182" s="4">
        <v>386100</v>
      </c>
      <c r="BE182" s="4">
        <v>2062574.23</v>
      </c>
      <c r="BF182" s="4">
        <v>240177.83</v>
      </c>
      <c r="BG182" s="4">
        <v>154854434</v>
      </c>
      <c r="BH182" s="4">
        <v>91369543.670000002</v>
      </c>
      <c r="BI182" s="4">
        <v>152791859.77000001</v>
      </c>
      <c r="BJ182" s="4">
        <v>0</v>
      </c>
      <c r="BK182" s="4">
        <v>91609721.5</v>
      </c>
      <c r="BL182" s="4">
        <v>1004942</v>
      </c>
    </row>
    <row r="183" spans="4:64" ht="12.75" customHeight="1" x14ac:dyDescent="0.2">
      <c r="D183" s="1" t="s">
        <v>104</v>
      </c>
      <c r="E183" s="1" t="s">
        <v>707</v>
      </c>
      <c r="F183" s="1" t="s">
        <v>708</v>
      </c>
      <c r="G183" s="1" t="s">
        <v>1016</v>
      </c>
      <c r="H183" s="1" t="s">
        <v>1017</v>
      </c>
      <c r="K183" s="1" t="s">
        <v>1691</v>
      </c>
      <c r="L183" s="1" t="s">
        <v>789</v>
      </c>
      <c r="M183" s="1" t="s">
        <v>1692</v>
      </c>
      <c r="N183" s="1" t="s">
        <v>91</v>
      </c>
      <c r="O183" s="1" t="s">
        <v>91</v>
      </c>
      <c r="P183" s="1" t="s">
        <v>92</v>
      </c>
      <c r="R183" s="1" t="s">
        <v>1021</v>
      </c>
      <c r="S183" s="1" t="s">
        <v>1022</v>
      </c>
      <c r="T183" s="1" t="s">
        <v>1016</v>
      </c>
      <c r="X183" s="1" t="s">
        <v>97</v>
      </c>
      <c r="Z183" s="2">
        <v>72</v>
      </c>
      <c r="AA183" s="1" t="s">
        <v>74</v>
      </c>
      <c r="AB183" s="1" t="s">
        <v>1023</v>
      </c>
      <c r="AE183" s="3">
        <v>40908</v>
      </c>
      <c r="AF183" s="1" t="s">
        <v>1693</v>
      </c>
      <c r="AG183" s="1" t="s">
        <v>77</v>
      </c>
      <c r="AH183" s="1" t="b">
        <v>0</v>
      </c>
      <c r="AI183" s="1" t="s">
        <v>1694</v>
      </c>
      <c r="AJ183" s="2">
        <v>1</v>
      </c>
      <c r="AK183" s="3">
        <v>43100</v>
      </c>
      <c r="AM183" s="1" t="s">
        <v>1695</v>
      </c>
      <c r="AO183" s="1" t="s">
        <v>79</v>
      </c>
      <c r="AP183" s="3">
        <v>40909</v>
      </c>
      <c r="AQ183" s="3">
        <v>40544</v>
      </c>
      <c r="AR183" s="3">
        <v>40908</v>
      </c>
      <c r="AS183" s="1" t="b">
        <v>0</v>
      </c>
      <c r="AT183" s="4">
        <v>12746</v>
      </c>
      <c r="AU183" s="3">
        <v>44926</v>
      </c>
      <c r="AV183" s="1" t="s">
        <v>80</v>
      </c>
      <c r="AW183" s="1" t="s">
        <v>323</v>
      </c>
      <c r="AX183" s="2">
        <v>0</v>
      </c>
      <c r="AY183" s="4">
        <v>1274635</v>
      </c>
      <c r="AZ183" s="4">
        <v>0</v>
      </c>
      <c r="BA183" s="4">
        <v>1274635</v>
      </c>
      <c r="BB183" s="4">
        <v>1274635</v>
      </c>
      <c r="BC183" s="4">
        <v>12746</v>
      </c>
      <c r="BD183" s="4">
        <v>1261889</v>
      </c>
      <c r="BE183" s="4">
        <v>2062574.23</v>
      </c>
      <c r="BF183" s="4">
        <v>240177.83</v>
      </c>
      <c r="BG183" s="4">
        <v>154854434</v>
      </c>
      <c r="BH183" s="4">
        <v>91369543.670000002</v>
      </c>
      <c r="BI183" s="4">
        <v>152791859.77000001</v>
      </c>
      <c r="BJ183" s="4">
        <v>0</v>
      </c>
      <c r="BK183" s="4">
        <v>91609721.5</v>
      </c>
      <c r="BL183" s="4">
        <v>1004942</v>
      </c>
    </row>
    <row r="184" spans="4:64" ht="12.75" customHeight="1" x14ac:dyDescent="0.2">
      <c r="D184" s="1" t="s">
        <v>82</v>
      </c>
      <c r="E184" s="1" t="s">
        <v>1696</v>
      </c>
      <c r="F184" s="1" t="s">
        <v>1697</v>
      </c>
      <c r="G184" s="1" t="s">
        <v>1698</v>
      </c>
      <c r="H184" s="1" t="s">
        <v>1699</v>
      </c>
      <c r="J184" s="1" t="s">
        <v>1700</v>
      </c>
      <c r="K184" s="1" t="s">
        <v>1701</v>
      </c>
      <c r="L184" s="1" t="s">
        <v>1702</v>
      </c>
      <c r="M184" s="1" t="s">
        <v>1326</v>
      </c>
      <c r="N184" s="1" t="s">
        <v>91</v>
      </c>
      <c r="O184" s="1" t="s">
        <v>91</v>
      </c>
      <c r="P184" s="1" t="s">
        <v>92</v>
      </c>
      <c r="R184" s="1" t="s">
        <v>1703</v>
      </c>
      <c r="S184" s="1" t="s">
        <v>1704</v>
      </c>
      <c r="T184" s="1" t="s">
        <v>1698</v>
      </c>
      <c r="U184" s="2">
        <v>23</v>
      </c>
      <c r="X184" s="1" t="s">
        <v>97</v>
      </c>
      <c r="Z184" s="2">
        <v>96</v>
      </c>
      <c r="AA184" s="1" t="s">
        <v>74</v>
      </c>
      <c r="AB184" s="1" t="s">
        <v>1705</v>
      </c>
      <c r="AE184" s="3">
        <v>40967</v>
      </c>
      <c r="AF184" s="1" t="s">
        <v>1706</v>
      </c>
      <c r="AG184" s="1" t="s">
        <v>77</v>
      </c>
      <c r="AH184" s="1" t="b">
        <v>0</v>
      </c>
      <c r="AI184" s="1" t="s">
        <v>1707</v>
      </c>
      <c r="AJ184" s="2">
        <v>17</v>
      </c>
      <c r="AK184" s="3">
        <v>43890</v>
      </c>
      <c r="AM184" s="1" t="s">
        <v>1708</v>
      </c>
      <c r="AO184" s="1" t="s">
        <v>79</v>
      </c>
      <c r="AP184" s="3">
        <v>40969</v>
      </c>
      <c r="AQ184" s="3">
        <v>40544</v>
      </c>
      <c r="AR184" s="3">
        <v>40967</v>
      </c>
      <c r="AS184" s="1" t="b">
        <v>0</v>
      </c>
      <c r="AT184" s="4">
        <v>100000</v>
      </c>
      <c r="AU184" s="3">
        <v>44834</v>
      </c>
      <c r="AV184" s="1" t="s">
        <v>80</v>
      </c>
      <c r="AW184" s="1" t="s">
        <v>81</v>
      </c>
      <c r="AX184" s="2">
        <v>0</v>
      </c>
      <c r="AY184" s="4">
        <v>22032153</v>
      </c>
      <c r="AZ184" s="4">
        <v>0</v>
      </c>
      <c r="BA184" s="4">
        <v>22032153</v>
      </c>
      <c r="BB184" s="4">
        <v>22032153</v>
      </c>
      <c r="BC184" s="4">
        <v>100000</v>
      </c>
      <c r="BD184" s="4">
        <v>21932153</v>
      </c>
      <c r="BE184" s="4">
        <v>2062574.23</v>
      </c>
      <c r="BF184" s="4">
        <v>240177.83</v>
      </c>
      <c r="BG184" s="4">
        <v>154854434</v>
      </c>
      <c r="BH184" s="4">
        <v>91369543.670000002</v>
      </c>
      <c r="BI184" s="4">
        <v>152791859.77000001</v>
      </c>
      <c r="BJ184" s="4">
        <v>0</v>
      </c>
      <c r="BK184" s="4">
        <v>91609721.5</v>
      </c>
      <c r="BL184" s="4">
        <v>1004942</v>
      </c>
    </row>
    <row r="185" spans="4:64" ht="12.75" customHeight="1" x14ac:dyDescent="0.2">
      <c r="D185" s="1" t="s">
        <v>82</v>
      </c>
      <c r="E185" s="1" t="s">
        <v>1696</v>
      </c>
      <c r="F185" s="1" t="s">
        <v>1697</v>
      </c>
      <c r="G185" s="1" t="s">
        <v>1698</v>
      </c>
      <c r="H185" s="1" t="s">
        <v>1699</v>
      </c>
      <c r="K185" s="1" t="s">
        <v>1709</v>
      </c>
      <c r="L185" s="1" t="s">
        <v>1702</v>
      </c>
      <c r="M185" s="1" t="s">
        <v>1710</v>
      </c>
      <c r="N185" s="1" t="s">
        <v>91</v>
      </c>
      <c r="O185" s="1" t="s">
        <v>91</v>
      </c>
      <c r="P185" s="1" t="s">
        <v>92</v>
      </c>
      <c r="R185" s="1" t="s">
        <v>1703</v>
      </c>
      <c r="S185" s="1" t="s">
        <v>1704</v>
      </c>
      <c r="T185" s="1" t="s">
        <v>1698</v>
      </c>
      <c r="X185" s="1" t="s">
        <v>97</v>
      </c>
      <c r="Z185" s="2">
        <v>96</v>
      </c>
      <c r="AA185" s="1" t="s">
        <v>74</v>
      </c>
      <c r="AB185" s="1" t="s">
        <v>1711</v>
      </c>
      <c r="AE185" s="3">
        <v>40967</v>
      </c>
      <c r="AF185" s="1" t="s">
        <v>1712</v>
      </c>
      <c r="AG185" s="1" t="s">
        <v>77</v>
      </c>
      <c r="AH185" s="1" t="b">
        <v>0</v>
      </c>
      <c r="AI185" s="1" t="s">
        <v>1713</v>
      </c>
      <c r="AJ185" s="2">
        <v>1</v>
      </c>
      <c r="AK185" s="3">
        <v>43890</v>
      </c>
      <c r="AM185" s="1" t="s">
        <v>1714</v>
      </c>
      <c r="AO185" s="1" t="s">
        <v>79</v>
      </c>
      <c r="AP185" s="3">
        <v>40969</v>
      </c>
      <c r="AQ185" s="3">
        <v>40544</v>
      </c>
      <c r="AR185" s="3">
        <v>40967</v>
      </c>
      <c r="AS185" s="1" t="b">
        <v>0</v>
      </c>
      <c r="AT185" s="4">
        <v>4620</v>
      </c>
      <c r="AU185" s="3">
        <v>44834</v>
      </c>
      <c r="AV185" s="1" t="s">
        <v>80</v>
      </c>
      <c r="AW185" s="1" t="s">
        <v>81</v>
      </c>
      <c r="AX185" s="2">
        <v>0</v>
      </c>
      <c r="AY185" s="4">
        <v>462000</v>
      </c>
      <c r="AZ185" s="4">
        <v>0</v>
      </c>
      <c r="BA185" s="4">
        <v>462000</v>
      </c>
      <c r="BB185" s="4">
        <v>462000</v>
      </c>
      <c r="BC185" s="4">
        <v>4620</v>
      </c>
      <c r="BD185" s="4">
        <v>457380</v>
      </c>
      <c r="BE185" s="4">
        <v>2062574.23</v>
      </c>
      <c r="BF185" s="4">
        <v>240177.83</v>
      </c>
      <c r="BG185" s="4">
        <v>154854434</v>
      </c>
      <c r="BH185" s="4">
        <v>91369543.670000002</v>
      </c>
      <c r="BI185" s="4">
        <v>152791859.77000001</v>
      </c>
      <c r="BJ185" s="4">
        <v>0</v>
      </c>
      <c r="BK185" s="4">
        <v>91609721.5</v>
      </c>
      <c r="BL185" s="4">
        <v>1004942</v>
      </c>
    </row>
    <row r="186" spans="4:64" ht="12.75" customHeight="1" x14ac:dyDescent="0.2">
      <c r="D186" s="1" t="s">
        <v>104</v>
      </c>
      <c r="E186" s="1" t="s">
        <v>1715</v>
      </c>
      <c r="F186" s="1" t="s">
        <v>1716</v>
      </c>
      <c r="G186" s="1" t="s">
        <v>1717</v>
      </c>
      <c r="H186" s="1" t="s">
        <v>1718</v>
      </c>
      <c r="K186" s="1" t="s">
        <v>1719</v>
      </c>
      <c r="L186" s="1" t="s">
        <v>1720</v>
      </c>
      <c r="M186" s="1" t="s">
        <v>1721</v>
      </c>
      <c r="N186" s="1" t="s">
        <v>91</v>
      </c>
      <c r="O186" s="1" t="s">
        <v>91</v>
      </c>
      <c r="P186" s="1" t="s">
        <v>92</v>
      </c>
      <c r="R186" s="1" t="s">
        <v>1722</v>
      </c>
      <c r="S186" s="1" t="s">
        <v>1723</v>
      </c>
      <c r="T186" s="1" t="s">
        <v>1717</v>
      </c>
      <c r="X186" s="1" t="s">
        <v>97</v>
      </c>
      <c r="Z186" s="2">
        <v>96</v>
      </c>
      <c r="AA186" s="1" t="s">
        <v>74</v>
      </c>
      <c r="AB186" s="1" t="s">
        <v>1724</v>
      </c>
      <c r="AE186" s="3">
        <v>41121</v>
      </c>
      <c r="AF186" s="1" t="s">
        <v>1725</v>
      </c>
      <c r="AG186" s="1" t="s">
        <v>77</v>
      </c>
      <c r="AH186" s="1" t="b">
        <v>0</v>
      </c>
      <c r="AI186" s="1" t="s">
        <v>1726</v>
      </c>
      <c r="AJ186" s="2">
        <v>8</v>
      </c>
      <c r="AK186" s="3">
        <v>44043</v>
      </c>
      <c r="AM186" s="1" t="s">
        <v>1727</v>
      </c>
      <c r="AO186" s="1" t="s">
        <v>79</v>
      </c>
      <c r="AP186" s="3">
        <v>41122</v>
      </c>
      <c r="AQ186" s="3">
        <v>40909</v>
      </c>
      <c r="AR186" s="3">
        <v>41121</v>
      </c>
      <c r="AS186" s="1" t="b">
        <v>1</v>
      </c>
      <c r="AT186" s="4">
        <v>2412</v>
      </c>
      <c r="AU186" s="3">
        <v>44926</v>
      </c>
      <c r="AV186" s="1" t="s">
        <v>80</v>
      </c>
      <c r="AW186" s="1" t="s">
        <v>155</v>
      </c>
      <c r="AX186" s="2">
        <v>0</v>
      </c>
      <c r="AY186" s="4">
        <v>36182</v>
      </c>
      <c r="AZ186" s="4">
        <v>0</v>
      </c>
      <c r="BA186" s="6">
        <v>241214</v>
      </c>
      <c r="BB186" s="4">
        <v>36182</v>
      </c>
      <c r="BC186" s="4">
        <v>2412</v>
      </c>
      <c r="BD186" s="4">
        <v>238802</v>
      </c>
      <c r="BE186" s="4">
        <v>2062574.23</v>
      </c>
      <c r="BF186" s="4">
        <v>240177.83</v>
      </c>
      <c r="BG186" s="4">
        <v>154854434</v>
      </c>
      <c r="BH186" s="4">
        <v>91369543.670000002</v>
      </c>
      <c r="BI186" s="4">
        <v>152791859.77000001</v>
      </c>
      <c r="BJ186" s="4">
        <v>0</v>
      </c>
      <c r="BK186" s="4">
        <v>91609721.5</v>
      </c>
      <c r="BL186" s="4">
        <v>1004942</v>
      </c>
    </row>
    <row r="187" spans="4:64" ht="12.75" customHeight="1" x14ac:dyDescent="0.2">
      <c r="D187" s="1" t="s">
        <v>169</v>
      </c>
      <c r="E187" s="1" t="s">
        <v>1728</v>
      </c>
      <c r="F187" s="1" t="s">
        <v>1729</v>
      </c>
      <c r="G187" s="1" t="s">
        <v>1006</v>
      </c>
      <c r="H187" s="1" t="s">
        <v>1007</v>
      </c>
      <c r="K187" s="1" t="s">
        <v>1730</v>
      </c>
      <c r="L187" s="1" t="s">
        <v>998</v>
      </c>
      <c r="M187" s="1" t="s">
        <v>1731</v>
      </c>
      <c r="N187" s="1" t="s">
        <v>91</v>
      </c>
      <c r="O187" s="1" t="s">
        <v>91</v>
      </c>
      <c r="P187" s="1" t="s">
        <v>92</v>
      </c>
      <c r="R187" s="1" t="s">
        <v>1009</v>
      </c>
      <c r="S187" s="1" t="s">
        <v>1010</v>
      </c>
      <c r="T187" s="1" t="s">
        <v>1006</v>
      </c>
      <c r="X187" s="1" t="s">
        <v>97</v>
      </c>
      <c r="Z187" s="2">
        <v>96</v>
      </c>
      <c r="AA187" s="1" t="s">
        <v>74</v>
      </c>
      <c r="AB187" s="1" t="s">
        <v>1732</v>
      </c>
      <c r="AE187" s="3">
        <v>41243</v>
      </c>
      <c r="AF187" s="1" t="s">
        <v>1733</v>
      </c>
      <c r="AG187" s="1" t="s">
        <v>77</v>
      </c>
      <c r="AH187" s="1" t="b">
        <v>0</v>
      </c>
      <c r="AI187" s="1" t="s">
        <v>1734</v>
      </c>
      <c r="AK187" s="3">
        <v>44165</v>
      </c>
      <c r="AM187" s="1" t="s">
        <v>1735</v>
      </c>
      <c r="AO187" s="1" t="s">
        <v>79</v>
      </c>
      <c r="AP187" s="3">
        <v>41244</v>
      </c>
      <c r="AQ187" s="3">
        <v>40909</v>
      </c>
      <c r="AR187" s="3">
        <v>41243</v>
      </c>
      <c r="AS187" s="1" t="b">
        <v>1</v>
      </c>
      <c r="AT187" s="4">
        <v>445</v>
      </c>
      <c r="AU187" s="3">
        <v>44712</v>
      </c>
      <c r="AV187" s="1" t="s">
        <v>80</v>
      </c>
      <c r="AW187" s="1" t="s">
        <v>81</v>
      </c>
      <c r="AX187" s="2">
        <v>0</v>
      </c>
      <c r="AY187" s="4">
        <v>6679</v>
      </c>
      <c r="AZ187" s="4">
        <v>0</v>
      </c>
      <c r="BA187" s="6">
        <v>44525</v>
      </c>
      <c r="BB187" s="4">
        <v>6679</v>
      </c>
      <c r="BC187" s="4">
        <v>445</v>
      </c>
      <c r="BD187" s="4">
        <v>44080</v>
      </c>
      <c r="BE187" s="4">
        <v>2062574.23</v>
      </c>
      <c r="BF187" s="4">
        <v>240177.83</v>
      </c>
      <c r="BG187" s="4">
        <v>154854434</v>
      </c>
      <c r="BH187" s="4">
        <v>91369543.670000002</v>
      </c>
      <c r="BI187" s="4">
        <v>152791859.77000001</v>
      </c>
      <c r="BJ187" s="4">
        <v>0</v>
      </c>
      <c r="BK187" s="4">
        <v>91609721.5</v>
      </c>
      <c r="BL187" s="4">
        <v>1004942</v>
      </c>
    </row>
    <row r="188" spans="4:64" ht="12.75" customHeight="1" x14ac:dyDescent="0.2">
      <c r="D188" s="1" t="s">
        <v>169</v>
      </c>
      <c r="E188" s="1" t="s">
        <v>1728</v>
      </c>
      <c r="F188" s="1" t="s">
        <v>1729</v>
      </c>
      <c r="G188" s="1" t="s">
        <v>1006</v>
      </c>
      <c r="H188" s="1" t="s">
        <v>1007</v>
      </c>
      <c r="K188" s="1" t="s">
        <v>1736</v>
      </c>
      <c r="L188" s="1" t="s">
        <v>998</v>
      </c>
      <c r="M188" s="1" t="s">
        <v>1731</v>
      </c>
      <c r="N188" s="1" t="s">
        <v>91</v>
      </c>
      <c r="O188" s="1" t="s">
        <v>91</v>
      </c>
      <c r="P188" s="1" t="s">
        <v>92</v>
      </c>
      <c r="R188" s="1" t="s">
        <v>1009</v>
      </c>
      <c r="S188" s="1" t="s">
        <v>1010</v>
      </c>
      <c r="T188" s="1" t="s">
        <v>1006</v>
      </c>
      <c r="X188" s="1" t="s">
        <v>97</v>
      </c>
      <c r="Z188" s="2">
        <v>96</v>
      </c>
      <c r="AA188" s="1" t="s">
        <v>74</v>
      </c>
      <c r="AB188" s="1" t="s">
        <v>1732</v>
      </c>
      <c r="AE188" s="3">
        <v>41243</v>
      </c>
      <c r="AF188" s="1" t="s">
        <v>1737</v>
      </c>
      <c r="AG188" s="1" t="s">
        <v>77</v>
      </c>
      <c r="AH188" s="1" t="b">
        <v>0</v>
      </c>
      <c r="AI188" s="1" t="s">
        <v>1738</v>
      </c>
      <c r="AK188" s="3">
        <v>44165</v>
      </c>
      <c r="AM188" s="1" t="s">
        <v>1739</v>
      </c>
      <c r="AO188" s="1" t="s">
        <v>79</v>
      </c>
      <c r="AP188" s="3">
        <v>41244</v>
      </c>
      <c r="AQ188" s="3">
        <v>40909</v>
      </c>
      <c r="AR188" s="3">
        <v>41243</v>
      </c>
      <c r="AS188" s="1" t="b">
        <v>1</v>
      </c>
      <c r="AT188" s="4">
        <v>445</v>
      </c>
      <c r="AU188" s="3">
        <v>44712</v>
      </c>
      <c r="AV188" s="1" t="s">
        <v>80</v>
      </c>
      <c r="AW188" s="1" t="s">
        <v>81</v>
      </c>
      <c r="AX188" s="2">
        <v>0</v>
      </c>
      <c r="AY188" s="4">
        <v>6679</v>
      </c>
      <c r="AZ188" s="4">
        <v>0</v>
      </c>
      <c r="BA188" s="6">
        <v>44525</v>
      </c>
      <c r="BB188" s="4">
        <v>6679</v>
      </c>
      <c r="BC188" s="4">
        <v>445</v>
      </c>
      <c r="BD188" s="4">
        <v>44080</v>
      </c>
      <c r="BE188" s="4">
        <v>2062574.23</v>
      </c>
      <c r="BF188" s="4">
        <v>240177.83</v>
      </c>
      <c r="BG188" s="4">
        <v>154854434</v>
      </c>
      <c r="BH188" s="4">
        <v>91369543.670000002</v>
      </c>
      <c r="BI188" s="4">
        <v>152791859.77000001</v>
      </c>
      <c r="BJ188" s="4">
        <v>0</v>
      </c>
      <c r="BK188" s="4">
        <v>91609721.5</v>
      </c>
      <c r="BL188" s="4">
        <v>1004942</v>
      </c>
    </row>
    <row r="189" spans="4:64" ht="12.75" customHeight="1" x14ac:dyDescent="0.2">
      <c r="D189" s="1" t="s">
        <v>169</v>
      </c>
      <c r="E189" s="1" t="s">
        <v>1728</v>
      </c>
      <c r="F189" s="1" t="s">
        <v>1729</v>
      </c>
      <c r="G189" s="1" t="s">
        <v>1006</v>
      </c>
      <c r="H189" s="1" t="s">
        <v>1007</v>
      </c>
      <c r="K189" s="1" t="s">
        <v>1740</v>
      </c>
      <c r="L189" s="1" t="s">
        <v>998</v>
      </c>
      <c r="M189" s="1" t="s">
        <v>1731</v>
      </c>
      <c r="N189" s="1" t="s">
        <v>91</v>
      </c>
      <c r="O189" s="1" t="s">
        <v>91</v>
      </c>
      <c r="P189" s="1" t="s">
        <v>92</v>
      </c>
      <c r="R189" s="1" t="s">
        <v>1009</v>
      </c>
      <c r="S189" s="1" t="s">
        <v>1010</v>
      </c>
      <c r="T189" s="1" t="s">
        <v>1006</v>
      </c>
      <c r="X189" s="1" t="s">
        <v>97</v>
      </c>
      <c r="Z189" s="2">
        <v>96</v>
      </c>
      <c r="AA189" s="1" t="s">
        <v>74</v>
      </c>
      <c r="AB189" s="1" t="s">
        <v>1732</v>
      </c>
      <c r="AE189" s="3">
        <v>41243</v>
      </c>
      <c r="AF189" s="1" t="s">
        <v>1741</v>
      </c>
      <c r="AG189" s="1" t="s">
        <v>77</v>
      </c>
      <c r="AH189" s="1" t="b">
        <v>0</v>
      </c>
      <c r="AI189" s="1" t="s">
        <v>1742</v>
      </c>
      <c r="AK189" s="3">
        <v>44165</v>
      </c>
      <c r="AM189" s="1" t="s">
        <v>1743</v>
      </c>
      <c r="AO189" s="1" t="s">
        <v>79</v>
      </c>
      <c r="AP189" s="3">
        <v>41244</v>
      </c>
      <c r="AQ189" s="3">
        <v>40909</v>
      </c>
      <c r="AR189" s="3">
        <v>41243</v>
      </c>
      <c r="AS189" s="1" t="b">
        <v>1</v>
      </c>
      <c r="AT189" s="4">
        <v>445</v>
      </c>
      <c r="AU189" s="3">
        <v>44712</v>
      </c>
      <c r="AV189" s="1" t="s">
        <v>80</v>
      </c>
      <c r="AW189" s="1" t="s">
        <v>81</v>
      </c>
      <c r="AX189" s="2">
        <v>0</v>
      </c>
      <c r="AY189" s="4">
        <v>6679</v>
      </c>
      <c r="AZ189" s="4">
        <v>0</v>
      </c>
      <c r="BA189" s="6">
        <v>44525</v>
      </c>
      <c r="BB189" s="4">
        <v>6679</v>
      </c>
      <c r="BC189" s="4">
        <v>445</v>
      </c>
      <c r="BD189" s="4">
        <v>44080</v>
      </c>
      <c r="BE189" s="4">
        <v>2062574.23</v>
      </c>
      <c r="BF189" s="4">
        <v>240177.83</v>
      </c>
      <c r="BG189" s="4">
        <v>154854434</v>
      </c>
      <c r="BH189" s="4">
        <v>91369543.670000002</v>
      </c>
      <c r="BI189" s="4">
        <v>152791859.77000001</v>
      </c>
      <c r="BJ189" s="4">
        <v>0</v>
      </c>
      <c r="BK189" s="4">
        <v>91609721.5</v>
      </c>
      <c r="BL189" s="4">
        <v>1004942</v>
      </c>
    </row>
    <row r="190" spans="4:64" ht="12.75" customHeight="1" x14ac:dyDescent="0.2">
      <c r="D190" s="1" t="s">
        <v>169</v>
      </c>
      <c r="E190" s="1" t="s">
        <v>1728</v>
      </c>
      <c r="F190" s="1" t="s">
        <v>1729</v>
      </c>
      <c r="G190" s="1" t="s">
        <v>1006</v>
      </c>
      <c r="H190" s="1" t="s">
        <v>1007</v>
      </c>
      <c r="K190" s="1" t="s">
        <v>1744</v>
      </c>
      <c r="L190" s="1" t="s">
        <v>998</v>
      </c>
      <c r="M190" s="1" t="s">
        <v>1731</v>
      </c>
      <c r="N190" s="1" t="s">
        <v>91</v>
      </c>
      <c r="O190" s="1" t="s">
        <v>91</v>
      </c>
      <c r="P190" s="1" t="s">
        <v>92</v>
      </c>
      <c r="R190" s="1" t="s">
        <v>1009</v>
      </c>
      <c r="S190" s="1" t="s">
        <v>1010</v>
      </c>
      <c r="T190" s="1" t="s">
        <v>1006</v>
      </c>
      <c r="X190" s="1" t="s">
        <v>97</v>
      </c>
      <c r="Z190" s="2">
        <v>96</v>
      </c>
      <c r="AA190" s="1" t="s">
        <v>74</v>
      </c>
      <c r="AB190" s="1" t="s">
        <v>1732</v>
      </c>
      <c r="AE190" s="3">
        <v>41243</v>
      </c>
      <c r="AF190" s="1" t="s">
        <v>1745</v>
      </c>
      <c r="AG190" s="1" t="s">
        <v>77</v>
      </c>
      <c r="AH190" s="1" t="b">
        <v>0</v>
      </c>
      <c r="AI190" s="1" t="s">
        <v>1746</v>
      </c>
      <c r="AK190" s="3">
        <v>44165</v>
      </c>
      <c r="AM190" s="1" t="s">
        <v>1747</v>
      </c>
      <c r="AO190" s="1" t="s">
        <v>79</v>
      </c>
      <c r="AP190" s="3">
        <v>41244</v>
      </c>
      <c r="AQ190" s="3">
        <v>40909</v>
      </c>
      <c r="AR190" s="3">
        <v>41243</v>
      </c>
      <c r="AS190" s="1" t="b">
        <v>1</v>
      </c>
      <c r="AT190" s="4">
        <v>445</v>
      </c>
      <c r="AU190" s="3">
        <v>44712</v>
      </c>
      <c r="AV190" s="1" t="s">
        <v>80</v>
      </c>
      <c r="AW190" s="1" t="s">
        <v>81</v>
      </c>
      <c r="AX190" s="2">
        <v>0</v>
      </c>
      <c r="AY190" s="4">
        <v>6679</v>
      </c>
      <c r="AZ190" s="4">
        <v>0</v>
      </c>
      <c r="BA190" s="6">
        <v>44525</v>
      </c>
      <c r="BB190" s="4">
        <v>6679</v>
      </c>
      <c r="BC190" s="4">
        <v>445</v>
      </c>
      <c r="BD190" s="4">
        <v>44080</v>
      </c>
      <c r="BE190" s="4">
        <v>2062574.23</v>
      </c>
      <c r="BF190" s="4">
        <v>240177.83</v>
      </c>
      <c r="BG190" s="4">
        <v>154854434</v>
      </c>
      <c r="BH190" s="4">
        <v>91369543.670000002</v>
      </c>
      <c r="BI190" s="4">
        <v>152791859.77000001</v>
      </c>
      <c r="BJ190" s="4">
        <v>0</v>
      </c>
      <c r="BK190" s="4">
        <v>91609721.5</v>
      </c>
      <c r="BL190" s="4">
        <v>1004942</v>
      </c>
    </row>
    <row r="191" spans="4:64" ht="12.75" customHeight="1" x14ac:dyDescent="0.2">
      <c r="D191" s="1" t="s">
        <v>356</v>
      </c>
      <c r="E191" s="1" t="s">
        <v>727</v>
      </c>
      <c r="F191" s="1" t="s">
        <v>728</v>
      </c>
      <c r="G191" s="1" t="s">
        <v>1643</v>
      </c>
      <c r="H191" s="1" t="s">
        <v>1644</v>
      </c>
      <c r="K191" s="1" t="s">
        <v>1748</v>
      </c>
      <c r="L191" s="1" t="s">
        <v>1646</v>
      </c>
      <c r="M191" s="1" t="s">
        <v>1646</v>
      </c>
      <c r="N191" s="1" t="s">
        <v>364</v>
      </c>
      <c r="O191" s="1" t="s">
        <v>364</v>
      </c>
      <c r="P191" s="1" t="s">
        <v>365</v>
      </c>
      <c r="R191" s="1" t="s">
        <v>1647</v>
      </c>
      <c r="S191" s="1" t="s">
        <v>1648</v>
      </c>
      <c r="T191" s="1" t="s">
        <v>1643</v>
      </c>
      <c r="X191" s="1" t="s">
        <v>368</v>
      </c>
      <c r="Z191" s="2">
        <v>48</v>
      </c>
      <c r="AA191" s="1" t="s">
        <v>74</v>
      </c>
      <c r="AB191" s="1" t="s">
        <v>1749</v>
      </c>
      <c r="AE191" s="3">
        <v>41243</v>
      </c>
      <c r="AF191" s="1" t="s">
        <v>1750</v>
      </c>
      <c r="AG191" s="1" t="s">
        <v>77</v>
      </c>
      <c r="AH191" s="1" t="b">
        <v>0</v>
      </c>
      <c r="AI191" s="1" t="s">
        <v>1751</v>
      </c>
      <c r="AK191" s="3">
        <v>42704</v>
      </c>
      <c r="AM191" s="1" t="s">
        <v>1752</v>
      </c>
      <c r="AO191" s="1" t="s">
        <v>79</v>
      </c>
      <c r="AP191" s="3">
        <v>41244</v>
      </c>
      <c r="AQ191" s="3">
        <v>40909</v>
      </c>
      <c r="AR191" s="3">
        <v>41243</v>
      </c>
      <c r="AS191" s="1" t="b">
        <v>0</v>
      </c>
      <c r="AT191" s="4">
        <v>783</v>
      </c>
      <c r="AU191" s="3">
        <v>44620</v>
      </c>
      <c r="AV191" s="1" t="s">
        <v>80</v>
      </c>
      <c r="AW191" s="1" t="s">
        <v>81</v>
      </c>
      <c r="AX191" s="2">
        <v>0</v>
      </c>
      <c r="AY191" s="4">
        <v>78300</v>
      </c>
      <c r="AZ191" s="4">
        <v>0</v>
      </c>
      <c r="BA191" s="4">
        <v>78300</v>
      </c>
      <c r="BB191" s="4">
        <v>78300</v>
      </c>
      <c r="BC191" s="4">
        <v>783</v>
      </c>
      <c r="BD191" s="4">
        <v>77517</v>
      </c>
      <c r="BE191" s="4">
        <v>2062574.23</v>
      </c>
      <c r="BF191" s="4">
        <v>240177.83</v>
      </c>
      <c r="BG191" s="4">
        <v>154854434</v>
      </c>
      <c r="BH191" s="4">
        <v>91369543.670000002</v>
      </c>
      <c r="BI191" s="4">
        <v>152791859.77000001</v>
      </c>
      <c r="BJ191" s="4">
        <v>0</v>
      </c>
      <c r="BK191" s="4">
        <v>91609721.5</v>
      </c>
      <c r="BL191" s="4">
        <v>1004942</v>
      </c>
    </row>
    <row r="192" spans="4:64" ht="12.75" customHeight="1" x14ac:dyDescent="0.2">
      <c r="D192" s="1" t="s">
        <v>356</v>
      </c>
      <c r="E192" s="1" t="s">
        <v>727</v>
      </c>
      <c r="F192" s="1" t="s">
        <v>728</v>
      </c>
      <c r="G192" s="1" t="s">
        <v>1643</v>
      </c>
      <c r="H192" s="1" t="s">
        <v>1644</v>
      </c>
      <c r="K192" s="1" t="s">
        <v>1753</v>
      </c>
      <c r="L192" s="1" t="s">
        <v>1646</v>
      </c>
      <c r="M192" s="1" t="s">
        <v>1646</v>
      </c>
      <c r="N192" s="1" t="s">
        <v>364</v>
      </c>
      <c r="O192" s="1" t="s">
        <v>364</v>
      </c>
      <c r="P192" s="1" t="s">
        <v>365</v>
      </c>
      <c r="R192" s="1" t="s">
        <v>1647</v>
      </c>
      <c r="S192" s="1" t="s">
        <v>1648</v>
      </c>
      <c r="T192" s="1" t="s">
        <v>1643</v>
      </c>
      <c r="X192" s="1" t="s">
        <v>368</v>
      </c>
      <c r="Z192" s="2">
        <v>48</v>
      </c>
      <c r="AA192" s="1" t="s">
        <v>74</v>
      </c>
      <c r="AB192" s="1" t="s">
        <v>1754</v>
      </c>
      <c r="AE192" s="3">
        <v>41243</v>
      </c>
      <c r="AF192" s="1" t="s">
        <v>1755</v>
      </c>
      <c r="AG192" s="1" t="s">
        <v>77</v>
      </c>
      <c r="AH192" s="1" t="b">
        <v>0</v>
      </c>
      <c r="AI192" s="1" t="s">
        <v>1756</v>
      </c>
      <c r="AK192" s="3">
        <v>42704</v>
      </c>
      <c r="AM192" s="1" t="s">
        <v>1757</v>
      </c>
      <c r="AO192" s="1" t="s">
        <v>79</v>
      </c>
      <c r="AP192" s="3">
        <v>41244</v>
      </c>
      <c r="AQ192" s="3">
        <v>40909</v>
      </c>
      <c r="AR192" s="3">
        <v>41243</v>
      </c>
      <c r="AS192" s="1" t="b">
        <v>0</v>
      </c>
      <c r="AT192" s="4">
        <v>783</v>
      </c>
      <c r="AU192" s="3">
        <v>44620</v>
      </c>
      <c r="AV192" s="1" t="s">
        <v>80</v>
      </c>
      <c r="AW192" s="1" t="s">
        <v>81</v>
      </c>
      <c r="AX192" s="2">
        <v>0</v>
      </c>
      <c r="AY192" s="4">
        <v>78300</v>
      </c>
      <c r="AZ192" s="4">
        <v>0</v>
      </c>
      <c r="BA192" s="4">
        <v>78300</v>
      </c>
      <c r="BB192" s="4">
        <v>78300</v>
      </c>
      <c r="BC192" s="4">
        <v>783</v>
      </c>
      <c r="BD192" s="4">
        <v>77517</v>
      </c>
      <c r="BE192" s="4">
        <v>2062574.23</v>
      </c>
      <c r="BF192" s="4">
        <v>240177.83</v>
      </c>
      <c r="BG192" s="4">
        <v>154854434</v>
      </c>
      <c r="BH192" s="4">
        <v>91369543.670000002</v>
      </c>
      <c r="BI192" s="4">
        <v>152791859.77000001</v>
      </c>
      <c r="BJ192" s="4">
        <v>0</v>
      </c>
      <c r="BK192" s="4">
        <v>91609721.5</v>
      </c>
      <c r="BL192" s="4">
        <v>1004942</v>
      </c>
    </row>
    <row r="193" spans="4:64" ht="12.75" customHeight="1" x14ac:dyDescent="0.2">
      <c r="D193" s="1" t="s">
        <v>169</v>
      </c>
      <c r="E193" s="1" t="s">
        <v>1758</v>
      </c>
      <c r="F193" s="1" t="s">
        <v>1729</v>
      </c>
      <c r="G193" s="1" t="s">
        <v>1006</v>
      </c>
      <c r="H193" s="1" t="s">
        <v>1007</v>
      </c>
      <c r="K193" s="1" t="s">
        <v>1759</v>
      </c>
      <c r="L193" s="1" t="s">
        <v>998</v>
      </c>
      <c r="M193" s="1" t="s">
        <v>1731</v>
      </c>
      <c r="N193" s="1" t="s">
        <v>91</v>
      </c>
      <c r="O193" s="1" t="s">
        <v>91</v>
      </c>
      <c r="P193" s="1" t="s">
        <v>92</v>
      </c>
      <c r="R193" s="1" t="s">
        <v>1009</v>
      </c>
      <c r="S193" s="1" t="s">
        <v>1010</v>
      </c>
      <c r="T193" s="1" t="s">
        <v>1006</v>
      </c>
      <c r="X193" s="1" t="s">
        <v>97</v>
      </c>
      <c r="Z193" s="2">
        <v>96</v>
      </c>
      <c r="AA193" s="1" t="s">
        <v>74</v>
      </c>
      <c r="AB193" s="1" t="s">
        <v>1732</v>
      </c>
      <c r="AE193" s="3">
        <v>41243</v>
      </c>
      <c r="AF193" s="1" t="s">
        <v>1760</v>
      </c>
      <c r="AG193" s="1" t="s">
        <v>77</v>
      </c>
      <c r="AH193" s="1" t="b">
        <v>0</v>
      </c>
      <c r="AI193" s="1" t="s">
        <v>1761</v>
      </c>
      <c r="AK193" s="3">
        <v>44165</v>
      </c>
      <c r="AM193" s="1" t="s">
        <v>1762</v>
      </c>
      <c r="AO193" s="1" t="s">
        <v>79</v>
      </c>
      <c r="AP193" s="3">
        <v>41244</v>
      </c>
      <c r="AQ193" s="3">
        <v>40909</v>
      </c>
      <c r="AR193" s="3">
        <v>41243</v>
      </c>
      <c r="AS193" s="1" t="b">
        <v>1</v>
      </c>
      <c r="AT193" s="4">
        <v>445</v>
      </c>
      <c r="AU193" s="3">
        <v>44773</v>
      </c>
      <c r="AV193" s="1" t="s">
        <v>80</v>
      </c>
      <c r="AW193" s="1" t="s">
        <v>81</v>
      </c>
      <c r="AX193" s="2">
        <v>0</v>
      </c>
      <c r="AY193" s="4">
        <v>6673</v>
      </c>
      <c r="AZ193" s="4">
        <v>0</v>
      </c>
      <c r="BA193" s="6">
        <v>44518</v>
      </c>
      <c r="BB193" s="4">
        <v>6673</v>
      </c>
      <c r="BC193" s="4">
        <v>445</v>
      </c>
      <c r="BD193" s="4">
        <v>44073</v>
      </c>
      <c r="BE193" s="4">
        <v>2062574.23</v>
      </c>
      <c r="BF193" s="4">
        <v>240177.83</v>
      </c>
      <c r="BG193" s="4">
        <v>154854434</v>
      </c>
      <c r="BH193" s="4">
        <v>91369543.670000002</v>
      </c>
      <c r="BI193" s="4">
        <v>152791859.77000001</v>
      </c>
      <c r="BJ193" s="4">
        <v>0</v>
      </c>
      <c r="BK193" s="4">
        <v>91609721.5</v>
      </c>
      <c r="BL193" s="4">
        <v>1004942</v>
      </c>
    </row>
    <row r="194" spans="4:64" ht="12.75" customHeight="1" x14ac:dyDescent="0.2">
      <c r="D194" s="1" t="s">
        <v>283</v>
      </c>
      <c r="E194" s="1" t="s">
        <v>766</v>
      </c>
      <c r="F194" s="1" t="s">
        <v>767</v>
      </c>
      <c r="G194" s="1" t="s">
        <v>247</v>
      </c>
      <c r="H194" s="1" t="s">
        <v>248</v>
      </c>
      <c r="K194" s="1" t="s">
        <v>1763</v>
      </c>
      <c r="L194" s="1" t="s">
        <v>1764</v>
      </c>
      <c r="M194" s="1" t="s">
        <v>1765</v>
      </c>
      <c r="N194" s="1" t="s">
        <v>91</v>
      </c>
      <c r="O194" s="1" t="s">
        <v>91</v>
      </c>
      <c r="P194" s="1" t="s">
        <v>92</v>
      </c>
      <c r="R194" s="1" t="s">
        <v>251</v>
      </c>
      <c r="S194" s="1" t="s">
        <v>252</v>
      </c>
      <c r="T194" s="1" t="s">
        <v>247</v>
      </c>
      <c r="X194" s="1" t="s">
        <v>97</v>
      </c>
      <c r="Z194" s="2">
        <v>72</v>
      </c>
      <c r="AA194" s="1" t="s">
        <v>74</v>
      </c>
      <c r="AB194" s="1" t="s">
        <v>1766</v>
      </c>
      <c r="AE194" s="3">
        <v>41274</v>
      </c>
      <c r="AF194" s="1" t="s">
        <v>1767</v>
      </c>
      <c r="AG194" s="1" t="s">
        <v>77</v>
      </c>
      <c r="AH194" s="1" t="b">
        <v>0</v>
      </c>
      <c r="AI194" s="1" t="s">
        <v>1768</v>
      </c>
      <c r="AK194" s="3">
        <v>43465</v>
      </c>
      <c r="AM194" s="1" t="s">
        <v>1769</v>
      </c>
      <c r="AO194" s="1" t="s">
        <v>79</v>
      </c>
      <c r="AP194" s="3">
        <v>41275</v>
      </c>
      <c r="AQ194" s="3">
        <v>40909</v>
      </c>
      <c r="AR194" s="3">
        <v>41274</v>
      </c>
      <c r="AS194" s="1" t="b">
        <v>0</v>
      </c>
      <c r="AT194" s="4">
        <v>1995</v>
      </c>
      <c r="AU194" s="3">
        <v>44834</v>
      </c>
      <c r="AV194" s="1" t="s">
        <v>80</v>
      </c>
      <c r="AW194" s="1" t="s">
        <v>103</v>
      </c>
      <c r="AX194" s="2">
        <v>0</v>
      </c>
      <c r="AY194" s="4">
        <v>199500</v>
      </c>
      <c r="AZ194" s="4">
        <v>0</v>
      </c>
      <c r="BA194" s="4">
        <v>199500</v>
      </c>
      <c r="BB194" s="4">
        <v>199500</v>
      </c>
      <c r="BC194" s="4">
        <v>1995</v>
      </c>
      <c r="BD194" s="4">
        <v>197505</v>
      </c>
      <c r="BE194" s="4">
        <v>2062574.23</v>
      </c>
      <c r="BF194" s="4">
        <v>240177.83</v>
      </c>
      <c r="BG194" s="4">
        <v>154854434</v>
      </c>
      <c r="BH194" s="4">
        <v>91369543.670000002</v>
      </c>
      <c r="BI194" s="4">
        <v>152791859.77000001</v>
      </c>
      <c r="BJ194" s="4">
        <v>0</v>
      </c>
      <c r="BK194" s="4">
        <v>91609721.5</v>
      </c>
      <c r="BL194" s="4">
        <v>1004942</v>
      </c>
    </row>
    <row r="195" spans="4:64" ht="12.75" customHeight="1" x14ac:dyDescent="0.2">
      <c r="D195" s="1" t="s">
        <v>82</v>
      </c>
      <c r="E195" s="1" t="s">
        <v>1770</v>
      </c>
      <c r="F195" s="1" t="s">
        <v>1771</v>
      </c>
      <c r="G195" s="1" t="s">
        <v>395</v>
      </c>
      <c r="H195" s="1" t="s">
        <v>396</v>
      </c>
      <c r="K195" s="1" t="s">
        <v>1772</v>
      </c>
      <c r="L195" s="1" t="s">
        <v>1773</v>
      </c>
      <c r="M195" s="1" t="s">
        <v>1710</v>
      </c>
      <c r="N195" s="1" t="s">
        <v>91</v>
      </c>
      <c r="O195" s="1" t="s">
        <v>91</v>
      </c>
      <c r="P195" s="1" t="s">
        <v>92</v>
      </c>
      <c r="R195" s="1" t="s">
        <v>722</v>
      </c>
      <c r="S195" s="1" t="s">
        <v>723</v>
      </c>
      <c r="T195" s="1" t="s">
        <v>395</v>
      </c>
      <c r="X195" s="1" t="s">
        <v>97</v>
      </c>
      <c r="Z195" s="2">
        <v>96</v>
      </c>
      <c r="AA195" s="1" t="s">
        <v>74</v>
      </c>
      <c r="AB195" s="1" t="s">
        <v>1711</v>
      </c>
      <c r="AE195" s="3">
        <v>41364</v>
      </c>
      <c r="AF195" s="1" t="s">
        <v>1774</v>
      </c>
      <c r="AG195" s="1" t="s">
        <v>77</v>
      </c>
      <c r="AH195" s="1" t="b">
        <v>0</v>
      </c>
      <c r="AI195" s="1" t="s">
        <v>1775</v>
      </c>
      <c r="AJ195" s="2">
        <v>1</v>
      </c>
      <c r="AK195" s="3">
        <v>44286</v>
      </c>
      <c r="AM195" s="1" t="s">
        <v>1776</v>
      </c>
      <c r="AO195" s="1" t="s">
        <v>79</v>
      </c>
      <c r="AP195" s="3">
        <v>41365</v>
      </c>
      <c r="AQ195" s="3">
        <v>40909</v>
      </c>
      <c r="AR195" s="3">
        <v>41364</v>
      </c>
      <c r="AS195" s="1" t="b">
        <v>1</v>
      </c>
      <c r="AT195" s="4">
        <v>4788</v>
      </c>
      <c r="AU195" s="3">
        <v>44712</v>
      </c>
      <c r="AV195" s="1" t="s">
        <v>80</v>
      </c>
      <c r="AW195" s="1" t="s">
        <v>155</v>
      </c>
      <c r="AX195" s="2">
        <v>0</v>
      </c>
      <c r="AY195" s="4">
        <v>71820</v>
      </c>
      <c r="AZ195" s="4">
        <v>0</v>
      </c>
      <c r="BA195" s="6">
        <v>478800</v>
      </c>
      <c r="BB195" s="4">
        <v>71820</v>
      </c>
      <c r="BC195" s="4">
        <v>4788</v>
      </c>
      <c r="BD195" s="4">
        <v>474012</v>
      </c>
      <c r="BE195" s="4">
        <v>2062574.23</v>
      </c>
      <c r="BF195" s="4">
        <v>240177.83</v>
      </c>
      <c r="BG195" s="4">
        <v>154854434</v>
      </c>
      <c r="BH195" s="4">
        <v>91369543.670000002</v>
      </c>
      <c r="BI195" s="4">
        <v>152791859.77000001</v>
      </c>
      <c r="BJ195" s="4">
        <v>0</v>
      </c>
      <c r="BK195" s="4">
        <v>91609721.5</v>
      </c>
      <c r="BL195" s="4">
        <v>1004942</v>
      </c>
    </row>
    <row r="196" spans="4:64" ht="12.75" customHeight="1" x14ac:dyDescent="0.2">
      <c r="D196" s="1" t="s">
        <v>104</v>
      </c>
      <c r="E196" s="1" t="s">
        <v>1770</v>
      </c>
      <c r="F196" s="1" t="s">
        <v>1771</v>
      </c>
      <c r="G196" s="1" t="s">
        <v>395</v>
      </c>
      <c r="H196" s="1" t="s">
        <v>396</v>
      </c>
      <c r="K196" s="1" t="s">
        <v>1777</v>
      </c>
      <c r="L196" s="1" t="s">
        <v>1773</v>
      </c>
      <c r="N196" s="1" t="s">
        <v>91</v>
      </c>
      <c r="O196" s="1" t="s">
        <v>91</v>
      </c>
      <c r="P196" s="1" t="s">
        <v>92</v>
      </c>
      <c r="R196" s="1" t="s">
        <v>722</v>
      </c>
      <c r="S196" s="1" t="s">
        <v>723</v>
      </c>
      <c r="T196" s="1" t="s">
        <v>395</v>
      </c>
      <c r="X196" s="1" t="s">
        <v>97</v>
      </c>
      <c r="Z196" s="2">
        <v>96</v>
      </c>
      <c r="AA196" s="1" t="s">
        <v>74</v>
      </c>
      <c r="AB196" s="1" t="s">
        <v>1778</v>
      </c>
      <c r="AE196" s="3">
        <v>41364</v>
      </c>
      <c r="AF196" s="1" t="s">
        <v>1779</v>
      </c>
      <c r="AG196" s="1" t="s">
        <v>77</v>
      </c>
      <c r="AH196" s="1" t="b">
        <v>0</v>
      </c>
      <c r="AI196" s="1" t="s">
        <v>1780</v>
      </c>
      <c r="AJ196" s="2">
        <v>2</v>
      </c>
      <c r="AK196" s="3">
        <v>44286</v>
      </c>
      <c r="AM196" s="1" t="s">
        <v>1781</v>
      </c>
      <c r="AO196" s="1" t="s">
        <v>79</v>
      </c>
      <c r="AP196" s="3">
        <v>41365</v>
      </c>
      <c r="AQ196" s="3">
        <v>40909</v>
      </c>
      <c r="AR196" s="3">
        <v>41364</v>
      </c>
      <c r="AS196" s="1" t="b">
        <v>1</v>
      </c>
      <c r="AT196" s="4">
        <v>18069</v>
      </c>
      <c r="AU196" s="3">
        <v>44926</v>
      </c>
      <c r="AV196" s="1" t="s">
        <v>80</v>
      </c>
      <c r="AW196" s="1" t="s">
        <v>155</v>
      </c>
      <c r="AX196" s="2">
        <v>0</v>
      </c>
      <c r="AY196" s="4">
        <v>271035</v>
      </c>
      <c r="AZ196" s="4">
        <v>0</v>
      </c>
      <c r="BA196" s="6">
        <v>1806900</v>
      </c>
      <c r="BB196" s="4">
        <v>271035</v>
      </c>
      <c r="BC196" s="4">
        <v>18069</v>
      </c>
      <c r="BD196" s="4">
        <v>1788831</v>
      </c>
      <c r="BE196" s="4">
        <v>2062574.23</v>
      </c>
      <c r="BF196" s="4">
        <v>240177.83</v>
      </c>
      <c r="BG196" s="4">
        <v>154854434</v>
      </c>
      <c r="BH196" s="4">
        <v>91369543.670000002</v>
      </c>
      <c r="BI196" s="4">
        <v>152791859.77000001</v>
      </c>
      <c r="BJ196" s="4">
        <v>0</v>
      </c>
      <c r="BK196" s="4">
        <v>91609721.5</v>
      </c>
      <c r="BL196" s="4">
        <v>1004942</v>
      </c>
    </row>
    <row r="197" spans="4:64" ht="12.75" customHeight="1" x14ac:dyDescent="0.2">
      <c r="D197" s="1" t="s">
        <v>82</v>
      </c>
      <c r="E197" s="1" t="s">
        <v>1770</v>
      </c>
      <c r="F197" s="1" t="s">
        <v>1771</v>
      </c>
      <c r="G197" s="1" t="s">
        <v>395</v>
      </c>
      <c r="H197" s="1" t="s">
        <v>396</v>
      </c>
      <c r="J197" s="1" t="s">
        <v>1782</v>
      </c>
      <c r="K197" s="1" t="s">
        <v>1783</v>
      </c>
      <c r="L197" s="1" t="s">
        <v>1773</v>
      </c>
      <c r="N197" s="1" t="s">
        <v>91</v>
      </c>
      <c r="O197" s="1" t="s">
        <v>91</v>
      </c>
      <c r="P197" s="1" t="s">
        <v>92</v>
      </c>
      <c r="R197" s="1" t="s">
        <v>722</v>
      </c>
      <c r="S197" s="1" t="s">
        <v>723</v>
      </c>
      <c r="T197" s="1" t="s">
        <v>395</v>
      </c>
      <c r="U197" s="2">
        <v>21</v>
      </c>
      <c r="X197" s="1" t="s">
        <v>97</v>
      </c>
      <c r="Z197" s="2">
        <v>96</v>
      </c>
      <c r="AA197" s="1" t="s">
        <v>74</v>
      </c>
      <c r="AB197" s="1" t="s">
        <v>1784</v>
      </c>
      <c r="AE197" s="3">
        <v>41364</v>
      </c>
      <c r="AF197" s="1" t="s">
        <v>1785</v>
      </c>
      <c r="AG197" s="1" t="s">
        <v>77</v>
      </c>
      <c r="AH197" s="1" t="b">
        <v>0</v>
      </c>
      <c r="AI197" s="1" t="s">
        <v>1786</v>
      </c>
      <c r="AJ197" s="2">
        <v>21</v>
      </c>
      <c r="AK197" s="3">
        <v>44286</v>
      </c>
      <c r="AM197" s="1" t="s">
        <v>1787</v>
      </c>
      <c r="AO197" s="1" t="s">
        <v>79</v>
      </c>
      <c r="AP197" s="3">
        <v>41365</v>
      </c>
      <c r="AQ197" s="3">
        <v>40909</v>
      </c>
      <c r="AR197" s="3">
        <v>41364</v>
      </c>
      <c r="AS197" s="1" t="b">
        <v>1</v>
      </c>
      <c r="AT197" s="4">
        <v>100000</v>
      </c>
      <c r="AU197" s="3">
        <v>44712</v>
      </c>
      <c r="AV197" s="1" t="s">
        <v>80</v>
      </c>
      <c r="AW197" s="1" t="s">
        <v>155</v>
      </c>
      <c r="AX197" s="2">
        <v>0</v>
      </c>
      <c r="AY197" s="4">
        <v>2076795</v>
      </c>
      <c r="AZ197" s="4">
        <v>0</v>
      </c>
      <c r="BA197" s="6">
        <v>13845300</v>
      </c>
      <c r="BB197" s="4">
        <v>2076795</v>
      </c>
      <c r="BC197" s="4">
        <v>100000</v>
      </c>
      <c r="BD197" s="4">
        <v>13745300</v>
      </c>
      <c r="BE197" s="4">
        <v>2062574.23</v>
      </c>
      <c r="BF197" s="4">
        <v>240177.83</v>
      </c>
      <c r="BG197" s="4">
        <v>154854434</v>
      </c>
      <c r="BH197" s="4">
        <v>91369543.670000002</v>
      </c>
      <c r="BI197" s="4">
        <v>152791859.77000001</v>
      </c>
      <c r="BJ197" s="4">
        <v>0</v>
      </c>
      <c r="BK197" s="4">
        <v>91609721.5</v>
      </c>
      <c r="BL197" s="4">
        <v>1004942</v>
      </c>
    </row>
    <row r="198" spans="4:64" ht="12.75" customHeight="1" x14ac:dyDescent="0.2">
      <c r="D198" s="1" t="s">
        <v>295</v>
      </c>
      <c r="E198" s="1" t="s">
        <v>1788</v>
      </c>
      <c r="F198" s="1" t="s">
        <v>1789</v>
      </c>
      <c r="G198" s="1" t="s">
        <v>1790</v>
      </c>
      <c r="H198" s="1" t="s">
        <v>1791</v>
      </c>
      <c r="K198" s="1" t="s">
        <v>1792</v>
      </c>
      <c r="L198" s="1" t="s">
        <v>1793</v>
      </c>
      <c r="M198" s="1" t="s">
        <v>302</v>
      </c>
      <c r="N198" s="1" t="s">
        <v>303</v>
      </c>
      <c r="O198" s="1" t="s">
        <v>303</v>
      </c>
      <c r="P198" s="1" t="s">
        <v>135</v>
      </c>
      <c r="R198" s="1" t="s">
        <v>1794</v>
      </c>
      <c r="S198" s="1" t="s">
        <v>1795</v>
      </c>
      <c r="T198" s="1" t="s">
        <v>1790</v>
      </c>
      <c r="X198" s="1" t="s">
        <v>306</v>
      </c>
      <c r="Z198" s="2">
        <v>156</v>
      </c>
      <c r="AA198" s="1" t="s">
        <v>74</v>
      </c>
      <c r="AB198" s="1" t="s">
        <v>1796</v>
      </c>
      <c r="AE198" s="3">
        <v>41364</v>
      </c>
      <c r="AF198" s="1" t="s">
        <v>1797</v>
      </c>
      <c r="AG198" s="1" t="s">
        <v>77</v>
      </c>
      <c r="AH198" s="1" t="b">
        <v>0</v>
      </c>
      <c r="AI198" s="1" t="s">
        <v>1798</v>
      </c>
      <c r="AK198" s="3">
        <v>46112</v>
      </c>
      <c r="AM198" s="1" t="s">
        <v>1799</v>
      </c>
      <c r="AO198" s="1" t="s">
        <v>79</v>
      </c>
      <c r="AP198" s="3">
        <v>41365</v>
      </c>
      <c r="AQ198" s="3">
        <v>41275</v>
      </c>
      <c r="AR198" s="3">
        <v>41364</v>
      </c>
      <c r="AS198" s="1" t="b">
        <v>0</v>
      </c>
      <c r="AT198" s="4">
        <v>422</v>
      </c>
      <c r="AU198" s="3">
        <v>44834</v>
      </c>
      <c r="AV198" s="1" t="s">
        <v>80</v>
      </c>
      <c r="AW198" s="1" t="s">
        <v>81</v>
      </c>
      <c r="AX198" s="2">
        <v>42</v>
      </c>
      <c r="AY198" s="4">
        <v>42166</v>
      </c>
      <c r="AZ198" s="4">
        <v>1980</v>
      </c>
      <c r="BA198" s="4">
        <v>42166</v>
      </c>
      <c r="BB198" s="4">
        <v>40186</v>
      </c>
      <c r="BC198" s="4">
        <v>11902</v>
      </c>
      <c r="BD198" s="4">
        <v>30264</v>
      </c>
      <c r="BE198" s="4">
        <v>2062574.23</v>
      </c>
      <c r="BF198" s="4">
        <v>240177.83</v>
      </c>
      <c r="BG198" s="4">
        <v>154854434</v>
      </c>
      <c r="BH198" s="4">
        <v>91369543.670000002</v>
      </c>
      <c r="BI198" s="4">
        <v>152791859.77000001</v>
      </c>
      <c r="BJ198" s="4">
        <v>0</v>
      </c>
      <c r="BK198" s="4">
        <v>91609721.5</v>
      </c>
      <c r="BL198" s="4">
        <v>1004942</v>
      </c>
    </row>
    <row r="199" spans="4:64" ht="12.75" customHeight="1" x14ac:dyDescent="0.2">
      <c r="D199" s="1" t="s">
        <v>295</v>
      </c>
      <c r="E199" s="1" t="s">
        <v>1800</v>
      </c>
      <c r="F199" s="1" t="s">
        <v>1801</v>
      </c>
      <c r="G199" s="1" t="s">
        <v>1790</v>
      </c>
      <c r="H199" s="1" t="s">
        <v>1791</v>
      </c>
      <c r="K199" s="1" t="s">
        <v>1802</v>
      </c>
      <c r="L199" s="1" t="s">
        <v>1793</v>
      </c>
      <c r="M199" s="1" t="s">
        <v>302</v>
      </c>
      <c r="N199" s="1" t="s">
        <v>303</v>
      </c>
      <c r="O199" s="1" t="s">
        <v>303</v>
      </c>
      <c r="P199" s="1" t="s">
        <v>135</v>
      </c>
      <c r="R199" s="1" t="s">
        <v>1794</v>
      </c>
      <c r="S199" s="1" t="s">
        <v>1795</v>
      </c>
      <c r="T199" s="1" t="s">
        <v>1790</v>
      </c>
      <c r="X199" s="1" t="s">
        <v>306</v>
      </c>
      <c r="Z199" s="2">
        <v>156</v>
      </c>
      <c r="AA199" s="1" t="s">
        <v>74</v>
      </c>
      <c r="AB199" s="1" t="s">
        <v>1796</v>
      </c>
      <c r="AE199" s="3">
        <v>41364</v>
      </c>
      <c r="AF199" s="1" t="s">
        <v>1803</v>
      </c>
      <c r="AG199" s="1" t="s">
        <v>77</v>
      </c>
      <c r="AH199" s="1" t="b">
        <v>0</v>
      </c>
      <c r="AI199" s="1" t="s">
        <v>1804</v>
      </c>
      <c r="AK199" s="3">
        <v>46112</v>
      </c>
      <c r="AM199" s="1" t="s">
        <v>1805</v>
      </c>
      <c r="AO199" s="1" t="s">
        <v>79</v>
      </c>
      <c r="AP199" s="3">
        <v>41365</v>
      </c>
      <c r="AQ199" s="3">
        <v>41275</v>
      </c>
      <c r="AR199" s="3">
        <v>41364</v>
      </c>
      <c r="AS199" s="1" t="b">
        <v>0</v>
      </c>
      <c r="AT199" s="4">
        <v>422</v>
      </c>
      <c r="AU199" s="3">
        <v>44834</v>
      </c>
      <c r="AV199" s="1" t="s">
        <v>80</v>
      </c>
      <c r="AW199" s="1" t="s">
        <v>81</v>
      </c>
      <c r="AX199" s="2">
        <v>42</v>
      </c>
      <c r="AY199" s="4">
        <v>42166</v>
      </c>
      <c r="AZ199" s="4">
        <v>1980</v>
      </c>
      <c r="BA199" s="4">
        <v>42166</v>
      </c>
      <c r="BB199" s="4">
        <v>40186</v>
      </c>
      <c r="BC199" s="4">
        <v>11902</v>
      </c>
      <c r="BD199" s="4">
        <v>30264</v>
      </c>
      <c r="BE199" s="4">
        <v>2062574.23</v>
      </c>
      <c r="BF199" s="4">
        <v>240177.83</v>
      </c>
      <c r="BG199" s="4">
        <v>154854434</v>
      </c>
      <c r="BH199" s="4">
        <v>91369543.670000002</v>
      </c>
      <c r="BI199" s="4">
        <v>152791859.77000001</v>
      </c>
      <c r="BJ199" s="4">
        <v>0</v>
      </c>
      <c r="BK199" s="4">
        <v>91609721.5</v>
      </c>
      <c r="BL199" s="4">
        <v>1004942</v>
      </c>
    </row>
    <row r="200" spans="4:64" ht="12.75" customHeight="1" x14ac:dyDescent="0.2">
      <c r="D200" s="1" t="s">
        <v>356</v>
      </c>
      <c r="E200" s="1" t="s">
        <v>815</v>
      </c>
      <c r="F200" s="1" t="s">
        <v>816</v>
      </c>
      <c r="G200" s="1" t="s">
        <v>359</v>
      </c>
      <c r="H200" s="1" t="s">
        <v>360</v>
      </c>
      <c r="K200" s="1" t="s">
        <v>1806</v>
      </c>
      <c r="L200" s="1" t="s">
        <v>1807</v>
      </c>
      <c r="N200" s="1" t="s">
        <v>364</v>
      </c>
      <c r="O200" s="1" t="s">
        <v>364</v>
      </c>
      <c r="P200" s="1" t="s">
        <v>365</v>
      </c>
      <c r="R200" s="1" t="s">
        <v>366</v>
      </c>
      <c r="S200" s="1" t="s">
        <v>367</v>
      </c>
      <c r="T200" s="1" t="s">
        <v>359</v>
      </c>
      <c r="X200" s="1" t="s">
        <v>368</v>
      </c>
      <c r="Z200" s="2">
        <v>72</v>
      </c>
      <c r="AA200" s="1" t="s">
        <v>74</v>
      </c>
      <c r="AB200" s="1" t="s">
        <v>1808</v>
      </c>
      <c r="AE200" s="3">
        <v>37621</v>
      </c>
      <c r="AF200" s="1" t="s">
        <v>1809</v>
      </c>
      <c r="AG200" s="1" t="s">
        <v>77</v>
      </c>
      <c r="AH200" s="1" t="b">
        <v>0</v>
      </c>
      <c r="AI200" s="1" t="s">
        <v>1810</v>
      </c>
      <c r="AK200" s="3">
        <v>39813</v>
      </c>
      <c r="AM200" s="1" t="s">
        <v>1811</v>
      </c>
      <c r="AO200" s="1" t="s">
        <v>79</v>
      </c>
      <c r="AP200" s="3">
        <v>37622</v>
      </c>
      <c r="AQ200" s="3">
        <v>36892</v>
      </c>
      <c r="AR200" s="3">
        <v>37621</v>
      </c>
      <c r="AS200" s="1" t="b">
        <v>1</v>
      </c>
      <c r="AT200" s="4">
        <v>0</v>
      </c>
      <c r="AU200" s="3">
        <v>44773</v>
      </c>
      <c r="AV200" s="1" t="s">
        <v>80</v>
      </c>
      <c r="AW200" s="1" t="s">
        <v>81</v>
      </c>
      <c r="AX200" s="2">
        <v>0</v>
      </c>
      <c r="AY200" s="4">
        <v>0</v>
      </c>
      <c r="AZ200" s="4">
        <v>0</v>
      </c>
      <c r="BA200" s="6">
        <v>14627</v>
      </c>
      <c r="BB200" s="4">
        <v>0</v>
      </c>
      <c r="BC200" s="4">
        <v>0</v>
      </c>
      <c r="BD200" s="4">
        <v>14627</v>
      </c>
      <c r="BE200" s="4">
        <v>2062574.23</v>
      </c>
      <c r="BF200" s="4">
        <v>240177.83</v>
      </c>
      <c r="BG200" s="4">
        <v>154854434</v>
      </c>
      <c r="BH200" s="4">
        <v>91369543.670000002</v>
      </c>
      <c r="BI200" s="4">
        <v>152791859.77000001</v>
      </c>
      <c r="BJ200" s="4">
        <v>0</v>
      </c>
      <c r="BK200" s="4">
        <v>91609721.5</v>
      </c>
      <c r="BL200" s="4">
        <v>1004942</v>
      </c>
    </row>
    <row r="201" spans="4:64" ht="12.75" customHeight="1" x14ac:dyDescent="0.2">
      <c r="D201" s="1" t="s">
        <v>1812</v>
      </c>
      <c r="E201" s="1" t="s">
        <v>1813</v>
      </c>
      <c r="F201" s="1" t="s">
        <v>1814</v>
      </c>
      <c r="G201" s="1" t="s">
        <v>334</v>
      </c>
      <c r="H201" s="1" t="s">
        <v>335</v>
      </c>
      <c r="K201" s="1" t="s">
        <v>1815</v>
      </c>
      <c r="L201" s="1" t="s">
        <v>1816</v>
      </c>
      <c r="M201" s="1" t="s">
        <v>1817</v>
      </c>
      <c r="N201" s="1" t="s">
        <v>91</v>
      </c>
      <c r="O201" s="1" t="s">
        <v>91</v>
      </c>
      <c r="P201" s="1" t="s">
        <v>92</v>
      </c>
      <c r="R201" s="1" t="s">
        <v>338</v>
      </c>
      <c r="S201" s="1" t="s">
        <v>339</v>
      </c>
      <c r="T201" s="1" t="s">
        <v>334</v>
      </c>
      <c r="X201" s="1" t="s">
        <v>306</v>
      </c>
      <c r="Z201" s="2">
        <v>72</v>
      </c>
      <c r="AA201" s="1" t="s">
        <v>74</v>
      </c>
      <c r="AB201" s="1" t="s">
        <v>1818</v>
      </c>
      <c r="AE201" s="3">
        <v>41455</v>
      </c>
      <c r="AF201" s="1" t="s">
        <v>1819</v>
      </c>
      <c r="AG201" s="1" t="s">
        <v>77</v>
      </c>
      <c r="AH201" s="1" t="b">
        <v>0</v>
      </c>
      <c r="AI201" s="1" t="s">
        <v>1820</v>
      </c>
      <c r="AK201" s="3">
        <v>43646</v>
      </c>
      <c r="AM201" s="1" t="s">
        <v>1821</v>
      </c>
      <c r="AO201" s="1" t="s">
        <v>79</v>
      </c>
      <c r="AP201" s="3">
        <v>41456</v>
      </c>
      <c r="AQ201" s="3">
        <v>41275</v>
      </c>
      <c r="AR201" s="3">
        <v>41455</v>
      </c>
      <c r="AS201" s="1" t="b">
        <v>0</v>
      </c>
      <c r="AT201" s="4">
        <v>845</v>
      </c>
      <c r="AU201" s="3">
        <v>44651</v>
      </c>
      <c r="AV201" s="1" t="s">
        <v>80</v>
      </c>
      <c r="AW201" s="1" t="s">
        <v>155</v>
      </c>
      <c r="AX201" s="2">
        <v>0</v>
      </c>
      <c r="AY201" s="4">
        <v>84579</v>
      </c>
      <c r="AZ201" s="4">
        <v>3972</v>
      </c>
      <c r="BA201" s="4">
        <v>84579</v>
      </c>
      <c r="BB201" s="4">
        <v>80607</v>
      </c>
      <c r="BC201" s="4">
        <v>845</v>
      </c>
      <c r="BD201" s="4">
        <v>83734</v>
      </c>
      <c r="BE201" s="4">
        <v>2062574.23</v>
      </c>
      <c r="BF201" s="4">
        <v>240177.83</v>
      </c>
      <c r="BG201" s="4">
        <v>154854434</v>
      </c>
      <c r="BH201" s="4">
        <v>91369543.670000002</v>
      </c>
      <c r="BI201" s="4">
        <v>152791859.77000001</v>
      </c>
      <c r="BJ201" s="4">
        <v>0</v>
      </c>
      <c r="BK201" s="4">
        <v>91609721.5</v>
      </c>
      <c r="BL201" s="4">
        <v>1004942</v>
      </c>
    </row>
    <row r="202" spans="4:64" ht="12.75" customHeight="1" x14ac:dyDescent="0.2">
      <c r="D202" s="1" t="s">
        <v>356</v>
      </c>
      <c r="E202" s="1" t="s">
        <v>727</v>
      </c>
      <c r="F202" s="1" t="s">
        <v>728</v>
      </c>
      <c r="G202" s="1" t="s">
        <v>359</v>
      </c>
      <c r="H202" s="1" t="s">
        <v>360</v>
      </c>
      <c r="K202" s="1" t="s">
        <v>1822</v>
      </c>
      <c r="L202" s="1" t="s">
        <v>1823</v>
      </c>
      <c r="M202" s="1" t="s">
        <v>1824</v>
      </c>
      <c r="N202" s="1" t="s">
        <v>1825</v>
      </c>
      <c r="O202" s="1" t="s">
        <v>1825</v>
      </c>
      <c r="P202" s="1" t="s">
        <v>365</v>
      </c>
      <c r="Q202" s="1" t="s">
        <v>1826</v>
      </c>
      <c r="R202" s="1" t="s">
        <v>366</v>
      </c>
      <c r="S202" s="1" t="s">
        <v>367</v>
      </c>
      <c r="T202" s="1" t="s">
        <v>359</v>
      </c>
      <c r="X202" s="1" t="s">
        <v>368</v>
      </c>
      <c r="Z202" s="2">
        <v>48</v>
      </c>
      <c r="AA202" s="1" t="s">
        <v>74</v>
      </c>
      <c r="AB202" s="1" t="s">
        <v>1827</v>
      </c>
      <c r="AE202" s="3">
        <v>41578</v>
      </c>
      <c r="AF202" s="1" t="s">
        <v>1828</v>
      </c>
      <c r="AG202" s="1" t="s">
        <v>77</v>
      </c>
      <c r="AH202" s="1" t="b">
        <v>0</v>
      </c>
      <c r="AI202" s="1" t="s">
        <v>1829</v>
      </c>
      <c r="AJ202" s="2">
        <v>1</v>
      </c>
      <c r="AK202" s="3">
        <v>43039</v>
      </c>
      <c r="AM202" s="1" t="s">
        <v>1830</v>
      </c>
      <c r="AO202" s="1" t="s">
        <v>79</v>
      </c>
      <c r="AP202" s="3">
        <v>41579</v>
      </c>
      <c r="AQ202" s="3">
        <v>39814</v>
      </c>
      <c r="AR202" s="3">
        <v>41578</v>
      </c>
      <c r="AS202" s="1" t="b">
        <v>0</v>
      </c>
      <c r="AT202" s="4">
        <v>3647</v>
      </c>
      <c r="AU202" s="3">
        <v>44926</v>
      </c>
      <c r="AV202" s="1" t="s">
        <v>80</v>
      </c>
      <c r="AW202" s="1" t="s">
        <v>81</v>
      </c>
      <c r="AX202" s="2">
        <v>0</v>
      </c>
      <c r="AY202" s="4">
        <v>0</v>
      </c>
      <c r="AZ202" s="4">
        <v>0</v>
      </c>
      <c r="BA202" s="4">
        <v>364735</v>
      </c>
      <c r="BB202" s="4">
        <v>0</v>
      </c>
      <c r="BC202" s="4">
        <v>3647</v>
      </c>
      <c r="BD202" s="4">
        <v>361088</v>
      </c>
      <c r="BE202" s="4">
        <v>2062574.23</v>
      </c>
      <c r="BF202" s="4">
        <v>240177.83</v>
      </c>
      <c r="BG202" s="4">
        <v>154854434</v>
      </c>
      <c r="BH202" s="4">
        <v>91369543.670000002</v>
      </c>
      <c r="BI202" s="4">
        <v>152791859.77000001</v>
      </c>
      <c r="BJ202" s="4">
        <v>0</v>
      </c>
      <c r="BK202" s="4">
        <v>91609721.5</v>
      </c>
      <c r="BL202" s="4">
        <v>1004942</v>
      </c>
    </row>
    <row r="203" spans="4:64" ht="12.75" customHeight="1" x14ac:dyDescent="0.2">
      <c r="D203" s="1" t="s">
        <v>356</v>
      </c>
      <c r="E203" s="1" t="s">
        <v>727</v>
      </c>
      <c r="F203" s="1" t="s">
        <v>728</v>
      </c>
      <c r="G203" s="1" t="s">
        <v>359</v>
      </c>
      <c r="H203" s="1" t="s">
        <v>360</v>
      </c>
      <c r="K203" s="1" t="s">
        <v>1831</v>
      </c>
      <c r="L203" s="1" t="s">
        <v>1823</v>
      </c>
      <c r="M203" s="1" t="s">
        <v>1824</v>
      </c>
      <c r="N203" s="1" t="s">
        <v>1825</v>
      </c>
      <c r="O203" s="1" t="s">
        <v>1825</v>
      </c>
      <c r="P203" s="1" t="s">
        <v>365</v>
      </c>
      <c r="Q203" s="1" t="s">
        <v>1826</v>
      </c>
      <c r="R203" s="1" t="s">
        <v>366</v>
      </c>
      <c r="S203" s="1" t="s">
        <v>367</v>
      </c>
      <c r="T203" s="1" t="s">
        <v>359</v>
      </c>
      <c r="X203" s="1" t="s">
        <v>368</v>
      </c>
      <c r="Z203" s="2">
        <v>48</v>
      </c>
      <c r="AA203" s="1" t="s">
        <v>74</v>
      </c>
      <c r="AB203" s="1" t="s">
        <v>1827</v>
      </c>
      <c r="AE203" s="3">
        <v>41670</v>
      </c>
      <c r="AF203" s="1" t="s">
        <v>1832</v>
      </c>
      <c r="AG203" s="1" t="s">
        <v>77</v>
      </c>
      <c r="AH203" s="1" t="b">
        <v>0</v>
      </c>
      <c r="AI203" s="1" t="s">
        <v>1833</v>
      </c>
      <c r="AK203" s="3">
        <v>43131</v>
      </c>
      <c r="AM203" s="1" t="s">
        <v>1834</v>
      </c>
      <c r="AO203" s="1" t="s">
        <v>79</v>
      </c>
      <c r="AP203" s="3">
        <v>41671</v>
      </c>
      <c r="AQ203" s="3">
        <v>39448</v>
      </c>
      <c r="AR203" s="3">
        <v>41670</v>
      </c>
      <c r="AS203" s="1" t="b">
        <v>0</v>
      </c>
      <c r="AT203" s="4">
        <v>954</v>
      </c>
      <c r="AU203" s="3">
        <v>44926</v>
      </c>
      <c r="AV203" s="1" t="s">
        <v>80</v>
      </c>
      <c r="AW203" s="1" t="s">
        <v>81</v>
      </c>
      <c r="AX203" s="2">
        <v>0</v>
      </c>
      <c r="AY203" s="4">
        <v>0</v>
      </c>
      <c r="AZ203" s="4">
        <v>0</v>
      </c>
      <c r="BA203" s="4">
        <v>95350</v>
      </c>
      <c r="BB203" s="4">
        <v>0</v>
      </c>
      <c r="BC203" s="4">
        <v>954</v>
      </c>
      <c r="BD203" s="4">
        <v>94396</v>
      </c>
      <c r="BE203" s="4">
        <v>2062574.23</v>
      </c>
      <c r="BF203" s="4">
        <v>240177.83</v>
      </c>
      <c r="BG203" s="4">
        <v>154854434</v>
      </c>
      <c r="BH203" s="4">
        <v>91369543.670000002</v>
      </c>
      <c r="BI203" s="4">
        <v>152791859.77000001</v>
      </c>
      <c r="BJ203" s="4">
        <v>0</v>
      </c>
      <c r="BK203" s="4">
        <v>91609721.5</v>
      </c>
      <c r="BL203" s="4">
        <v>1004942</v>
      </c>
    </row>
    <row r="204" spans="4:64" ht="12.75" customHeight="1" x14ac:dyDescent="0.2">
      <c r="D204" s="1" t="s">
        <v>331</v>
      </c>
      <c r="E204" s="1" t="s">
        <v>1835</v>
      </c>
      <c r="F204" s="1" t="s">
        <v>1836</v>
      </c>
      <c r="G204" s="1" t="s">
        <v>663</v>
      </c>
      <c r="H204" s="1" t="s">
        <v>664</v>
      </c>
      <c r="K204" s="1" t="s">
        <v>1837</v>
      </c>
      <c r="L204" s="1" t="s">
        <v>1530</v>
      </c>
      <c r="M204" s="1" t="s">
        <v>1531</v>
      </c>
      <c r="N204" s="1" t="s">
        <v>91</v>
      </c>
      <c r="O204" s="1" t="s">
        <v>91</v>
      </c>
      <c r="P204" s="1" t="s">
        <v>92</v>
      </c>
      <c r="R204" s="1" t="s">
        <v>1838</v>
      </c>
      <c r="S204" s="1" t="s">
        <v>1839</v>
      </c>
      <c r="T204" s="1" t="s">
        <v>663</v>
      </c>
      <c r="X204" s="1" t="s">
        <v>97</v>
      </c>
      <c r="Z204" s="2">
        <v>72</v>
      </c>
      <c r="AA204" s="1" t="s">
        <v>74</v>
      </c>
      <c r="AB204" s="1" t="s">
        <v>1840</v>
      </c>
      <c r="AE204" s="3">
        <v>41790</v>
      </c>
      <c r="AF204" s="1" t="s">
        <v>1841</v>
      </c>
      <c r="AG204" s="1" t="s">
        <v>77</v>
      </c>
      <c r="AH204" s="1" t="b">
        <v>0</v>
      </c>
      <c r="AI204" s="1" t="s">
        <v>1842</v>
      </c>
      <c r="AJ204" s="2">
        <v>1</v>
      </c>
      <c r="AK204" s="3">
        <v>43982</v>
      </c>
      <c r="AM204" s="1" t="s">
        <v>1843</v>
      </c>
      <c r="AO204" s="1" t="s">
        <v>79</v>
      </c>
      <c r="AP204" s="3">
        <v>41791</v>
      </c>
      <c r="AQ204" s="3">
        <v>41640</v>
      </c>
      <c r="AR204" s="3">
        <v>41790</v>
      </c>
      <c r="AS204" s="1" t="b">
        <v>0</v>
      </c>
      <c r="AT204" s="4">
        <v>1351</v>
      </c>
      <c r="AU204" s="3">
        <v>44926</v>
      </c>
      <c r="AV204" s="1" t="s">
        <v>80</v>
      </c>
      <c r="AW204" s="1" t="s">
        <v>103</v>
      </c>
      <c r="AX204" s="2">
        <v>0</v>
      </c>
      <c r="AY204" s="4">
        <v>135157</v>
      </c>
      <c r="AZ204" s="4">
        <v>0</v>
      </c>
      <c r="BA204" s="4">
        <v>135157</v>
      </c>
      <c r="BB204" s="4">
        <v>135157</v>
      </c>
      <c r="BC204" s="4">
        <v>1351</v>
      </c>
      <c r="BD204" s="4">
        <v>133806</v>
      </c>
      <c r="BE204" s="4">
        <v>2062574.23</v>
      </c>
      <c r="BF204" s="4">
        <v>240177.83</v>
      </c>
      <c r="BG204" s="4">
        <v>154854434</v>
      </c>
      <c r="BH204" s="4">
        <v>91369543.670000002</v>
      </c>
      <c r="BI204" s="4">
        <v>152791859.77000001</v>
      </c>
      <c r="BJ204" s="4">
        <v>0</v>
      </c>
      <c r="BK204" s="4">
        <v>91609721.5</v>
      </c>
      <c r="BL204" s="4">
        <v>1004942</v>
      </c>
    </row>
    <row r="205" spans="4:64" ht="12.75" customHeight="1" x14ac:dyDescent="0.2">
      <c r="D205" s="1" t="s">
        <v>927</v>
      </c>
      <c r="E205" s="1" t="s">
        <v>1844</v>
      </c>
      <c r="F205" s="1" t="s">
        <v>1845</v>
      </c>
      <c r="G205" s="1" t="s">
        <v>372</v>
      </c>
      <c r="H205" s="1" t="s">
        <v>373</v>
      </c>
      <c r="K205" s="1" t="s">
        <v>1846</v>
      </c>
      <c r="L205" s="1" t="s">
        <v>1847</v>
      </c>
      <c r="M205" s="1" t="s">
        <v>1848</v>
      </c>
      <c r="N205" s="1" t="s">
        <v>224</v>
      </c>
      <c r="O205" s="1" t="s">
        <v>224</v>
      </c>
      <c r="P205" s="1" t="s">
        <v>135</v>
      </c>
      <c r="R205" s="1" t="s">
        <v>1849</v>
      </c>
      <c r="S205" s="1" t="s">
        <v>1850</v>
      </c>
      <c r="T205" s="1" t="s">
        <v>372</v>
      </c>
      <c r="X205" s="1" t="s">
        <v>306</v>
      </c>
      <c r="Z205" s="2">
        <v>132</v>
      </c>
      <c r="AA205" s="1" t="s">
        <v>74</v>
      </c>
      <c r="AB205" s="1" t="s">
        <v>1851</v>
      </c>
      <c r="AE205" s="3">
        <v>41608</v>
      </c>
      <c r="AF205" s="1" t="s">
        <v>1852</v>
      </c>
      <c r="AG205" s="1" t="s">
        <v>77</v>
      </c>
      <c r="AH205" s="1" t="b">
        <v>0</v>
      </c>
      <c r="AI205" s="1" t="s">
        <v>1853</v>
      </c>
      <c r="AK205" s="3">
        <v>45626</v>
      </c>
      <c r="AM205" s="1" t="s">
        <v>1854</v>
      </c>
      <c r="AO205" s="1" t="s">
        <v>79</v>
      </c>
      <c r="AP205" s="3">
        <v>41609</v>
      </c>
      <c r="AQ205" s="3">
        <v>41275</v>
      </c>
      <c r="AR205" s="3">
        <v>41608</v>
      </c>
      <c r="AS205" s="1" t="b">
        <v>0</v>
      </c>
      <c r="AT205" s="4">
        <v>1727</v>
      </c>
      <c r="AU205" s="3">
        <v>44712</v>
      </c>
      <c r="AV205" s="1" t="s">
        <v>80</v>
      </c>
      <c r="AW205" s="1" t="s">
        <v>103</v>
      </c>
      <c r="AX205" s="2">
        <v>30</v>
      </c>
      <c r="AY205" s="4">
        <v>172655</v>
      </c>
      <c r="AZ205" s="4">
        <v>8113</v>
      </c>
      <c r="BA205" s="4">
        <v>172655</v>
      </c>
      <c r="BB205" s="4">
        <v>164542</v>
      </c>
      <c r="BC205" s="4">
        <v>41860</v>
      </c>
      <c r="BD205" s="4">
        <v>130795</v>
      </c>
      <c r="BE205" s="4">
        <v>2062574.23</v>
      </c>
      <c r="BF205" s="4">
        <v>240177.83</v>
      </c>
      <c r="BG205" s="4">
        <v>154854434</v>
      </c>
      <c r="BH205" s="4">
        <v>91369543.670000002</v>
      </c>
      <c r="BI205" s="4">
        <v>152791859.77000001</v>
      </c>
      <c r="BJ205" s="4">
        <v>0</v>
      </c>
      <c r="BK205" s="4">
        <v>91609721.5</v>
      </c>
      <c r="BL205" s="4">
        <v>1004942</v>
      </c>
    </row>
    <row r="206" spans="4:64" ht="12.75" customHeight="1" x14ac:dyDescent="0.2">
      <c r="D206" s="1" t="s">
        <v>927</v>
      </c>
      <c r="E206" s="1" t="s">
        <v>1844</v>
      </c>
      <c r="F206" s="1" t="s">
        <v>1845</v>
      </c>
      <c r="G206" s="1" t="s">
        <v>372</v>
      </c>
      <c r="H206" s="1" t="s">
        <v>373</v>
      </c>
      <c r="K206" s="1" t="s">
        <v>1855</v>
      </c>
      <c r="L206" s="1" t="s">
        <v>1847</v>
      </c>
      <c r="M206" s="1" t="s">
        <v>1848</v>
      </c>
      <c r="N206" s="1" t="s">
        <v>224</v>
      </c>
      <c r="O206" s="1" t="s">
        <v>224</v>
      </c>
      <c r="P206" s="1" t="s">
        <v>135</v>
      </c>
      <c r="R206" s="1" t="s">
        <v>1849</v>
      </c>
      <c r="S206" s="1" t="s">
        <v>1850</v>
      </c>
      <c r="T206" s="1" t="s">
        <v>372</v>
      </c>
      <c r="X206" s="1" t="s">
        <v>306</v>
      </c>
      <c r="Z206" s="2">
        <v>132</v>
      </c>
      <c r="AA206" s="1" t="s">
        <v>74</v>
      </c>
      <c r="AB206" s="1" t="s">
        <v>1856</v>
      </c>
      <c r="AE206" s="3">
        <v>41608</v>
      </c>
      <c r="AF206" s="1" t="s">
        <v>1857</v>
      </c>
      <c r="AG206" s="1" t="s">
        <v>77</v>
      </c>
      <c r="AH206" s="1" t="b">
        <v>0</v>
      </c>
      <c r="AI206" s="1" t="s">
        <v>1858</v>
      </c>
      <c r="AK206" s="3">
        <v>45626</v>
      </c>
      <c r="AM206" s="1" t="s">
        <v>1859</v>
      </c>
      <c r="AO206" s="1" t="s">
        <v>79</v>
      </c>
      <c r="AP206" s="3">
        <v>41609</v>
      </c>
      <c r="AQ206" s="3">
        <v>41275</v>
      </c>
      <c r="AR206" s="3">
        <v>41608</v>
      </c>
      <c r="AS206" s="1" t="b">
        <v>0</v>
      </c>
      <c r="AT206" s="4">
        <v>1727</v>
      </c>
      <c r="AU206" s="3">
        <v>44712</v>
      </c>
      <c r="AV206" s="1" t="s">
        <v>80</v>
      </c>
      <c r="AW206" s="1" t="s">
        <v>103</v>
      </c>
      <c r="AX206" s="2">
        <v>30</v>
      </c>
      <c r="AY206" s="4">
        <v>172655</v>
      </c>
      <c r="AZ206" s="4">
        <v>8113</v>
      </c>
      <c r="BA206" s="4">
        <v>172655</v>
      </c>
      <c r="BB206" s="4">
        <v>164542</v>
      </c>
      <c r="BC206" s="4">
        <v>41860</v>
      </c>
      <c r="BD206" s="4">
        <v>130795</v>
      </c>
      <c r="BE206" s="4">
        <v>2062574.23</v>
      </c>
      <c r="BF206" s="4">
        <v>240177.83</v>
      </c>
      <c r="BG206" s="4">
        <v>154854434</v>
      </c>
      <c r="BH206" s="4">
        <v>91369543.670000002</v>
      </c>
      <c r="BI206" s="4">
        <v>152791859.77000001</v>
      </c>
      <c r="BJ206" s="4">
        <v>0</v>
      </c>
      <c r="BK206" s="4">
        <v>91609721.5</v>
      </c>
      <c r="BL206" s="4">
        <v>1004942</v>
      </c>
    </row>
    <row r="207" spans="4:64" ht="12.75" customHeight="1" x14ac:dyDescent="0.2">
      <c r="D207" s="1" t="s">
        <v>295</v>
      </c>
      <c r="E207" s="1" t="s">
        <v>428</v>
      </c>
      <c r="F207" s="1" t="s">
        <v>429</v>
      </c>
      <c r="G207" s="1" t="s">
        <v>130</v>
      </c>
      <c r="H207" s="1" t="s">
        <v>131</v>
      </c>
      <c r="K207" s="1" t="s">
        <v>1860</v>
      </c>
      <c r="L207" s="1" t="s">
        <v>1793</v>
      </c>
      <c r="M207" s="1" t="s">
        <v>302</v>
      </c>
      <c r="N207" s="1" t="s">
        <v>303</v>
      </c>
      <c r="O207" s="1" t="s">
        <v>303</v>
      </c>
      <c r="P207" s="1" t="s">
        <v>135</v>
      </c>
      <c r="R207" s="1" t="s">
        <v>136</v>
      </c>
      <c r="S207" s="1" t="s">
        <v>137</v>
      </c>
      <c r="T207" s="1" t="s">
        <v>130</v>
      </c>
      <c r="X207" s="1" t="s">
        <v>306</v>
      </c>
      <c r="Z207" s="2">
        <v>156</v>
      </c>
      <c r="AA207" s="1" t="s">
        <v>74</v>
      </c>
      <c r="AB207" s="1" t="s">
        <v>1861</v>
      </c>
      <c r="AE207" s="3">
        <v>41608</v>
      </c>
      <c r="AF207" s="1" t="s">
        <v>1862</v>
      </c>
      <c r="AG207" s="1" t="s">
        <v>77</v>
      </c>
      <c r="AH207" s="1" t="b">
        <v>0</v>
      </c>
      <c r="AI207" s="1" t="s">
        <v>1863</v>
      </c>
      <c r="AK207" s="3">
        <v>46356</v>
      </c>
      <c r="AM207" s="1" t="s">
        <v>1864</v>
      </c>
      <c r="AO207" s="1" t="s">
        <v>79</v>
      </c>
      <c r="AP207" s="3">
        <v>41609</v>
      </c>
      <c r="AQ207" s="3">
        <v>41275</v>
      </c>
      <c r="AR207" s="3">
        <v>41608</v>
      </c>
      <c r="AS207" s="1" t="b">
        <v>0</v>
      </c>
      <c r="AT207" s="4">
        <v>729</v>
      </c>
      <c r="AU207" s="3">
        <v>44620</v>
      </c>
      <c r="AV207" s="1" t="s">
        <v>80</v>
      </c>
      <c r="AW207" s="1" t="s">
        <v>103</v>
      </c>
      <c r="AX207" s="2">
        <v>57</v>
      </c>
      <c r="AY207" s="4">
        <v>72854</v>
      </c>
      <c r="AZ207" s="4">
        <v>3421</v>
      </c>
      <c r="BA207" s="4">
        <v>72854</v>
      </c>
      <c r="BB207" s="4">
        <v>69433</v>
      </c>
      <c r="BC207" s="4">
        <v>27524</v>
      </c>
      <c r="BD207" s="4">
        <v>45330</v>
      </c>
      <c r="BE207" s="4">
        <v>2062574.23</v>
      </c>
      <c r="BF207" s="4">
        <v>240177.83</v>
      </c>
      <c r="BG207" s="4">
        <v>154854434</v>
      </c>
      <c r="BH207" s="4">
        <v>91369543.670000002</v>
      </c>
      <c r="BI207" s="4">
        <v>152791859.77000001</v>
      </c>
      <c r="BJ207" s="4">
        <v>0</v>
      </c>
      <c r="BK207" s="4">
        <v>91609721.5</v>
      </c>
      <c r="BL207" s="4">
        <v>1004942</v>
      </c>
    </row>
    <row r="208" spans="4:64" ht="12.75" customHeight="1" x14ac:dyDescent="0.2">
      <c r="D208" s="1" t="s">
        <v>295</v>
      </c>
      <c r="E208" s="1" t="s">
        <v>1865</v>
      </c>
      <c r="F208" s="1" t="s">
        <v>1866</v>
      </c>
      <c r="G208" s="1" t="s">
        <v>85</v>
      </c>
      <c r="H208" s="1" t="s">
        <v>86</v>
      </c>
      <c r="K208" s="1" t="s">
        <v>1867</v>
      </c>
      <c r="L208" s="1" t="s">
        <v>918</v>
      </c>
      <c r="M208" s="1" t="s">
        <v>1868</v>
      </c>
      <c r="N208" s="1" t="s">
        <v>303</v>
      </c>
      <c r="O208" s="1" t="s">
        <v>303</v>
      </c>
      <c r="P208" s="1" t="s">
        <v>135</v>
      </c>
      <c r="R208" s="1" t="s">
        <v>920</v>
      </c>
      <c r="S208" s="1" t="s">
        <v>921</v>
      </c>
      <c r="T208" s="1" t="s">
        <v>85</v>
      </c>
      <c r="X208" s="1" t="s">
        <v>306</v>
      </c>
      <c r="Z208" s="2">
        <v>240</v>
      </c>
      <c r="AA208" s="1" t="s">
        <v>74</v>
      </c>
      <c r="AB208" s="1" t="s">
        <v>1869</v>
      </c>
      <c r="AE208" s="3">
        <v>37590</v>
      </c>
      <c r="AF208" s="1" t="s">
        <v>1870</v>
      </c>
      <c r="AG208" s="1" t="s">
        <v>77</v>
      </c>
      <c r="AH208" s="1" t="b">
        <v>0</v>
      </c>
      <c r="AI208" s="1" t="s">
        <v>1871</v>
      </c>
      <c r="AK208" s="3">
        <v>44895</v>
      </c>
      <c r="AM208" s="1" t="s">
        <v>1872</v>
      </c>
      <c r="AO208" s="1" t="s">
        <v>79</v>
      </c>
      <c r="AP208" s="3">
        <v>37591</v>
      </c>
      <c r="AQ208" s="3">
        <v>35796</v>
      </c>
      <c r="AR208" s="3">
        <v>37590</v>
      </c>
      <c r="AS208" s="1" t="b">
        <v>1</v>
      </c>
      <c r="AT208" s="4">
        <v>4373</v>
      </c>
      <c r="AU208" s="3">
        <v>44834</v>
      </c>
      <c r="AV208" s="1" t="s">
        <v>80</v>
      </c>
      <c r="AW208" s="1" t="s">
        <v>81</v>
      </c>
      <c r="AX208" s="2">
        <v>2</v>
      </c>
      <c r="AY208" s="4">
        <v>0</v>
      </c>
      <c r="AZ208" s="4">
        <v>0</v>
      </c>
      <c r="BA208" s="6">
        <v>437301</v>
      </c>
      <c r="BB208" s="4">
        <v>0</v>
      </c>
      <c r="BC208" s="4">
        <v>9269</v>
      </c>
      <c r="BD208" s="4">
        <v>428032</v>
      </c>
      <c r="BE208" s="4">
        <v>2062574.23</v>
      </c>
      <c r="BF208" s="4">
        <v>240177.83</v>
      </c>
      <c r="BG208" s="4">
        <v>154854434</v>
      </c>
      <c r="BH208" s="4">
        <v>91369543.670000002</v>
      </c>
      <c r="BI208" s="4">
        <v>152791859.77000001</v>
      </c>
      <c r="BJ208" s="4">
        <v>0</v>
      </c>
      <c r="BK208" s="4">
        <v>91609721.5</v>
      </c>
      <c r="BL208" s="4">
        <v>1004942</v>
      </c>
    </row>
    <row r="209" spans="3:64" ht="12.75" customHeight="1" x14ac:dyDescent="0.2">
      <c r="D209" s="1" t="s">
        <v>82</v>
      </c>
      <c r="E209" s="1" t="s">
        <v>1873</v>
      </c>
      <c r="F209" s="1" t="s">
        <v>1874</v>
      </c>
      <c r="G209" s="1" t="s">
        <v>395</v>
      </c>
      <c r="H209" s="1" t="s">
        <v>396</v>
      </c>
      <c r="K209" s="1" t="s">
        <v>1875</v>
      </c>
      <c r="L209" s="1" t="s">
        <v>500</v>
      </c>
      <c r="M209" s="1" t="s">
        <v>1876</v>
      </c>
      <c r="N209" s="1" t="s">
        <v>91</v>
      </c>
      <c r="O209" s="1" t="s">
        <v>91</v>
      </c>
      <c r="P209" s="1" t="s">
        <v>92</v>
      </c>
      <c r="R209" s="1" t="s">
        <v>1877</v>
      </c>
      <c r="S209" s="1" t="s">
        <v>1878</v>
      </c>
      <c r="T209" s="1" t="s">
        <v>395</v>
      </c>
      <c r="X209" s="1" t="s">
        <v>97</v>
      </c>
      <c r="Z209" s="2">
        <v>96</v>
      </c>
      <c r="AA209" s="1" t="s">
        <v>74</v>
      </c>
      <c r="AB209" s="1" t="s">
        <v>1879</v>
      </c>
      <c r="AE209" s="3">
        <v>36129</v>
      </c>
      <c r="AF209" s="1" t="s">
        <v>1880</v>
      </c>
      <c r="AG209" s="1" t="s">
        <v>77</v>
      </c>
      <c r="AH209" s="1" t="b">
        <v>0</v>
      </c>
      <c r="AI209" s="1" t="s">
        <v>1881</v>
      </c>
      <c r="AK209" s="3">
        <v>39051</v>
      </c>
      <c r="AM209" s="1" t="s">
        <v>1882</v>
      </c>
      <c r="AO209" s="1" t="s">
        <v>79</v>
      </c>
      <c r="AP209" s="3">
        <v>36130</v>
      </c>
      <c r="AQ209" s="3">
        <v>35431</v>
      </c>
      <c r="AR209" s="3">
        <v>36129</v>
      </c>
      <c r="AS209" s="1" t="b">
        <v>0</v>
      </c>
      <c r="AT209" s="4">
        <v>0</v>
      </c>
      <c r="AU209" s="3">
        <v>44620</v>
      </c>
      <c r="AV209" s="1" t="s">
        <v>80</v>
      </c>
      <c r="AW209" s="1" t="s">
        <v>81</v>
      </c>
      <c r="AX209" s="2">
        <v>0</v>
      </c>
      <c r="AY209" s="4">
        <v>180000</v>
      </c>
      <c r="AZ209" s="4">
        <v>0</v>
      </c>
      <c r="BA209" s="4">
        <v>180000</v>
      </c>
      <c r="BB209" s="4">
        <v>180000</v>
      </c>
      <c r="BC209" s="4">
        <v>0</v>
      </c>
      <c r="BD209" s="4">
        <v>180000</v>
      </c>
      <c r="BE209" s="4">
        <v>2062574.23</v>
      </c>
      <c r="BF209" s="4">
        <v>240177.83</v>
      </c>
      <c r="BG209" s="4">
        <v>154854434</v>
      </c>
      <c r="BH209" s="4">
        <v>91369543.670000002</v>
      </c>
      <c r="BI209" s="4">
        <v>152791859.77000001</v>
      </c>
      <c r="BJ209" s="4">
        <v>0</v>
      </c>
      <c r="BK209" s="4">
        <v>91609721.5</v>
      </c>
      <c r="BL209" s="4">
        <v>1004942</v>
      </c>
    </row>
    <row r="210" spans="3:64" ht="12.75" customHeight="1" x14ac:dyDescent="0.2">
      <c r="D210" s="1" t="s">
        <v>82</v>
      </c>
      <c r="E210" s="1" t="s">
        <v>1770</v>
      </c>
      <c r="F210" s="1" t="s">
        <v>1771</v>
      </c>
      <c r="G210" s="1" t="s">
        <v>346</v>
      </c>
      <c r="H210" s="1" t="s">
        <v>347</v>
      </c>
      <c r="K210" s="1" t="s">
        <v>1883</v>
      </c>
      <c r="L210" s="1" t="s">
        <v>1884</v>
      </c>
      <c r="M210" s="1" t="s">
        <v>1884</v>
      </c>
      <c r="N210" s="1" t="s">
        <v>91</v>
      </c>
      <c r="O210" s="1" t="s">
        <v>91</v>
      </c>
      <c r="P210" s="1" t="s">
        <v>92</v>
      </c>
      <c r="R210" s="1" t="s">
        <v>350</v>
      </c>
      <c r="S210" s="1" t="s">
        <v>351</v>
      </c>
      <c r="T210" s="1" t="s">
        <v>346</v>
      </c>
      <c r="X210" s="1" t="s">
        <v>97</v>
      </c>
      <c r="Z210" s="2">
        <v>96</v>
      </c>
      <c r="AA210" s="1" t="s">
        <v>74</v>
      </c>
      <c r="AB210" s="1" t="s">
        <v>1885</v>
      </c>
      <c r="AE210" s="3">
        <v>34942</v>
      </c>
      <c r="AF210" s="1" t="s">
        <v>1886</v>
      </c>
      <c r="AG210" s="1" t="s">
        <v>77</v>
      </c>
      <c r="AH210" s="1" t="b">
        <v>0</v>
      </c>
      <c r="AI210" s="1" t="s">
        <v>1887</v>
      </c>
      <c r="AK210" s="3">
        <v>37864</v>
      </c>
      <c r="AM210" s="1" t="s">
        <v>1888</v>
      </c>
      <c r="AO210" s="1" t="s">
        <v>79</v>
      </c>
      <c r="AP210" s="3">
        <v>34943</v>
      </c>
      <c r="AQ210" s="3">
        <v>34700</v>
      </c>
      <c r="AR210" s="3">
        <v>34942</v>
      </c>
      <c r="AS210" s="1" t="b">
        <v>0</v>
      </c>
      <c r="AT210" s="4">
        <v>0</v>
      </c>
      <c r="AU210" s="3">
        <v>44712</v>
      </c>
      <c r="AV210" s="1" t="s">
        <v>80</v>
      </c>
      <c r="AW210" s="1" t="s">
        <v>81</v>
      </c>
      <c r="AX210" s="2">
        <v>0</v>
      </c>
      <c r="AY210" s="4">
        <v>137500</v>
      </c>
      <c r="AZ210" s="4">
        <v>0</v>
      </c>
      <c r="BA210" s="4">
        <v>137500</v>
      </c>
      <c r="BB210" s="4">
        <v>137500</v>
      </c>
      <c r="BC210" s="4">
        <v>0</v>
      </c>
      <c r="BD210" s="4">
        <v>137500</v>
      </c>
      <c r="BE210" s="4">
        <v>2062574.23</v>
      </c>
      <c r="BF210" s="4">
        <v>240177.83</v>
      </c>
      <c r="BG210" s="4">
        <v>154854434</v>
      </c>
      <c r="BH210" s="4">
        <v>91369543.670000002</v>
      </c>
      <c r="BI210" s="4">
        <v>152791859.77000001</v>
      </c>
      <c r="BJ210" s="4">
        <v>0</v>
      </c>
      <c r="BK210" s="4">
        <v>91609721.5</v>
      </c>
      <c r="BL210" s="4">
        <v>1004942</v>
      </c>
    </row>
    <row r="211" spans="3:64" ht="12.75" customHeight="1" x14ac:dyDescent="0.2">
      <c r="D211" s="1" t="s">
        <v>82</v>
      </c>
      <c r="E211" s="1" t="s">
        <v>1889</v>
      </c>
      <c r="F211" s="1" t="s">
        <v>1890</v>
      </c>
      <c r="G211" s="1" t="s">
        <v>1891</v>
      </c>
      <c r="H211" s="1" t="s">
        <v>1892</v>
      </c>
      <c r="L211" s="1" t="s">
        <v>1884</v>
      </c>
      <c r="M211" s="1" t="s">
        <v>1884</v>
      </c>
      <c r="N211" s="1" t="s">
        <v>91</v>
      </c>
      <c r="O211" s="1" t="s">
        <v>91</v>
      </c>
      <c r="P211" s="1" t="s">
        <v>92</v>
      </c>
      <c r="R211" s="1" t="s">
        <v>1893</v>
      </c>
      <c r="S211" s="1" t="s">
        <v>1894</v>
      </c>
      <c r="T211" s="1" t="s">
        <v>1891</v>
      </c>
      <c r="X211" s="1" t="s">
        <v>97</v>
      </c>
      <c r="Z211" s="2">
        <v>96</v>
      </c>
      <c r="AA211" s="1" t="s">
        <v>74</v>
      </c>
      <c r="AB211" s="1" t="s">
        <v>1895</v>
      </c>
      <c r="AE211" s="3">
        <v>37103</v>
      </c>
      <c r="AF211" s="1" t="s">
        <v>1896</v>
      </c>
      <c r="AG211" s="1" t="s">
        <v>77</v>
      </c>
      <c r="AH211" s="1" t="b">
        <v>0</v>
      </c>
      <c r="AI211" s="1" t="s">
        <v>1897</v>
      </c>
      <c r="AK211" s="3">
        <v>40025</v>
      </c>
      <c r="AM211" s="1" t="s">
        <v>1898</v>
      </c>
      <c r="AO211" s="1" t="s">
        <v>79</v>
      </c>
      <c r="AP211" s="3">
        <v>37104</v>
      </c>
      <c r="AQ211" s="3">
        <v>36892</v>
      </c>
      <c r="AR211" s="3">
        <v>37103</v>
      </c>
      <c r="AS211" s="1" t="b">
        <v>0</v>
      </c>
      <c r="AT211" s="4">
        <v>0</v>
      </c>
      <c r="AU211" s="3">
        <v>44926</v>
      </c>
      <c r="AV211" s="1" t="s">
        <v>80</v>
      </c>
      <c r="AW211" s="1" t="s">
        <v>392</v>
      </c>
      <c r="AX211" s="2">
        <v>0</v>
      </c>
      <c r="AY211" s="4">
        <v>60000</v>
      </c>
      <c r="AZ211" s="4">
        <v>0</v>
      </c>
      <c r="BA211" s="4">
        <v>60000</v>
      </c>
      <c r="BB211" s="4">
        <v>60000</v>
      </c>
      <c r="BC211" s="4">
        <v>0</v>
      </c>
      <c r="BD211" s="4">
        <v>60000</v>
      </c>
      <c r="BE211" s="4">
        <v>2062574.23</v>
      </c>
      <c r="BF211" s="4">
        <v>240177.83</v>
      </c>
      <c r="BG211" s="4">
        <v>154854434</v>
      </c>
      <c r="BH211" s="4">
        <v>91369543.670000002</v>
      </c>
      <c r="BI211" s="4">
        <v>152791859.77000001</v>
      </c>
      <c r="BJ211" s="4">
        <v>0</v>
      </c>
      <c r="BK211" s="4">
        <v>91609721.5</v>
      </c>
      <c r="BL211" s="4">
        <v>1004942</v>
      </c>
    </row>
    <row r="212" spans="3:64" ht="12.75" customHeight="1" x14ac:dyDescent="0.2">
      <c r="D212" s="1" t="s">
        <v>82</v>
      </c>
      <c r="E212" s="1" t="s">
        <v>1889</v>
      </c>
      <c r="F212" s="1" t="s">
        <v>1890</v>
      </c>
      <c r="G212" s="1" t="s">
        <v>1891</v>
      </c>
      <c r="H212" s="1" t="s">
        <v>1892</v>
      </c>
      <c r="L212" s="1" t="s">
        <v>1884</v>
      </c>
      <c r="M212" s="1" t="s">
        <v>1884</v>
      </c>
      <c r="N212" s="1" t="s">
        <v>91</v>
      </c>
      <c r="O212" s="1" t="s">
        <v>91</v>
      </c>
      <c r="P212" s="1" t="s">
        <v>92</v>
      </c>
      <c r="R212" s="1" t="s">
        <v>1893</v>
      </c>
      <c r="S212" s="1" t="s">
        <v>1894</v>
      </c>
      <c r="T212" s="1" t="s">
        <v>1891</v>
      </c>
      <c r="X212" s="1" t="s">
        <v>97</v>
      </c>
      <c r="Z212" s="2">
        <v>96</v>
      </c>
      <c r="AA212" s="1" t="s">
        <v>74</v>
      </c>
      <c r="AB212" s="1" t="s">
        <v>1899</v>
      </c>
      <c r="AE212" s="3">
        <v>37103</v>
      </c>
      <c r="AF212" s="1" t="s">
        <v>1900</v>
      </c>
      <c r="AG212" s="1" t="s">
        <v>77</v>
      </c>
      <c r="AH212" s="1" t="b">
        <v>0</v>
      </c>
      <c r="AI212" s="1" t="s">
        <v>1901</v>
      </c>
      <c r="AK212" s="3">
        <v>40025</v>
      </c>
      <c r="AM212" s="1" t="s">
        <v>1902</v>
      </c>
      <c r="AO212" s="1" t="s">
        <v>79</v>
      </c>
      <c r="AP212" s="3">
        <v>37104</v>
      </c>
      <c r="AQ212" s="3">
        <v>36892</v>
      </c>
      <c r="AR212" s="3">
        <v>37103</v>
      </c>
      <c r="AS212" s="1" t="b">
        <v>1</v>
      </c>
      <c r="AT212" s="4">
        <v>0</v>
      </c>
      <c r="AU212" s="3">
        <v>44926</v>
      </c>
      <c r="AV212" s="1" t="s">
        <v>80</v>
      </c>
      <c r="AW212" s="1" t="s">
        <v>392</v>
      </c>
      <c r="AX212" s="2">
        <v>0</v>
      </c>
      <c r="AY212" s="4">
        <v>0</v>
      </c>
      <c r="AZ212" s="4">
        <v>0</v>
      </c>
      <c r="BA212" s="6">
        <v>60000</v>
      </c>
      <c r="BB212" s="4">
        <v>0</v>
      </c>
      <c r="BC212" s="4">
        <v>0</v>
      </c>
      <c r="BD212" s="4">
        <v>60000</v>
      </c>
      <c r="BE212" s="4">
        <v>2062574.23</v>
      </c>
      <c r="BF212" s="4">
        <v>240177.83</v>
      </c>
      <c r="BG212" s="4">
        <v>154854434</v>
      </c>
      <c r="BH212" s="4">
        <v>91369543.670000002</v>
      </c>
      <c r="BI212" s="4">
        <v>152791859.77000001</v>
      </c>
      <c r="BJ212" s="4">
        <v>0</v>
      </c>
      <c r="BK212" s="4">
        <v>91609721.5</v>
      </c>
      <c r="BL212" s="4">
        <v>1004942</v>
      </c>
    </row>
    <row r="213" spans="3:64" ht="12.75" customHeight="1" x14ac:dyDescent="0.2">
      <c r="D213" s="1" t="s">
        <v>606</v>
      </c>
      <c r="E213" s="1" t="s">
        <v>1903</v>
      </c>
      <c r="F213" s="1" t="s">
        <v>1904</v>
      </c>
      <c r="G213" s="1" t="s">
        <v>334</v>
      </c>
      <c r="H213" s="1" t="s">
        <v>335</v>
      </c>
      <c r="K213" s="1" t="s">
        <v>1905</v>
      </c>
      <c r="L213" s="1" t="s">
        <v>1906</v>
      </c>
      <c r="M213" s="1" t="s">
        <v>1907</v>
      </c>
      <c r="N213" s="1" t="s">
        <v>91</v>
      </c>
      <c r="O213" s="1" t="s">
        <v>91</v>
      </c>
      <c r="P213" s="1" t="s">
        <v>92</v>
      </c>
      <c r="R213" s="1" t="s">
        <v>489</v>
      </c>
      <c r="S213" s="1" t="s">
        <v>490</v>
      </c>
      <c r="T213" s="1" t="s">
        <v>334</v>
      </c>
      <c r="X213" s="1" t="s">
        <v>97</v>
      </c>
      <c r="Z213" s="2">
        <v>84</v>
      </c>
      <c r="AA213" s="1" t="s">
        <v>74</v>
      </c>
      <c r="AB213" s="1" t="s">
        <v>1908</v>
      </c>
      <c r="AE213" s="3">
        <v>42004</v>
      </c>
      <c r="AF213" s="1" t="s">
        <v>1909</v>
      </c>
      <c r="AG213" s="1" t="s">
        <v>77</v>
      </c>
      <c r="AH213" s="1" t="b">
        <v>0</v>
      </c>
      <c r="AI213" s="1" t="s">
        <v>1910</v>
      </c>
      <c r="AK213" s="3">
        <v>44561</v>
      </c>
      <c r="AM213" s="1" t="s">
        <v>1911</v>
      </c>
      <c r="AO213" s="1" t="s">
        <v>79</v>
      </c>
      <c r="AP213" s="3">
        <v>42005</v>
      </c>
      <c r="AQ213" s="3">
        <v>41640</v>
      </c>
      <c r="AR213" s="3">
        <v>42004</v>
      </c>
      <c r="AS213" s="1" t="b">
        <v>0</v>
      </c>
      <c r="AT213" s="4">
        <v>2308</v>
      </c>
      <c r="AU213" s="3">
        <v>44926</v>
      </c>
      <c r="AV213" s="1" t="s">
        <v>80</v>
      </c>
      <c r="AW213" s="1" t="s">
        <v>103</v>
      </c>
      <c r="AX213" s="2">
        <v>0</v>
      </c>
      <c r="AY213" s="4">
        <v>230856</v>
      </c>
      <c r="AZ213" s="4">
        <v>0</v>
      </c>
      <c r="BA213" s="4">
        <v>230856</v>
      </c>
      <c r="BB213" s="4">
        <v>230856</v>
      </c>
      <c r="BC213" s="4">
        <v>2308</v>
      </c>
      <c r="BD213" s="4">
        <v>228548</v>
      </c>
      <c r="BE213" s="4">
        <v>2062574.23</v>
      </c>
      <c r="BF213" s="4">
        <v>240177.83</v>
      </c>
      <c r="BG213" s="4">
        <v>154854434</v>
      </c>
      <c r="BH213" s="4">
        <v>91369543.670000002</v>
      </c>
      <c r="BI213" s="4">
        <v>152791859.77000001</v>
      </c>
      <c r="BJ213" s="4">
        <v>0</v>
      </c>
      <c r="BK213" s="4">
        <v>91609721.5</v>
      </c>
      <c r="BL213" s="4">
        <v>1004942</v>
      </c>
    </row>
    <row r="214" spans="3:64" ht="12.75" customHeight="1" x14ac:dyDescent="0.2">
      <c r="D214" s="1" t="s">
        <v>104</v>
      </c>
      <c r="E214" s="1" t="s">
        <v>1912</v>
      </c>
      <c r="F214" s="1" t="s">
        <v>1913</v>
      </c>
      <c r="G214" s="1" t="s">
        <v>1402</v>
      </c>
      <c r="H214" s="1" t="s">
        <v>1403</v>
      </c>
      <c r="K214" s="1" t="s">
        <v>1914</v>
      </c>
      <c r="L214" s="1" t="s">
        <v>1405</v>
      </c>
      <c r="M214" s="1" t="s">
        <v>1406</v>
      </c>
      <c r="N214" s="1" t="s">
        <v>91</v>
      </c>
      <c r="O214" s="1" t="s">
        <v>91</v>
      </c>
      <c r="P214" s="1" t="s">
        <v>92</v>
      </c>
      <c r="R214" s="1" t="s">
        <v>1407</v>
      </c>
      <c r="S214" s="1" t="s">
        <v>1408</v>
      </c>
      <c r="T214" s="1" t="s">
        <v>1402</v>
      </c>
      <c r="X214" s="1" t="s">
        <v>97</v>
      </c>
      <c r="Z214" s="2">
        <v>96</v>
      </c>
      <c r="AA214" s="1" t="s">
        <v>74</v>
      </c>
      <c r="AB214" s="1" t="s">
        <v>1915</v>
      </c>
      <c r="AE214" s="3">
        <v>42124</v>
      </c>
      <c r="AF214" s="1" t="s">
        <v>1916</v>
      </c>
      <c r="AG214" s="1" t="s">
        <v>77</v>
      </c>
      <c r="AH214" s="1" t="b">
        <v>0</v>
      </c>
      <c r="AI214" s="1" t="s">
        <v>1917</v>
      </c>
      <c r="AK214" s="3">
        <v>45046</v>
      </c>
      <c r="AM214" s="1" t="s">
        <v>1918</v>
      </c>
      <c r="AO214" s="1" t="s">
        <v>79</v>
      </c>
      <c r="AP214" s="3">
        <v>42125</v>
      </c>
      <c r="AQ214" s="3">
        <v>41275</v>
      </c>
      <c r="AR214" s="3">
        <v>42124</v>
      </c>
      <c r="AS214" s="1" t="b">
        <v>0</v>
      </c>
      <c r="AT214" s="4">
        <v>595</v>
      </c>
      <c r="AU214" s="3">
        <v>44712</v>
      </c>
      <c r="AV214" s="1" t="s">
        <v>80</v>
      </c>
      <c r="AW214" s="1" t="s">
        <v>120</v>
      </c>
      <c r="AX214" s="2">
        <v>11</v>
      </c>
      <c r="AY214" s="4">
        <v>59526</v>
      </c>
      <c r="AZ214" s="4">
        <v>0</v>
      </c>
      <c r="BA214" s="4">
        <v>59526</v>
      </c>
      <c r="BB214" s="4">
        <v>59526</v>
      </c>
      <c r="BC214" s="4">
        <v>7951</v>
      </c>
      <c r="BD214" s="4">
        <v>51575</v>
      </c>
      <c r="BE214" s="4">
        <v>2062574.23</v>
      </c>
      <c r="BF214" s="4">
        <v>240177.83</v>
      </c>
      <c r="BG214" s="4">
        <v>154854434</v>
      </c>
      <c r="BH214" s="4">
        <v>91369543.670000002</v>
      </c>
      <c r="BI214" s="4">
        <v>152791859.77000001</v>
      </c>
      <c r="BJ214" s="4">
        <v>0</v>
      </c>
      <c r="BK214" s="4">
        <v>91609721.5</v>
      </c>
      <c r="BL214" s="4">
        <v>1004942</v>
      </c>
    </row>
    <row r="215" spans="3:64" ht="12.75" customHeight="1" x14ac:dyDescent="0.2">
      <c r="D215" s="1" t="s">
        <v>356</v>
      </c>
      <c r="E215" s="1" t="s">
        <v>727</v>
      </c>
      <c r="F215" s="1" t="s">
        <v>728</v>
      </c>
      <c r="G215" s="1" t="s">
        <v>359</v>
      </c>
      <c r="H215" s="1" t="s">
        <v>360</v>
      </c>
      <c r="K215" s="1" t="s">
        <v>1919</v>
      </c>
      <c r="L215" s="1" t="s">
        <v>1807</v>
      </c>
      <c r="N215" s="1" t="s">
        <v>364</v>
      </c>
      <c r="O215" s="1" t="s">
        <v>364</v>
      </c>
      <c r="P215" s="1" t="s">
        <v>365</v>
      </c>
      <c r="R215" s="1" t="s">
        <v>366</v>
      </c>
      <c r="S215" s="1" t="s">
        <v>367</v>
      </c>
      <c r="T215" s="1" t="s">
        <v>359</v>
      </c>
      <c r="X215" s="1" t="s">
        <v>368</v>
      </c>
      <c r="Z215" s="2">
        <v>72</v>
      </c>
      <c r="AA215" s="1" t="s">
        <v>74</v>
      </c>
      <c r="AB215" s="1" t="s">
        <v>1920</v>
      </c>
      <c r="AE215" s="3">
        <v>37621</v>
      </c>
      <c r="AF215" s="1" t="s">
        <v>1921</v>
      </c>
      <c r="AG215" s="1" t="s">
        <v>77</v>
      </c>
      <c r="AH215" s="1" t="b">
        <v>0</v>
      </c>
      <c r="AI215" s="1" t="s">
        <v>1922</v>
      </c>
      <c r="AK215" s="3">
        <v>39813</v>
      </c>
      <c r="AM215" s="1" t="s">
        <v>1923</v>
      </c>
      <c r="AO215" s="1" t="s">
        <v>79</v>
      </c>
      <c r="AP215" s="3">
        <v>37622</v>
      </c>
      <c r="AQ215" s="3">
        <v>36892</v>
      </c>
      <c r="AR215" s="3">
        <v>37621</v>
      </c>
      <c r="AS215" s="1" t="b">
        <v>1</v>
      </c>
      <c r="AT215" s="4">
        <v>0</v>
      </c>
      <c r="AU215" s="3">
        <v>44620</v>
      </c>
      <c r="AV215" s="1" t="s">
        <v>80</v>
      </c>
      <c r="AW215" s="1" t="s">
        <v>81</v>
      </c>
      <c r="AX215" s="2">
        <v>0</v>
      </c>
      <c r="AY215" s="4">
        <v>0</v>
      </c>
      <c r="AZ215" s="4">
        <v>0</v>
      </c>
      <c r="BA215" s="6">
        <v>14627</v>
      </c>
      <c r="BB215" s="4">
        <v>0</v>
      </c>
      <c r="BC215" s="4">
        <v>0</v>
      </c>
      <c r="BD215" s="4">
        <v>14627</v>
      </c>
      <c r="BE215" s="4">
        <v>2062574.23</v>
      </c>
      <c r="BF215" s="4">
        <v>240177.83</v>
      </c>
      <c r="BG215" s="4">
        <v>154854434</v>
      </c>
      <c r="BH215" s="4">
        <v>91369543.670000002</v>
      </c>
      <c r="BI215" s="4">
        <v>152791859.77000001</v>
      </c>
      <c r="BJ215" s="4">
        <v>0</v>
      </c>
      <c r="BK215" s="4">
        <v>91609721.5</v>
      </c>
      <c r="BL215" s="4">
        <v>1004942</v>
      </c>
    </row>
    <row r="216" spans="3:64" ht="12.75" customHeight="1" x14ac:dyDescent="0.2">
      <c r="D216" s="1" t="s">
        <v>356</v>
      </c>
      <c r="E216" s="1" t="s">
        <v>727</v>
      </c>
      <c r="F216" s="1" t="s">
        <v>728</v>
      </c>
      <c r="G216" s="1" t="s">
        <v>359</v>
      </c>
      <c r="H216" s="1" t="s">
        <v>360</v>
      </c>
      <c r="K216" s="1" t="s">
        <v>1924</v>
      </c>
      <c r="L216" s="1" t="s">
        <v>1925</v>
      </c>
      <c r="M216" s="1" t="s">
        <v>1248</v>
      </c>
      <c r="N216" s="1" t="s">
        <v>364</v>
      </c>
      <c r="O216" s="1" t="s">
        <v>364</v>
      </c>
      <c r="P216" s="1" t="s">
        <v>365</v>
      </c>
      <c r="R216" s="1" t="s">
        <v>1926</v>
      </c>
      <c r="S216" s="1" t="s">
        <v>1927</v>
      </c>
      <c r="T216" s="1" t="s">
        <v>359</v>
      </c>
      <c r="X216" s="1" t="s">
        <v>368</v>
      </c>
      <c r="Z216" s="2">
        <v>72</v>
      </c>
      <c r="AA216" s="1" t="s">
        <v>74</v>
      </c>
      <c r="AB216" s="1" t="s">
        <v>1928</v>
      </c>
      <c r="AE216" s="3">
        <v>39141</v>
      </c>
      <c r="AF216" s="1" t="s">
        <v>1929</v>
      </c>
      <c r="AG216" s="1" t="s">
        <v>77</v>
      </c>
      <c r="AH216" s="1" t="b">
        <v>0</v>
      </c>
      <c r="AI216" s="1" t="s">
        <v>1930</v>
      </c>
      <c r="AK216" s="3">
        <v>41333</v>
      </c>
      <c r="AM216" s="1" t="s">
        <v>1931</v>
      </c>
      <c r="AO216" s="1" t="s">
        <v>79</v>
      </c>
      <c r="AP216" s="3">
        <v>39142</v>
      </c>
      <c r="AQ216" s="3">
        <v>37987</v>
      </c>
      <c r="AR216" s="3">
        <v>39141</v>
      </c>
      <c r="AS216" s="1" t="b">
        <v>1</v>
      </c>
      <c r="AT216" s="4">
        <v>0</v>
      </c>
      <c r="AU216" s="3">
        <v>44926</v>
      </c>
      <c r="AV216" s="1" t="s">
        <v>80</v>
      </c>
      <c r="AW216" s="1" t="s">
        <v>81</v>
      </c>
      <c r="AX216" s="2">
        <v>0</v>
      </c>
      <c r="AY216" s="4">
        <v>0</v>
      </c>
      <c r="AZ216" s="4">
        <v>0</v>
      </c>
      <c r="BA216" s="6">
        <v>7380</v>
      </c>
      <c r="BB216" s="4">
        <v>0</v>
      </c>
      <c r="BC216" s="4">
        <v>0</v>
      </c>
      <c r="BD216" s="4">
        <v>7380</v>
      </c>
      <c r="BE216" s="4">
        <v>2062574.23</v>
      </c>
      <c r="BF216" s="4">
        <v>240177.83</v>
      </c>
      <c r="BG216" s="4">
        <v>154854434</v>
      </c>
      <c r="BH216" s="4">
        <v>91369543.670000002</v>
      </c>
      <c r="BI216" s="4">
        <v>152791859.77000001</v>
      </c>
      <c r="BJ216" s="4">
        <v>0</v>
      </c>
      <c r="BK216" s="4">
        <v>91609721.5</v>
      </c>
      <c r="BL216" s="4">
        <v>1004942</v>
      </c>
    </row>
    <row r="217" spans="3:64" ht="12.75" customHeight="1" x14ac:dyDescent="0.2">
      <c r="C217" s="1" t="s">
        <v>1932</v>
      </c>
      <c r="D217" s="1" t="s">
        <v>356</v>
      </c>
      <c r="E217" s="1" t="s">
        <v>727</v>
      </c>
      <c r="F217" s="1" t="s">
        <v>728</v>
      </c>
      <c r="G217" s="1" t="s">
        <v>359</v>
      </c>
      <c r="H217" s="1" t="s">
        <v>360</v>
      </c>
      <c r="K217" s="1" t="s">
        <v>1933</v>
      </c>
      <c r="L217" s="1" t="s">
        <v>1934</v>
      </c>
      <c r="M217" s="1" t="s">
        <v>1935</v>
      </c>
      <c r="N217" s="1" t="s">
        <v>364</v>
      </c>
      <c r="O217" s="1" t="s">
        <v>364</v>
      </c>
      <c r="P217" s="1" t="s">
        <v>365</v>
      </c>
      <c r="R217" s="1" t="s">
        <v>366</v>
      </c>
      <c r="S217" s="1" t="s">
        <v>367</v>
      </c>
      <c r="T217" s="1" t="s">
        <v>359</v>
      </c>
      <c r="X217" s="1" t="s">
        <v>368</v>
      </c>
      <c r="Z217" s="2">
        <v>72</v>
      </c>
      <c r="AA217" s="1" t="s">
        <v>74</v>
      </c>
      <c r="AB217" s="1" t="s">
        <v>1936</v>
      </c>
      <c r="AE217" s="3">
        <v>39660</v>
      </c>
      <c r="AF217" s="1" t="s">
        <v>1937</v>
      </c>
      <c r="AG217" s="1" t="s">
        <v>77</v>
      </c>
      <c r="AH217" s="1" t="b">
        <v>0</v>
      </c>
      <c r="AI217" s="1" t="s">
        <v>1938</v>
      </c>
      <c r="AK217" s="3">
        <v>41851</v>
      </c>
      <c r="AM217" s="1" t="s">
        <v>1939</v>
      </c>
      <c r="AO217" s="1" t="s">
        <v>79</v>
      </c>
      <c r="AP217" s="3">
        <v>39661</v>
      </c>
      <c r="AQ217" s="3">
        <v>37987</v>
      </c>
      <c r="AR217" s="3">
        <v>39660</v>
      </c>
      <c r="AS217" s="1" t="b">
        <v>1</v>
      </c>
      <c r="AT217" s="4">
        <v>0</v>
      </c>
      <c r="AU217" s="3">
        <v>44926</v>
      </c>
      <c r="AV217" s="1" t="s">
        <v>80</v>
      </c>
      <c r="AW217" s="1" t="s">
        <v>81</v>
      </c>
      <c r="AX217" s="2">
        <v>0</v>
      </c>
      <c r="AY217" s="4">
        <v>0</v>
      </c>
      <c r="AZ217" s="4">
        <v>0</v>
      </c>
      <c r="BA217" s="6">
        <v>8000</v>
      </c>
      <c r="BB217" s="4">
        <v>0</v>
      </c>
      <c r="BC217" s="4">
        <v>0</v>
      </c>
      <c r="BD217" s="4">
        <v>8000</v>
      </c>
      <c r="BE217" s="4">
        <v>2062574.23</v>
      </c>
      <c r="BF217" s="4">
        <v>240177.83</v>
      </c>
      <c r="BG217" s="4">
        <v>154854434</v>
      </c>
      <c r="BH217" s="4">
        <v>91369543.670000002</v>
      </c>
      <c r="BI217" s="4">
        <v>152791859.77000001</v>
      </c>
      <c r="BJ217" s="4">
        <v>0</v>
      </c>
      <c r="BK217" s="4">
        <v>91609721.5</v>
      </c>
      <c r="BL217" s="4">
        <v>1004942</v>
      </c>
    </row>
    <row r="218" spans="3:64" ht="12.75" customHeight="1" x14ac:dyDescent="0.2">
      <c r="D218" s="1" t="s">
        <v>104</v>
      </c>
      <c r="E218" s="1" t="s">
        <v>890</v>
      </c>
      <c r="F218" s="1" t="s">
        <v>891</v>
      </c>
      <c r="G218" s="1" t="s">
        <v>631</v>
      </c>
      <c r="H218" s="1" t="s">
        <v>632</v>
      </c>
      <c r="K218" s="1" t="s">
        <v>1940</v>
      </c>
      <c r="L218" s="1" t="s">
        <v>1941</v>
      </c>
      <c r="M218" s="1" t="s">
        <v>1942</v>
      </c>
      <c r="N218" s="1" t="s">
        <v>91</v>
      </c>
      <c r="O218" s="1" t="s">
        <v>91</v>
      </c>
      <c r="P218" s="1" t="s">
        <v>92</v>
      </c>
      <c r="R218" s="1" t="s">
        <v>1943</v>
      </c>
      <c r="S218" s="1" t="s">
        <v>1944</v>
      </c>
      <c r="T218" s="1" t="s">
        <v>631</v>
      </c>
      <c r="X218" s="1" t="s">
        <v>97</v>
      </c>
      <c r="Z218" s="2">
        <v>96</v>
      </c>
      <c r="AA218" s="1" t="s">
        <v>74</v>
      </c>
      <c r="AB218" s="1" t="s">
        <v>1945</v>
      </c>
      <c r="AE218" s="3">
        <v>42369</v>
      </c>
      <c r="AF218" s="1" t="s">
        <v>1946</v>
      </c>
      <c r="AG218" s="1" t="s">
        <v>77</v>
      </c>
      <c r="AH218" s="1" t="b">
        <v>0</v>
      </c>
      <c r="AI218" s="1" t="s">
        <v>1947</v>
      </c>
      <c r="AK218" s="3">
        <v>45291</v>
      </c>
      <c r="AM218" s="1" t="s">
        <v>1948</v>
      </c>
      <c r="AO218" s="1" t="s">
        <v>79</v>
      </c>
      <c r="AP218" s="3">
        <v>42370</v>
      </c>
      <c r="AQ218" s="3">
        <v>42005</v>
      </c>
      <c r="AR218" s="3">
        <v>42369</v>
      </c>
      <c r="AS218" s="1" t="b">
        <v>0</v>
      </c>
      <c r="AT218" s="4">
        <v>1359</v>
      </c>
      <c r="AU218" s="3">
        <v>44712</v>
      </c>
      <c r="AV218" s="1" t="s">
        <v>80</v>
      </c>
      <c r="AW218" s="1" t="s">
        <v>103</v>
      </c>
      <c r="AX218" s="2">
        <v>19</v>
      </c>
      <c r="AY218" s="4">
        <v>135944</v>
      </c>
      <c r="AZ218" s="4">
        <v>0</v>
      </c>
      <c r="BA218" s="4">
        <v>135944</v>
      </c>
      <c r="BB218" s="4">
        <v>135944</v>
      </c>
      <c r="BC218" s="4">
        <v>29392</v>
      </c>
      <c r="BD218" s="4">
        <v>106552</v>
      </c>
      <c r="BE218" s="4">
        <v>2062574.23</v>
      </c>
      <c r="BF218" s="4">
        <v>240177.83</v>
      </c>
      <c r="BG218" s="4">
        <v>154854434</v>
      </c>
      <c r="BH218" s="4">
        <v>91369543.670000002</v>
      </c>
      <c r="BI218" s="4">
        <v>152791859.77000001</v>
      </c>
      <c r="BJ218" s="4">
        <v>0</v>
      </c>
      <c r="BK218" s="4">
        <v>91609721.5</v>
      </c>
      <c r="BL218" s="4">
        <v>1004942</v>
      </c>
    </row>
    <row r="219" spans="3:64" ht="12.75" customHeight="1" x14ac:dyDescent="0.2">
      <c r="D219" s="1" t="s">
        <v>356</v>
      </c>
      <c r="E219" s="1" t="s">
        <v>727</v>
      </c>
      <c r="F219" s="1" t="s">
        <v>728</v>
      </c>
      <c r="G219" s="1" t="s">
        <v>359</v>
      </c>
      <c r="H219" s="1" t="s">
        <v>360</v>
      </c>
      <c r="K219" s="1" t="s">
        <v>1949</v>
      </c>
      <c r="L219" s="1" t="s">
        <v>1950</v>
      </c>
      <c r="M219" s="1" t="s">
        <v>566</v>
      </c>
      <c r="N219" s="1" t="s">
        <v>364</v>
      </c>
      <c r="O219" s="1" t="s">
        <v>364</v>
      </c>
      <c r="P219" s="1" t="s">
        <v>365</v>
      </c>
      <c r="R219" s="1" t="s">
        <v>366</v>
      </c>
      <c r="S219" s="1" t="s">
        <v>367</v>
      </c>
      <c r="T219" s="1" t="s">
        <v>359</v>
      </c>
      <c r="X219" s="1" t="s">
        <v>368</v>
      </c>
      <c r="Z219" s="2">
        <v>48</v>
      </c>
      <c r="AA219" s="1" t="s">
        <v>74</v>
      </c>
      <c r="AB219" s="1" t="s">
        <v>1951</v>
      </c>
      <c r="AE219" s="3">
        <v>42582</v>
      </c>
      <c r="AF219" s="1" t="s">
        <v>1952</v>
      </c>
      <c r="AG219" s="1" t="s">
        <v>77</v>
      </c>
      <c r="AH219" s="1" t="b">
        <v>0</v>
      </c>
      <c r="AI219" s="1" t="s">
        <v>1953</v>
      </c>
      <c r="AK219" s="3">
        <v>44043</v>
      </c>
      <c r="AM219" s="1" t="s">
        <v>1954</v>
      </c>
      <c r="AO219" s="1" t="s">
        <v>79</v>
      </c>
      <c r="AP219" s="3">
        <v>42583</v>
      </c>
      <c r="AQ219" s="3">
        <v>42370</v>
      </c>
      <c r="AR219" s="3">
        <v>42582</v>
      </c>
      <c r="AS219" s="1" t="b">
        <v>0</v>
      </c>
      <c r="AT219" s="4">
        <v>505</v>
      </c>
      <c r="AU219" s="3">
        <v>44926</v>
      </c>
      <c r="AV219" s="1" t="s">
        <v>80</v>
      </c>
      <c r="AW219" s="1" t="s">
        <v>81</v>
      </c>
      <c r="AX219" s="2">
        <v>0</v>
      </c>
      <c r="AY219" s="4">
        <v>50578</v>
      </c>
      <c r="AZ219" s="4">
        <v>0</v>
      </c>
      <c r="BA219" s="4">
        <v>50578</v>
      </c>
      <c r="BB219" s="4">
        <v>50578</v>
      </c>
      <c r="BC219" s="4">
        <v>505</v>
      </c>
      <c r="BD219" s="4">
        <v>50073</v>
      </c>
      <c r="BE219" s="4">
        <v>2062574.23</v>
      </c>
      <c r="BF219" s="4">
        <v>240177.83</v>
      </c>
      <c r="BG219" s="4">
        <v>154854434</v>
      </c>
      <c r="BH219" s="4">
        <v>91369543.670000002</v>
      </c>
      <c r="BI219" s="4">
        <v>152791859.77000001</v>
      </c>
      <c r="BJ219" s="4">
        <v>0</v>
      </c>
      <c r="BK219" s="4">
        <v>91609721.5</v>
      </c>
      <c r="BL219" s="4">
        <v>1004942</v>
      </c>
    </row>
    <row r="220" spans="3:64" ht="12.75" customHeight="1" x14ac:dyDescent="0.2">
      <c r="D220" s="1" t="s">
        <v>356</v>
      </c>
      <c r="E220" s="1" t="s">
        <v>727</v>
      </c>
      <c r="F220" s="1" t="s">
        <v>728</v>
      </c>
      <c r="G220" s="1" t="s">
        <v>1643</v>
      </c>
      <c r="H220" s="1" t="s">
        <v>1644</v>
      </c>
      <c r="K220" s="1" t="s">
        <v>1955</v>
      </c>
      <c r="L220" s="1" t="s">
        <v>1646</v>
      </c>
      <c r="M220" s="1" t="s">
        <v>1646</v>
      </c>
      <c r="N220" s="1" t="s">
        <v>364</v>
      </c>
      <c r="O220" s="1" t="s">
        <v>364</v>
      </c>
      <c r="P220" s="1" t="s">
        <v>365</v>
      </c>
      <c r="R220" s="1" t="s">
        <v>1647</v>
      </c>
      <c r="S220" s="1" t="s">
        <v>1648</v>
      </c>
      <c r="T220" s="1" t="s">
        <v>1643</v>
      </c>
      <c r="X220" s="1" t="s">
        <v>368</v>
      </c>
      <c r="Z220" s="2">
        <v>48</v>
      </c>
      <c r="AA220" s="1" t="s">
        <v>74</v>
      </c>
      <c r="AB220" s="1" t="s">
        <v>1956</v>
      </c>
      <c r="AE220" s="3">
        <v>42643</v>
      </c>
      <c r="AF220" s="1" t="s">
        <v>1957</v>
      </c>
      <c r="AG220" s="1" t="s">
        <v>77</v>
      </c>
      <c r="AH220" s="1" t="b">
        <v>0</v>
      </c>
      <c r="AI220" s="1" t="s">
        <v>1958</v>
      </c>
      <c r="AK220" s="3">
        <v>44104</v>
      </c>
      <c r="AM220" s="1" t="s">
        <v>1959</v>
      </c>
      <c r="AO220" s="1" t="s">
        <v>79</v>
      </c>
      <c r="AP220" s="3">
        <v>42644</v>
      </c>
      <c r="AQ220" s="3">
        <v>42370</v>
      </c>
      <c r="AR220" s="3">
        <v>42643</v>
      </c>
      <c r="AS220" s="1" t="b">
        <v>0</v>
      </c>
      <c r="AT220" s="4">
        <v>789</v>
      </c>
      <c r="AU220" s="3">
        <v>44620</v>
      </c>
      <c r="AV220" s="1" t="s">
        <v>80</v>
      </c>
      <c r="AW220" s="1" t="s">
        <v>81</v>
      </c>
      <c r="AX220" s="2">
        <v>0</v>
      </c>
      <c r="AY220" s="4">
        <v>78953</v>
      </c>
      <c r="AZ220" s="4">
        <v>0</v>
      </c>
      <c r="BA220" s="4">
        <v>78953</v>
      </c>
      <c r="BB220" s="4">
        <v>78953</v>
      </c>
      <c r="BC220" s="4">
        <v>789</v>
      </c>
      <c r="BD220" s="4">
        <v>78164</v>
      </c>
      <c r="BE220" s="4">
        <v>2062574.23</v>
      </c>
      <c r="BF220" s="4">
        <v>240177.83</v>
      </c>
      <c r="BG220" s="4">
        <v>154854434</v>
      </c>
      <c r="BH220" s="4">
        <v>91369543.670000002</v>
      </c>
      <c r="BI220" s="4">
        <v>152791859.77000001</v>
      </c>
      <c r="BJ220" s="4">
        <v>0</v>
      </c>
      <c r="BK220" s="4">
        <v>91609721.5</v>
      </c>
      <c r="BL220" s="4">
        <v>1004942</v>
      </c>
    </row>
    <row r="221" spans="3:64" ht="12.75" customHeight="1" x14ac:dyDescent="0.2">
      <c r="D221" s="1" t="s">
        <v>356</v>
      </c>
      <c r="E221" s="1" t="s">
        <v>727</v>
      </c>
      <c r="F221" s="1" t="s">
        <v>728</v>
      </c>
      <c r="G221" s="1" t="s">
        <v>1643</v>
      </c>
      <c r="H221" s="1" t="s">
        <v>1644</v>
      </c>
      <c r="K221" s="1" t="s">
        <v>1960</v>
      </c>
      <c r="L221" s="1" t="s">
        <v>1646</v>
      </c>
      <c r="M221" s="1" t="s">
        <v>1646</v>
      </c>
      <c r="N221" s="1" t="s">
        <v>364</v>
      </c>
      <c r="O221" s="1" t="s">
        <v>364</v>
      </c>
      <c r="P221" s="1" t="s">
        <v>365</v>
      </c>
      <c r="R221" s="1" t="s">
        <v>1647</v>
      </c>
      <c r="S221" s="1" t="s">
        <v>1648</v>
      </c>
      <c r="T221" s="1" t="s">
        <v>1643</v>
      </c>
      <c r="X221" s="1" t="s">
        <v>368</v>
      </c>
      <c r="Z221" s="2">
        <v>48</v>
      </c>
      <c r="AA221" s="1" t="s">
        <v>74</v>
      </c>
      <c r="AB221" s="1" t="s">
        <v>1961</v>
      </c>
      <c r="AE221" s="3">
        <v>42643</v>
      </c>
      <c r="AF221" s="1" t="s">
        <v>1962</v>
      </c>
      <c r="AG221" s="1" t="s">
        <v>77</v>
      </c>
      <c r="AH221" s="1" t="b">
        <v>0</v>
      </c>
      <c r="AI221" s="1" t="s">
        <v>1963</v>
      </c>
      <c r="AK221" s="3">
        <v>44104</v>
      </c>
      <c r="AM221" s="1" t="s">
        <v>1964</v>
      </c>
      <c r="AO221" s="1" t="s">
        <v>79</v>
      </c>
      <c r="AP221" s="3">
        <v>42644</v>
      </c>
      <c r="AQ221" s="3">
        <v>42370</v>
      </c>
      <c r="AR221" s="3">
        <v>42643</v>
      </c>
      <c r="AS221" s="1" t="b">
        <v>0</v>
      </c>
      <c r="AT221" s="4">
        <v>789</v>
      </c>
      <c r="AU221" s="3">
        <v>44620</v>
      </c>
      <c r="AV221" s="1" t="s">
        <v>80</v>
      </c>
      <c r="AW221" s="1" t="s">
        <v>81</v>
      </c>
      <c r="AX221" s="2">
        <v>0</v>
      </c>
      <c r="AY221" s="4">
        <v>78953</v>
      </c>
      <c r="AZ221" s="4">
        <v>0</v>
      </c>
      <c r="BA221" s="4">
        <v>78953</v>
      </c>
      <c r="BB221" s="4">
        <v>78953</v>
      </c>
      <c r="BC221" s="4">
        <v>789</v>
      </c>
      <c r="BD221" s="4">
        <v>78164</v>
      </c>
      <c r="BE221" s="4">
        <v>2062574.23</v>
      </c>
      <c r="BF221" s="4">
        <v>240177.83</v>
      </c>
      <c r="BG221" s="4">
        <v>154854434</v>
      </c>
      <c r="BH221" s="4">
        <v>91369543.670000002</v>
      </c>
      <c r="BI221" s="4">
        <v>152791859.77000001</v>
      </c>
      <c r="BJ221" s="4">
        <v>0</v>
      </c>
      <c r="BK221" s="4">
        <v>91609721.5</v>
      </c>
      <c r="BL221" s="4">
        <v>1004942</v>
      </c>
    </row>
    <row r="222" spans="3:64" ht="12.75" customHeight="1" x14ac:dyDescent="0.2">
      <c r="D222" s="1" t="s">
        <v>356</v>
      </c>
      <c r="E222" s="1" t="s">
        <v>727</v>
      </c>
      <c r="F222" s="1" t="s">
        <v>728</v>
      </c>
      <c r="G222" s="1" t="s">
        <v>1643</v>
      </c>
      <c r="H222" s="1" t="s">
        <v>1644</v>
      </c>
      <c r="K222" s="1" t="s">
        <v>1965</v>
      </c>
      <c r="L222" s="1" t="s">
        <v>1646</v>
      </c>
      <c r="M222" s="1" t="s">
        <v>1646</v>
      </c>
      <c r="N222" s="1" t="s">
        <v>364</v>
      </c>
      <c r="O222" s="1" t="s">
        <v>364</v>
      </c>
      <c r="P222" s="1" t="s">
        <v>365</v>
      </c>
      <c r="R222" s="1" t="s">
        <v>1647</v>
      </c>
      <c r="S222" s="1" t="s">
        <v>1648</v>
      </c>
      <c r="T222" s="1" t="s">
        <v>1643</v>
      </c>
      <c r="X222" s="1" t="s">
        <v>368</v>
      </c>
      <c r="Z222" s="2">
        <v>48</v>
      </c>
      <c r="AA222" s="1" t="s">
        <v>74</v>
      </c>
      <c r="AB222" s="1" t="s">
        <v>1966</v>
      </c>
      <c r="AE222" s="3">
        <v>42643</v>
      </c>
      <c r="AF222" s="1" t="s">
        <v>1967</v>
      </c>
      <c r="AG222" s="1" t="s">
        <v>77</v>
      </c>
      <c r="AH222" s="1" t="b">
        <v>0</v>
      </c>
      <c r="AI222" s="1" t="s">
        <v>1968</v>
      </c>
      <c r="AK222" s="3">
        <v>44104</v>
      </c>
      <c r="AM222" s="1" t="s">
        <v>1969</v>
      </c>
      <c r="AO222" s="1" t="s">
        <v>79</v>
      </c>
      <c r="AP222" s="3">
        <v>42644</v>
      </c>
      <c r="AQ222" s="3">
        <v>42370</v>
      </c>
      <c r="AR222" s="3">
        <v>42643</v>
      </c>
      <c r="AS222" s="1" t="b">
        <v>0</v>
      </c>
      <c r="AT222" s="4">
        <v>789</v>
      </c>
      <c r="AU222" s="3">
        <v>44620</v>
      </c>
      <c r="AV222" s="1" t="s">
        <v>80</v>
      </c>
      <c r="AW222" s="1" t="s">
        <v>81</v>
      </c>
      <c r="AX222" s="2">
        <v>0</v>
      </c>
      <c r="AY222" s="4">
        <v>78952</v>
      </c>
      <c r="AZ222" s="4">
        <v>0</v>
      </c>
      <c r="BA222" s="4">
        <v>78952</v>
      </c>
      <c r="BB222" s="4">
        <v>78952</v>
      </c>
      <c r="BC222" s="4">
        <v>789</v>
      </c>
      <c r="BD222" s="4">
        <v>78163</v>
      </c>
      <c r="BE222" s="4">
        <v>2062574.23</v>
      </c>
      <c r="BF222" s="4">
        <v>240177.83</v>
      </c>
      <c r="BG222" s="4">
        <v>154854434</v>
      </c>
      <c r="BH222" s="4">
        <v>91369543.670000002</v>
      </c>
      <c r="BI222" s="4">
        <v>152791859.77000001</v>
      </c>
      <c r="BJ222" s="4">
        <v>0</v>
      </c>
      <c r="BK222" s="4">
        <v>91609721.5</v>
      </c>
      <c r="BL222" s="4">
        <v>1004942</v>
      </c>
    </row>
    <row r="223" spans="3:64" ht="12.75" customHeight="1" x14ac:dyDescent="0.2">
      <c r="D223" s="1" t="s">
        <v>104</v>
      </c>
      <c r="E223" s="1" t="s">
        <v>940</v>
      </c>
      <c r="F223" s="1" t="s">
        <v>941</v>
      </c>
      <c r="G223" s="1" t="s">
        <v>130</v>
      </c>
      <c r="H223" s="1" t="s">
        <v>131</v>
      </c>
      <c r="K223" s="1" t="s">
        <v>1970</v>
      </c>
      <c r="L223" s="1" t="s">
        <v>1436</v>
      </c>
      <c r="M223" s="1" t="s">
        <v>1971</v>
      </c>
      <c r="N223" s="1" t="s">
        <v>91</v>
      </c>
      <c r="O223" s="1" t="s">
        <v>91</v>
      </c>
      <c r="P223" s="1" t="s">
        <v>92</v>
      </c>
      <c r="R223" s="1" t="s">
        <v>136</v>
      </c>
      <c r="S223" s="1" t="s">
        <v>137</v>
      </c>
      <c r="T223" s="1" t="s">
        <v>130</v>
      </c>
      <c r="X223" s="1" t="s">
        <v>97</v>
      </c>
      <c r="Z223" s="2">
        <v>96</v>
      </c>
      <c r="AA223" s="1" t="s">
        <v>74</v>
      </c>
      <c r="AB223" s="1" t="s">
        <v>1972</v>
      </c>
      <c r="AE223" s="3">
        <v>43100</v>
      </c>
      <c r="AF223" s="1" t="s">
        <v>1973</v>
      </c>
      <c r="AG223" s="1" t="s">
        <v>77</v>
      </c>
      <c r="AH223" s="1" t="b">
        <v>0</v>
      </c>
      <c r="AI223" s="1" t="s">
        <v>1974</v>
      </c>
      <c r="AJ223" s="2">
        <v>0</v>
      </c>
      <c r="AK223" s="3">
        <v>46022</v>
      </c>
      <c r="AM223" s="1" t="s">
        <v>1975</v>
      </c>
      <c r="AO223" s="1" t="s">
        <v>79</v>
      </c>
      <c r="AP223" s="3">
        <v>43101</v>
      </c>
      <c r="AQ223" s="3">
        <v>42736</v>
      </c>
      <c r="AR223" s="3">
        <v>43100</v>
      </c>
      <c r="AS223" s="1" t="b">
        <v>0</v>
      </c>
      <c r="AT223" s="4">
        <v>2171</v>
      </c>
      <c r="AU223" s="3">
        <v>44620</v>
      </c>
      <c r="AV223" s="1" t="s">
        <v>80</v>
      </c>
      <c r="AW223" s="1" t="s">
        <v>103</v>
      </c>
      <c r="AX223" s="2">
        <v>46</v>
      </c>
      <c r="AY223" s="4">
        <v>217070</v>
      </c>
      <c r="AZ223" s="4">
        <v>0</v>
      </c>
      <c r="BA223" s="4">
        <v>217070</v>
      </c>
      <c r="BB223" s="4">
        <v>217070</v>
      </c>
      <c r="BC223" s="4">
        <v>106688</v>
      </c>
      <c r="BD223" s="4">
        <v>110382</v>
      </c>
      <c r="BE223" s="4">
        <v>2062574.23</v>
      </c>
      <c r="BF223" s="4">
        <v>240177.83</v>
      </c>
      <c r="BG223" s="4">
        <v>154854434</v>
      </c>
      <c r="BH223" s="4">
        <v>91369543.670000002</v>
      </c>
      <c r="BI223" s="4">
        <v>152791859.77000001</v>
      </c>
      <c r="BJ223" s="4">
        <v>0</v>
      </c>
      <c r="BK223" s="4">
        <v>91609721.5</v>
      </c>
      <c r="BL223" s="4">
        <v>1004942</v>
      </c>
    </row>
    <row r="224" spans="3:64" ht="12.75" customHeight="1" x14ac:dyDescent="0.2">
      <c r="D224" s="1" t="s">
        <v>104</v>
      </c>
      <c r="E224" s="1" t="s">
        <v>428</v>
      </c>
      <c r="F224" s="1" t="s">
        <v>429</v>
      </c>
      <c r="G224" s="1" t="s">
        <v>130</v>
      </c>
      <c r="H224" s="1" t="s">
        <v>131</v>
      </c>
      <c r="K224" s="1" t="s">
        <v>1976</v>
      </c>
      <c r="L224" s="1" t="s">
        <v>1436</v>
      </c>
      <c r="M224" s="1" t="s">
        <v>1971</v>
      </c>
      <c r="N224" s="1" t="s">
        <v>91</v>
      </c>
      <c r="O224" s="1" t="s">
        <v>91</v>
      </c>
      <c r="P224" s="1" t="s">
        <v>92</v>
      </c>
      <c r="R224" s="1" t="s">
        <v>136</v>
      </c>
      <c r="S224" s="1" t="s">
        <v>137</v>
      </c>
      <c r="T224" s="1" t="s">
        <v>130</v>
      </c>
      <c r="X224" s="1" t="s">
        <v>97</v>
      </c>
      <c r="Z224" s="2">
        <v>96</v>
      </c>
      <c r="AA224" s="1" t="s">
        <v>74</v>
      </c>
      <c r="AB224" s="1" t="s">
        <v>1972</v>
      </c>
      <c r="AE224" s="3">
        <v>43100</v>
      </c>
      <c r="AF224" s="1" t="s">
        <v>1977</v>
      </c>
      <c r="AG224" s="1" t="s">
        <v>77</v>
      </c>
      <c r="AH224" s="1" t="b">
        <v>0</v>
      </c>
      <c r="AI224" s="1" t="s">
        <v>1978</v>
      </c>
      <c r="AJ224" s="2">
        <v>0</v>
      </c>
      <c r="AK224" s="3">
        <v>46022</v>
      </c>
      <c r="AM224" s="1" t="s">
        <v>1979</v>
      </c>
      <c r="AO224" s="1" t="s">
        <v>79</v>
      </c>
      <c r="AP224" s="3">
        <v>43101</v>
      </c>
      <c r="AQ224" s="3">
        <v>42736</v>
      </c>
      <c r="AR224" s="3">
        <v>43100</v>
      </c>
      <c r="AS224" s="1" t="b">
        <v>0</v>
      </c>
      <c r="AT224" s="4">
        <v>2248</v>
      </c>
      <c r="AU224" s="3">
        <v>44620</v>
      </c>
      <c r="AV224" s="1" t="s">
        <v>80</v>
      </c>
      <c r="AW224" s="1" t="s">
        <v>103</v>
      </c>
      <c r="AX224" s="2">
        <v>46</v>
      </c>
      <c r="AY224" s="4">
        <v>224827</v>
      </c>
      <c r="AZ224" s="4">
        <v>0</v>
      </c>
      <c r="BA224" s="4">
        <v>224827</v>
      </c>
      <c r="BB224" s="4">
        <v>224827</v>
      </c>
      <c r="BC224" s="4">
        <v>110489</v>
      </c>
      <c r="BD224" s="4">
        <v>114338</v>
      </c>
      <c r="BE224" s="4">
        <v>2062574.23</v>
      </c>
      <c r="BF224" s="4">
        <v>240177.83</v>
      </c>
      <c r="BG224" s="4">
        <v>154854434</v>
      </c>
      <c r="BH224" s="4">
        <v>91369543.670000002</v>
      </c>
      <c r="BI224" s="4">
        <v>152791859.77000001</v>
      </c>
      <c r="BJ224" s="4">
        <v>0</v>
      </c>
      <c r="BK224" s="4">
        <v>91609721.5</v>
      </c>
      <c r="BL224" s="4">
        <v>1004942</v>
      </c>
    </row>
    <row r="225" spans="4:64" ht="12.75" customHeight="1" x14ac:dyDescent="0.2">
      <c r="D225" s="1" t="s">
        <v>104</v>
      </c>
      <c r="E225" s="1" t="s">
        <v>1980</v>
      </c>
      <c r="F225" s="1" t="s">
        <v>1981</v>
      </c>
      <c r="G225" s="1" t="s">
        <v>130</v>
      </c>
      <c r="H225" s="1" t="s">
        <v>131</v>
      </c>
      <c r="K225" s="1" t="s">
        <v>1982</v>
      </c>
      <c r="L225" s="1" t="s">
        <v>1436</v>
      </c>
      <c r="M225" s="1" t="s">
        <v>1971</v>
      </c>
      <c r="N225" s="1" t="s">
        <v>91</v>
      </c>
      <c r="O225" s="1" t="s">
        <v>91</v>
      </c>
      <c r="P225" s="1" t="s">
        <v>92</v>
      </c>
      <c r="R225" s="1" t="s">
        <v>136</v>
      </c>
      <c r="S225" s="1" t="s">
        <v>137</v>
      </c>
      <c r="T225" s="1" t="s">
        <v>130</v>
      </c>
      <c r="X225" s="1" t="s">
        <v>97</v>
      </c>
      <c r="Z225" s="2">
        <v>96</v>
      </c>
      <c r="AA225" s="1" t="s">
        <v>74</v>
      </c>
      <c r="AB225" s="1" t="s">
        <v>1983</v>
      </c>
      <c r="AE225" s="3">
        <v>43100</v>
      </c>
      <c r="AF225" s="1" t="s">
        <v>1984</v>
      </c>
      <c r="AG225" s="1" t="s">
        <v>77</v>
      </c>
      <c r="AH225" s="1" t="b">
        <v>0</v>
      </c>
      <c r="AI225" s="1" t="s">
        <v>1985</v>
      </c>
      <c r="AJ225" s="2">
        <v>0</v>
      </c>
      <c r="AK225" s="3">
        <v>46022</v>
      </c>
      <c r="AM225" s="1" t="s">
        <v>1986</v>
      </c>
      <c r="AO225" s="1" t="s">
        <v>79</v>
      </c>
      <c r="AP225" s="3">
        <v>43101</v>
      </c>
      <c r="AQ225" s="3">
        <v>42736</v>
      </c>
      <c r="AR225" s="3">
        <v>43100</v>
      </c>
      <c r="AS225" s="1" t="b">
        <v>0</v>
      </c>
      <c r="AT225" s="4">
        <v>1395</v>
      </c>
      <c r="AU225" s="3">
        <v>44620</v>
      </c>
      <c r="AV225" s="1" t="s">
        <v>80</v>
      </c>
      <c r="AW225" s="1" t="s">
        <v>103</v>
      </c>
      <c r="AX225" s="2">
        <v>46</v>
      </c>
      <c r="AY225" s="4">
        <v>139546</v>
      </c>
      <c r="AZ225" s="4">
        <v>0</v>
      </c>
      <c r="BA225" s="4">
        <v>139546</v>
      </c>
      <c r="BB225" s="4">
        <v>139546</v>
      </c>
      <c r="BC225" s="4">
        <v>68580</v>
      </c>
      <c r="BD225" s="4">
        <v>70966</v>
      </c>
      <c r="BE225" s="4">
        <v>2062574.23</v>
      </c>
      <c r="BF225" s="4">
        <v>240177.83</v>
      </c>
      <c r="BG225" s="4">
        <v>154854434</v>
      </c>
      <c r="BH225" s="4">
        <v>91369543.670000002</v>
      </c>
      <c r="BI225" s="4">
        <v>152791859.77000001</v>
      </c>
      <c r="BJ225" s="4">
        <v>0</v>
      </c>
      <c r="BK225" s="4">
        <v>91609721.5</v>
      </c>
      <c r="BL225" s="4">
        <v>1004942</v>
      </c>
    </row>
    <row r="226" spans="4:64" ht="12.75" customHeight="1" x14ac:dyDescent="0.2">
      <c r="D226" s="1" t="s">
        <v>104</v>
      </c>
      <c r="E226" s="1" t="s">
        <v>1987</v>
      </c>
      <c r="F226" s="1" t="s">
        <v>1988</v>
      </c>
      <c r="G226" s="1" t="s">
        <v>1989</v>
      </c>
      <c r="H226" s="1" t="s">
        <v>1990</v>
      </c>
      <c r="L226" s="1" t="s">
        <v>1019</v>
      </c>
      <c r="M226" s="1" t="s">
        <v>1991</v>
      </c>
      <c r="N226" s="1" t="s">
        <v>91</v>
      </c>
      <c r="O226" s="1" t="s">
        <v>91</v>
      </c>
      <c r="P226" s="1" t="s">
        <v>92</v>
      </c>
      <c r="Q226" s="1" t="s">
        <v>93</v>
      </c>
      <c r="R226" s="1" t="s">
        <v>1992</v>
      </c>
      <c r="S226" s="1" t="s">
        <v>1993</v>
      </c>
      <c r="T226" s="1" t="s">
        <v>1989</v>
      </c>
      <c r="W226" s="1" t="s">
        <v>115</v>
      </c>
      <c r="X226" s="1" t="s">
        <v>97</v>
      </c>
      <c r="AA226" s="1" t="s">
        <v>1994</v>
      </c>
      <c r="AB226" s="1" t="s">
        <v>1995</v>
      </c>
      <c r="AE226" s="3">
        <v>43830</v>
      </c>
      <c r="AF226" s="1" t="s">
        <v>1996</v>
      </c>
      <c r="AG226" s="1" t="s">
        <v>77</v>
      </c>
      <c r="AI226" s="1" t="s">
        <v>1997</v>
      </c>
      <c r="AJ226" s="2">
        <v>0</v>
      </c>
      <c r="AM226" s="1" t="s">
        <v>1998</v>
      </c>
      <c r="AO226" s="1" t="s">
        <v>79</v>
      </c>
      <c r="AP226" s="3">
        <v>43831</v>
      </c>
      <c r="AQ226" s="3">
        <v>43699</v>
      </c>
      <c r="AR226" s="3">
        <v>43830</v>
      </c>
      <c r="AS226" s="1" t="b">
        <v>1</v>
      </c>
      <c r="AT226" s="4">
        <v>399</v>
      </c>
      <c r="AU226" s="3">
        <v>44926</v>
      </c>
      <c r="AV226" s="1" t="s">
        <v>80</v>
      </c>
      <c r="AW226" s="1" t="s">
        <v>392</v>
      </c>
      <c r="AY226" s="4">
        <v>1996.5</v>
      </c>
      <c r="AZ226" s="4">
        <v>887.83</v>
      </c>
      <c r="BA226" s="6">
        <v>39930</v>
      </c>
      <c r="BB226" s="4">
        <v>1108.67</v>
      </c>
      <c r="BC226" s="4">
        <v>25926.23</v>
      </c>
      <c r="BD226" s="4">
        <v>14003.77</v>
      </c>
      <c r="BE226" s="4">
        <v>2062574.23</v>
      </c>
      <c r="BF226" s="4">
        <v>240177.83</v>
      </c>
      <c r="BG226" s="4">
        <v>154854434</v>
      </c>
      <c r="BH226" s="4">
        <v>91369543.670000002</v>
      </c>
      <c r="BI226" s="4">
        <v>152791859.77000001</v>
      </c>
      <c r="BJ226" s="4">
        <v>0</v>
      </c>
      <c r="BK226" s="4">
        <v>91609721.5</v>
      </c>
      <c r="BL226" s="4">
        <v>1004942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26"/>
  <sheetViews>
    <sheetView tabSelected="1" workbookViewId="0">
      <selection activeCell="N1" sqref="N1:N1048576"/>
    </sheetView>
  </sheetViews>
  <sheetFormatPr defaultRowHeight="12.75" x14ac:dyDescent="0.2"/>
  <cols>
    <col min="1" max="1" width="12.28515625" bestFit="1" customWidth="1"/>
    <col min="2" max="2" width="38" bestFit="1" customWidth="1"/>
    <col min="3" max="3" width="19.7109375" bestFit="1" customWidth="1"/>
    <col min="4" max="4" width="14.85546875" bestFit="1" customWidth="1"/>
    <col min="5" max="5" width="14.85546875" customWidth="1"/>
    <col min="6" max="6" width="27.7109375" bestFit="1" customWidth="1"/>
    <col min="8" max="8" width="14.140625" bestFit="1" customWidth="1"/>
    <col min="9" max="9" width="13.85546875" bestFit="1" customWidth="1"/>
    <col min="10" max="10" width="13.85546875" style="7" customWidth="1"/>
    <col min="11" max="11" width="20.85546875" style="7" bestFit="1" customWidth="1"/>
    <col min="12" max="12" width="21.28515625" style="7" bestFit="1" customWidth="1"/>
    <col min="13" max="13" width="23.7109375" style="7" bestFit="1" customWidth="1"/>
    <col min="14" max="14" width="20.140625" style="7" bestFit="1" customWidth="1"/>
    <col min="15" max="15" width="20.5703125" style="7" bestFit="1" customWidth="1"/>
    <col min="16" max="16" width="22.85546875" style="7" bestFit="1" customWidth="1"/>
    <col min="17" max="17" width="19" bestFit="1" customWidth="1"/>
  </cols>
  <sheetData>
    <row r="1" spans="1:21" x14ac:dyDescent="0.2">
      <c r="A1" s="1" t="s">
        <v>31</v>
      </c>
      <c r="B1" s="1" t="s">
        <v>27</v>
      </c>
      <c r="C1" s="10" t="s">
        <v>16</v>
      </c>
      <c r="D1" s="10" t="s">
        <v>44</v>
      </c>
      <c r="E1" s="8" t="s">
        <v>1999</v>
      </c>
      <c r="F1" s="1" t="s">
        <v>48</v>
      </c>
      <c r="H1" s="1" t="s">
        <v>30</v>
      </c>
      <c r="I1" s="1" t="s">
        <v>46</v>
      </c>
      <c r="J1" s="9" t="s">
        <v>2003</v>
      </c>
      <c r="K1" s="5" t="s">
        <v>50</v>
      </c>
      <c r="L1" s="5" t="s">
        <v>53</v>
      </c>
      <c r="M1" s="5" t="s">
        <v>51</v>
      </c>
      <c r="N1" s="5" t="s">
        <v>52</v>
      </c>
      <c r="O1" s="5" t="s">
        <v>55</v>
      </c>
      <c r="P1" s="5" t="s">
        <v>54</v>
      </c>
      <c r="Q1" s="1" t="s">
        <v>45</v>
      </c>
      <c r="R1" s="1" t="s">
        <v>6</v>
      </c>
      <c r="S1" s="1" t="s">
        <v>15</v>
      </c>
      <c r="T1" s="1" t="s">
        <v>23</v>
      </c>
      <c r="U1" s="1" t="s">
        <v>25</v>
      </c>
    </row>
    <row r="2" spans="1:21" x14ac:dyDescent="0.2">
      <c r="A2" s="1" t="s">
        <v>76</v>
      </c>
      <c r="B2" s="1" t="s">
        <v>75</v>
      </c>
      <c r="C2" s="8" t="s">
        <v>93</v>
      </c>
      <c r="D2" s="1" t="b">
        <v>0</v>
      </c>
      <c r="E2" s="8" t="s">
        <v>2002</v>
      </c>
      <c r="F2" s="1" t="s">
        <v>81</v>
      </c>
      <c r="H2" s="3">
        <v>29036</v>
      </c>
      <c r="I2" s="3">
        <v>44712</v>
      </c>
      <c r="J2" s="6">
        <f>N2-K2</f>
        <v>0</v>
      </c>
      <c r="K2" s="6">
        <v>520828</v>
      </c>
      <c r="L2" s="6">
        <v>520828</v>
      </c>
      <c r="M2" s="6">
        <v>0</v>
      </c>
      <c r="N2" s="6">
        <v>520828</v>
      </c>
      <c r="O2" s="6">
        <v>440348</v>
      </c>
      <c r="P2" s="6">
        <v>80480</v>
      </c>
      <c r="Q2" s="4">
        <v>5208</v>
      </c>
      <c r="R2" s="1" t="s">
        <v>67</v>
      </c>
      <c r="S2" s="1" t="s">
        <v>70</v>
      </c>
      <c r="T2" s="1" t="s">
        <v>73</v>
      </c>
      <c r="U2" s="2">
        <v>900</v>
      </c>
    </row>
    <row r="3" spans="1:21" x14ac:dyDescent="0.2">
      <c r="A3" s="1" t="s">
        <v>100</v>
      </c>
      <c r="B3" s="1" t="s">
        <v>98</v>
      </c>
      <c r="C3" s="1" t="s">
        <v>93</v>
      </c>
      <c r="D3" s="1" t="b">
        <v>0</v>
      </c>
      <c r="E3" s="8" t="s">
        <v>2002</v>
      </c>
      <c r="F3" s="1" t="s">
        <v>103</v>
      </c>
      <c r="H3" s="3">
        <v>43585</v>
      </c>
      <c r="I3" s="3">
        <v>44926</v>
      </c>
      <c r="J3" s="6">
        <f t="shared" ref="J3:J66" si="0">N3-K3</f>
        <v>0</v>
      </c>
      <c r="K3" s="6">
        <v>66130</v>
      </c>
      <c r="L3" s="6">
        <v>44175</v>
      </c>
      <c r="M3" s="6">
        <v>21955</v>
      </c>
      <c r="N3" s="6">
        <v>66130</v>
      </c>
      <c r="O3" s="6">
        <v>29429</v>
      </c>
      <c r="P3" s="6">
        <v>36701</v>
      </c>
      <c r="Q3" s="4">
        <v>661</v>
      </c>
      <c r="R3" s="1" t="s">
        <v>85</v>
      </c>
      <c r="S3" s="1" t="s">
        <v>92</v>
      </c>
      <c r="T3" s="1" t="s">
        <v>97</v>
      </c>
      <c r="U3" s="2">
        <v>96</v>
      </c>
    </row>
    <row r="4" spans="1:21" x14ac:dyDescent="0.2">
      <c r="A4" s="1" t="s">
        <v>117</v>
      </c>
      <c r="B4" s="1" t="s">
        <v>116</v>
      </c>
      <c r="C4" s="1" t="s">
        <v>93</v>
      </c>
      <c r="D4" s="1" t="b">
        <v>0</v>
      </c>
      <c r="E4" s="8" t="s">
        <v>2002</v>
      </c>
      <c r="F4" s="1" t="s">
        <v>120</v>
      </c>
      <c r="H4" s="3">
        <v>43830</v>
      </c>
      <c r="I4" s="3">
        <v>44834</v>
      </c>
      <c r="J4" s="6">
        <f t="shared" si="0"/>
        <v>0</v>
      </c>
      <c r="K4" s="6">
        <v>130317</v>
      </c>
      <c r="L4" s="6">
        <v>86825</v>
      </c>
      <c r="M4" s="6">
        <v>43492</v>
      </c>
      <c r="N4" s="6">
        <v>130317</v>
      </c>
      <c r="O4" s="6">
        <v>43007</v>
      </c>
      <c r="P4" s="6">
        <v>87310</v>
      </c>
      <c r="Q4" s="4">
        <v>1303</v>
      </c>
      <c r="R4" s="1" t="s">
        <v>107</v>
      </c>
      <c r="S4" s="1" t="s">
        <v>92</v>
      </c>
      <c r="T4" s="1" t="s">
        <v>97</v>
      </c>
      <c r="U4" s="2">
        <v>96</v>
      </c>
    </row>
    <row r="5" spans="1:21" x14ac:dyDescent="0.2">
      <c r="A5" s="1" t="s">
        <v>124</v>
      </c>
      <c r="B5" s="1" t="s">
        <v>116</v>
      </c>
      <c r="C5" s="1" t="s">
        <v>93</v>
      </c>
      <c r="D5" s="1" t="b">
        <v>0</v>
      </c>
      <c r="E5" s="8" t="s">
        <v>2002</v>
      </c>
      <c r="F5" s="1" t="s">
        <v>103</v>
      </c>
      <c r="H5" s="3">
        <v>43830</v>
      </c>
      <c r="I5" s="3">
        <v>44651</v>
      </c>
      <c r="J5" s="6">
        <f t="shared" si="0"/>
        <v>0</v>
      </c>
      <c r="K5" s="6">
        <v>130317</v>
      </c>
      <c r="L5" s="6">
        <v>86825</v>
      </c>
      <c r="M5" s="6">
        <v>43492</v>
      </c>
      <c r="N5" s="6">
        <v>130317</v>
      </c>
      <c r="O5" s="6">
        <v>34944</v>
      </c>
      <c r="P5" s="6">
        <v>95373</v>
      </c>
      <c r="Q5" s="4">
        <v>1303</v>
      </c>
      <c r="R5" s="1" t="s">
        <v>107</v>
      </c>
      <c r="S5" s="1" t="s">
        <v>92</v>
      </c>
      <c r="T5" s="1" t="s">
        <v>97</v>
      </c>
      <c r="U5" s="2">
        <v>96</v>
      </c>
    </row>
    <row r="6" spans="1:21" x14ac:dyDescent="0.2">
      <c r="A6" s="1" t="s">
        <v>139</v>
      </c>
      <c r="B6" s="1" t="s">
        <v>138</v>
      </c>
      <c r="C6" s="8" t="s">
        <v>93</v>
      </c>
      <c r="D6" s="1" t="b">
        <v>0</v>
      </c>
      <c r="E6" s="8" t="s">
        <v>2002</v>
      </c>
      <c r="F6" s="1" t="s">
        <v>103</v>
      </c>
      <c r="H6" s="3">
        <v>24015</v>
      </c>
      <c r="I6" s="3">
        <v>44620</v>
      </c>
      <c r="J6" s="6">
        <f t="shared" si="0"/>
        <v>0</v>
      </c>
      <c r="K6" s="6">
        <v>10648</v>
      </c>
      <c r="L6" s="6">
        <v>10648</v>
      </c>
      <c r="M6" s="6">
        <v>0</v>
      </c>
      <c r="N6" s="6">
        <v>10648</v>
      </c>
      <c r="O6" s="6">
        <v>10648</v>
      </c>
      <c r="P6" s="6">
        <v>0</v>
      </c>
      <c r="Q6" s="4">
        <v>0</v>
      </c>
      <c r="R6" s="1" t="s">
        <v>130</v>
      </c>
      <c r="S6" s="1" t="s">
        <v>135</v>
      </c>
      <c r="T6" s="1" t="s">
        <v>97</v>
      </c>
      <c r="U6" s="2">
        <v>72</v>
      </c>
    </row>
    <row r="7" spans="1:21" x14ac:dyDescent="0.2">
      <c r="A7" s="1" t="s">
        <v>152</v>
      </c>
      <c r="B7" s="1" t="s">
        <v>151</v>
      </c>
      <c r="C7" s="8" t="s">
        <v>93</v>
      </c>
      <c r="D7" s="1" t="b">
        <v>0</v>
      </c>
      <c r="E7" s="8" t="s">
        <v>2002</v>
      </c>
      <c r="F7" s="1" t="s">
        <v>155</v>
      </c>
      <c r="H7" s="3">
        <v>26784</v>
      </c>
      <c r="I7" s="3">
        <v>44620</v>
      </c>
      <c r="J7" s="6">
        <f t="shared" si="0"/>
        <v>0</v>
      </c>
      <c r="K7" s="6">
        <v>2354</v>
      </c>
      <c r="L7" s="6">
        <v>2354</v>
      </c>
      <c r="M7" s="6">
        <v>0</v>
      </c>
      <c r="N7" s="6">
        <v>2354</v>
      </c>
      <c r="O7" s="6">
        <v>2354</v>
      </c>
      <c r="P7" s="6">
        <v>0</v>
      </c>
      <c r="Q7" s="4">
        <v>0</v>
      </c>
      <c r="R7" s="1" t="s">
        <v>144</v>
      </c>
      <c r="S7" s="1" t="s">
        <v>92</v>
      </c>
      <c r="T7" s="1" t="s">
        <v>97</v>
      </c>
      <c r="U7" s="2">
        <v>144</v>
      </c>
    </row>
    <row r="8" spans="1:21" x14ac:dyDescent="0.2">
      <c r="A8" s="1" t="s">
        <v>165</v>
      </c>
      <c r="B8" s="1" t="s">
        <v>164</v>
      </c>
      <c r="C8" s="8" t="s">
        <v>93</v>
      </c>
      <c r="D8" s="1" t="b">
        <v>0</v>
      </c>
      <c r="E8" s="8" t="s">
        <v>2002</v>
      </c>
      <c r="F8" s="1" t="s">
        <v>168</v>
      </c>
      <c r="H8" s="3">
        <v>27180</v>
      </c>
      <c r="I8" s="3">
        <v>44651</v>
      </c>
      <c r="J8" s="6">
        <f t="shared" si="0"/>
        <v>0</v>
      </c>
      <c r="K8" s="6">
        <v>2499</v>
      </c>
      <c r="L8" s="6">
        <v>2499</v>
      </c>
      <c r="M8" s="6">
        <v>0</v>
      </c>
      <c r="N8" s="6">
        <v>2499</v>
      </c>
      <c r="O8" s="6">
        <v>2499</v>
      </c>
      <c r="P8" s="6">
        <v>0</v>
      </c>
      <c r="Q8" s="4">
        <v>0</v>
      </c>
      <c r="R8" s="1" t="s">
        <v>158</v>
      </c>
      <c r="S8" s="1" t="s">
        <v>92</v>
      </c>
      <c r="T8" s="1" t="s">
        <v>97</v>
      </c>
      <c r="U8" s="2">
        <v>144</v>
      </c>
    </row>
    <row r="9" spans="1:21" x14ac:dyDescent="0.2">
      <c r="A9" s="1" t="s">
        <v>179</v>
      </c>
      <c r="B9" s="1" t="s">
        <v>178</v>
      </c>
      <c r="C9" s="8" t="s">
        <v>93</v>
      </c>
      <c r="D9" s="1" t="b">
        <v>0</v>
      </c>
      <c r="E9" s="8" t="s">
        <v>2002</v>
      </c>
      <c r="F9" s="1" t="s">
        <v>81</v>
      </c>
      <c r="H9" s="3">
        <v>27759</v>
      </c>
      <c r="I9" s="3">
        <v>44651</v>
      </c>
      <c r="J9" s="6">
        <f t="shared" si="0"/>
        <v>0</v>
      </c>
      <c r="K9" s="6">
        <v>5163</v>
      </c>
      <c r="L9" s="6">
        <v>5163</v>
      </c>
      <c r="M9" s="6">
        <v>0</v>
      </c>
      <c r="N9" s="6">
        <v>5163</v>
      </c>
      <c r="O9" s="6">
        <v>5163</v>
      </c>
      <c r="P9" s="6">
        <v>0</v>
      </c>
      <c r="Q9" s="4">
        <v>0</v>
      </c>
      <c r="R9" s="1" t="s">
        <v>172</v>
      </c>
      <c r="S9" s="1" t="s">
        <v>175</v>
      </c>
      <c r="T9" s="1" t="s">
        <v>97</v>
      </c>
      <c r="U9" s="2">
        <v>204</v>
      </c>
    </row>
    <row r="10" spans="1:21" x14ac:dyDescent="0.2">
      <c r="A10" s="1" t="s">
        <v>191</v>
      </c>
      <c r="B10" s="1" t="s">
        <v>190</v>
      </c>
      <c r="C10" s="8" t="s">
        <v>93</v>
      </c>
      <c r="D10" s="1" t="b">
        <v>0</v>
      </c>
      <c r="E10" s="8" t="s">
        <v>2002</v>
      </c>
      <c r="F10" s="1" t="s">
        <v>81</v>
      </c>
      <c r="H10" s="3">
        <v>28125</v>
      </c>
      <c r="I10" s="3">
        <v>44651</v>
      </c>
      <c r="J10" s="6">
        <f t="shared" si="0"/>
        <v>0</v>
      </c>
      <c r="K10" s="6">
        <v>57723</v>
      </c>
      <c r="L10" s="6">
        <v>57723</v>
      </c>
      <c r="M10" s="6">
        <v>0</v>
      </c>
      <c r="N10" s="6">
        <v>57723</v>
      </c>
      <c r="O10" s="6">
        <v>57723</v>
      </c>
      <c r="P10" s="6">
        <v>0</v>
      </c>
      <c r="Q10" s="4">
        <v>0</v>
      </c>
      <c r="R10" s="1" t="s">
        <v>184</v>
      </c>
      <c r="S10" s="1" t="s">
        <v>92</v>
      </c>
      <c r="T10" s="1" t="s">
        <v>97</v>
      </c>
      <c r="U10" s="2">
        <v>144</v>
      </c>
    </row>
    <row r="11" spans="1:21" x14ac:dyDescent="0.2">
      <c r="A11" s="1" t="s">
        <v>197</v>
      </c>
      <c r="B11" s="1" t="s">
        <v>196</v>
      </c>
      <c r="C11" s="8" t="s">
        <v>93</v>
      </c>
      <c r="D11" s="1" t="b">
        <v>0</v>
      </c>
      <c r="E11" s="8" t="s">
        <v>2002</v>
      </c>
      <c r="F11" s="1" t="s">
        <v>103</v>
      </c>
      <c r="H11" s="3">
        <v>28215</v>
      </c>
      <c r="I11" s="3">
        <v>44651</v>
      </c>
      <c r="J11" s="6">
        <f t="shared" si="0"/>
        <v>0</v>
      </c>
      <c r="K11" s="6">
        <v>3647</v>
      </c>
      <c r="L11" s="6">
        <v>3647</v>
      </c>
      <c r="M11" s="6">
        <v>0</v>
      </c>
      <c r="N11" s="6">
        <v>3647</v>
      </c>
      <c r="O11" s="6">
        <v>3647</v>
      </c>
      <c r="P11" s="6">
        <v>0</v>
      </c>
      <c r="Q11" s="4">
        <v>0</v>
      </c>
      <c r="R11" s="1" t="s">
        <v>130</v>
      </c>
      <c r="S11" s="1" t="s">
        <v>135</v>
      </c>
      <c r="T11" s="1" t="s">
        <v>97</v>
      </c>
      <c r="U11" s="2">
        <v>72</v>
      </c>
    </row>
    <row r="12" spans="1:21" x14ac:dyDescent="0.2">
      <c r="A12" s="1" t="s">
        <v>203</v>
      </c>
      <c r="B12" s="1" t="s">
        <v>202</v>
      </c>
      <c r="C12" s="8" t="s">
        <v>93</v>
      </c>
      <c r="D12" s="1" t="b">
        <v>0</v>
      </c>
      <c r="E12" s="8" t="s">
        <v>2002</v>
      </c>
      <c r="F12" s="1" t="s">
        <v>81</v>
      </c>
      <c r="H12" s="3">
        <v>28306</v>
      </c>
      <c r="I12" s="3">
        <v>44773</v>
      </c>
      <c r="J12" s="6">
        <f t="shared" si="0"/>
        <v>0</v>
      </c>
      <c r="K12" s="6">
        <v>4149</v>
      </c>
      <c r="L12" s="6">
        <v>4149</v>
      </c>
      <c r="M12" s="6">
        <v>0</v>
      </c>
      <c r="N12" s="6">
        <v>4149</v>
      </c>
      <c r="O12" s="6">
        <v>4149</v>
      </c>
      <c r="P12" s="6">
        <v>0</v>
      </c>
      <c r="Q12" s="4">
        <v>0</v>
      </c>
      <c r="R12" s="1" t="s">
        <v>172</v>
      </c>
      <c r="S12" s="1" t="s">
        <v>92</v>
      </c>
      <c r="T12" s="1" t="s">
        <v>97</v>
      </c>
      <c r="U12" s="2">
        <v>144</v>
      </c>
    </row>
    <row r="13" spans="1:21" x14ac:dyDescent="0.2">
      <c r="A13" s="1" t="s">
        <v>208</v>
      </c>
      <c r="B13" s="1" t="s">
        <v>207</v>
      </c>
      <c r="C13" s="8" t="s">
        <v>93</v>
      </c>
      <c r="D13" s="1" t="b">
        <v>0</v>
      </c>
      <c r="E13" s="8" t="s">
        <v>2002</v>
      </c>
      <c r="F13" s="1" t="s">
        <v>81</v>
      </c>
      <c r="H13" s="3">
        <v>28368</v>
      </c>
      <c r="I13" s="3">
        <v>44773</v>
      </c>
      <c r="J13" s="6">
        <f t="shared" si="0"/>
        <v>0</v>
      </c>
      <c r="K13" s="6">
        <v>3250</v>
      </c>
      <c r="L13" s="6">
        <v>3250</v>
      </c>
      <c r="M13" s="6">
        <v>0</v>
      </c>
      <c r="N13" s="6">
        <v>3250</v>
      </c>
      <c r="O13" s="6">
        <v>3250</v>
      </c>
      <c r="P13" s="6">
        <v>0</v>
      </c>
      <c r="Q13" s="4">
        <v>0</v>
      </c>
      <c r="R13" s="1" t="s">
        <v>172</v>
      </c>
      <c r="S13" s="1" t="s">
        <v>92</v>
      </c>
      <c r="T13" s="1" t="s">
        <v>97</v>
      </c>
      <c r="U13" s="2">
        <v>144</v>
      </c>
    </row>
    <row r="14" spans="1:21" x14ac:dyDescent="0.2">
      <c r="A14" s="1" t="s">
        <v>214</v>
      </c>
      <c r="B14" s="1" t="s">
        <v>213</v>
      </c>
      <c r="C14" s="8" t="s">
        <v>93</v>
      </c>
      <c r="D14" s="1" t="b">
        <v>0</v>
      </c>
      <c r="E14" s="8" t="s">
        <v>2002</v>
      </c>
      <c r="F14" s="1" t="s">
        <v>81</v>
      </c>
      <c r="H14" s="3">
        <v>28398</v>
      </c>
      <c r="I14" s="3">
        <v>44651</v>
      </c>
      <c r="J14" s="6">
        <f t="shared" si="0"/>
        <v>0</v>
      </c>
      <c r="K14" s="6">
        <v>3401</v>
      </c>
      <c r="L14" s="6">
        <v>3401</v>
      </c>
      <c r="M14" s="6">
        <v>0</v>
      </c>
      <c r="N14" s="6">
        <v>3401</v>
      </c>
      <c r="O14" s="6">
        <v>3401</v>
      </c>
      <c r="P14" s="6">
        <v>0</v>
      </c>
      <c r="Q14" s="4">
        <v>0</v>
      </c>
      <c r="R14" s="1" t="s">
        <v>172</v>
      </c>
      <c r="S14" s="1" t="s">
        <v>92</v>
      </c>
      <c r="T14" s="1" t="s">
        <v>97</v>
      </c>
      <c r="U14" s="2">
        <v>144</v>
      </c>
    </row>
    <row r="15" spans="1:21" x14ac:dyDescent="0.2">
      <c r="A15" s="1" t="s">
        <v>228</v>
      </c>
      <c r="B15" s="1" t="s">
        <v>227</v>
      </c>
      <c r="C15" s="8" t="s">
        <v>93</v>
      </c>
      <c r="D15" s="1" t="b">
        <v>0</v>
      </c>
      <c r="E15" s="8" t="s">
        <v>2002</v>
      </c>
      <c r="F15" s="1" t="s">
        <v>81</v>
      </c>
      <c r="H15" s="3">
        <v>28914</v>
      </c>
      <c r="I15" s="3">
        <v>44773</v>
      </c>
      <c r="J15" s="6">
        <f t="shared" si="0"/>
        <v>0</v>
      </c>
      <c r="K15" s="6">
        <v>3040</v>
      </c>
      <c r="L15" s="6">
        <v>3040</v>
      </c>
      <c r="M15" s="6">
        <v>0</v>
      </c>
      <c r="N15" s="6">
        <v>3040</v>
      </c>
      <c r="O15" s="6">
        <v>3040</v>
      </c>
      <c r="P15" s="6">
        <v>0</v>
      </c>
      <c r="Q15" s="4">
        <v>0</v>
      </c>
      <c r="R15" s="1" t="s">
        <v>219</v>
      </c>
      <c r="S15" s="1" t="s">
        <v>135</v>
      </c>
      <c r="T15" s="1" t="s">
        <v>97</v>
      </c>
      <c r="U15" s="2">
        <v>180</v>
      </c>
    </row>
    <row r="16" spans="1:21" x14ac:dyDescent="0.2">
      <c r="A16" s="1" t="s">
        <v>237</v>
      </c>
      <c r="B16" s="1" t="s">
        <v>236</v>
      </c>
      <c r="C16" s="8" t="s">
        <v>93</v>
      </c>
      <c r="D16" s="1" t="b">
        <v>0</v>
      </c>
      <c r="E16" s="8" t="s">
        <v>2002</v>
      </c>
      <c r="F16" s="1" t="s">
        <v>155</v>
      </c>
      <c r="H16" s="3">
        <v>29067</v>
      </c>
      <c r="I16" s="3">
        <v>44773</v>
      </c>
      <c r="J16" s="6">
        <f t="shared" si="0"/>
        <v>0</v>
      </c>
      <c r="K16" s="6">
        <v>4816</v>
      </c>
      <c r="L16" s="6">
        <v>4816</v>
      </c>
      <c r="M16" s="6">
        <v>0</v>
      </c>
      <c r="N16" s="6">
        <v>4816</v>
      </c>
      <c r="O16" s="6">
        <v>4816</v>
      </c>
      <c r="P16" s="6">
        <v>0</v>
      </c>
      <c r="Q16" s="4">
        <v>0</v>
      </c>
      <c r="R16" s="1" t="s">
        <v>158</v>
      </c>
      <c r="S16" s="1" t="s">
        <v>92</v>
      </c>
      <c r="T16" s="1" t="s">
        <v>97</v>
      </c>
      <c r="U16" s="2">
        <v>144</v>
      </c>
    </row>
    <row r="17" spans="1:21" x14ac:dyDescent="0.2">
      <c r="A17" s="1" t="s">
        <v>242</v>
      </c>
      <c r="B17" s="1" t="s">
        <v>151</v>
      </c>
      <c r="C17" s="8" t="s">
        <v>93</v>
      </c>
      <c r="D17" s="1" t="b">
        <v>0</v>
      </c>
      <c r="E17" s="8" t="s">
        <v>2002</v>
      </c>
      <c r="F17" s="1" t="s">
        <v>155</v>
      </c>
      <c r="H17" s="3">
        <v>30925</v>
      </c>
      <c r="I17" s="3">
        <v>44620</v>
      </c>
      <c r="J17" s="6">
        <f t="shared" si="0"/>
        <v>0</v>
      </c>
      <c r="K17" s="6">
        <v>7260</v>
      </c>
      <c r="L17" s="6">
        <v>7260</v>
      </c>
      <c r="M17" s="6">
        <v>0</v>
      </c>
      <c r="N17" s="6">
        <v>7260</v>
      </c>
      <c r="O17" s="6">
        <v>7260</v>
      </c>
      <c r="P17" s="6">
        <v>0</v>
      </c>
      <c r="Q17" s="4">
        <v>0</v>
      </c>
      <c r="R17" s="1" t="s">
        <v>144</v>
      </c>
      <c r="S17" s="1" t="s">
        <v>92</v>
      </c>
      <c r="T17" s="1" t="s">
        <v>97</v>
      </c>
      <c r="U17" s="2">
        <v>144</v>
      </c>
    </row>
    <row r="18" spans="1:21" x14ac:dyDescent="0.2">
      <c r="A18" s="1" t="s">
        <v>254</v>
      </c>
      <c r="B18" s="1" t="s">
        <v>253</v>
      </c>
      <c r="C18" s="8" t="s">
        <v>93</v>
      </c>
      <c r="D18" s="1" t="b">
        <v>0</v>
      </c>
      <c r="E18" s="8" t="s">
        <v>2002</v>
      </c>
      <c r="F18" s="1" t="s">
        <v>81</v>
      </c>
      <c r="H18" s="3">
        <v>30925</v>
      </c>
      <c r="I18" s="3">
        <v>44834</v>
      </c>
      <c r="J18" s="6">
        <f t="shared" si="0"/>
        <v>0</v>
      </c>
      <c r="K18" s="6">
        <v>7465</v>
      </c>
      <c r="L18" s="6">
        <v>7465</v>
      </c>
      <c r="M18" s="6">
        <v>0</v>
      </c>
      <c r="N18" s="6">
        <v>7465</v>
      </c>
      <c r="O18" s="6">
        <v>7465</v>
      </c>
      <c r="P18" s="6">
        <v>0</v>
      </c>
      <c r="Q18" s="4">
        <v>0</v>
      </c>
      <c r="R18" s="1" t="s">
        <v>247</v>
      </c>
      <c r="S18" s="1" t="s">
        <v>135</v>
      </c>
      <c r="T18" s="1" t="s">
        <v>97</v>
      </c>
      <c r="U18" s="2">
        <v>72</v>
      </c>
    </row>
    <row r="19" spans="1:21" x14ac:dyDescent="0.2">
      <c r="A19" s="1" t="s">
        <v>266</v>
      </c>
      <c r="B19" s="1" t="s">
        <v>265</v>
      </c>
      <c r="C19" s="8" t="s">
        <v>93</v>
      </c>
      <c r="D19" s="1" t="b">
        <v>0</v>
      </c>
      <c r="E19" s="8" t="s">
        <v>2002</v>
      </c>
      <c r="F19" s="1" t="s">
        <v>155</v>
      </c>
      <c r="H19" s="3">
        <v>32020</v>
      </c>
      <c r="I19" s="3">
        <v>44834</v>
      </c>
      <c r="J19" s="6">
        <f t="shared" si="0"/>
        <v>0</v>
      </c>
      <c r="K19" s="6">
        <v>7237</v>
      </c>
      <c r="L19" s="6">
        <v>7237</v>
      </c>
      <c r="M19" s="6">
        <v>0</v>
      </c>
      <c r="N19" s="6">
        <v>7237</v>
      </c>
      <c r="O19" s="6">
        <v>7237</v>
      </c>
      <c r="P19" s="6">
        <v>0</v>
      </c>
      <c r="Q19" s="4">
        <v>0</v>
      </c>
      <c r="R19" s="1" t="s">
        <v>259</v>
      </c>
      <c r="S19" s="1" t="s">
        <v>92</v>
      </c>
      <c r="T19" s="1" t="s">
        <v>97</v>
      </c>
      <c r="U19" s="2">
        <v>84</v>
      </c>
    </row>
    <row r="20" spans="1:21" x14ac:dyDescent="0.2">
      <c r="A20" s="1" t="s">
        <v>272</v>
      </c>
      <c r="B20" s="1" t="s">
        <v>265</v>
      </c>
      <c r="C20" s="8" t="s">
        <v>93</v>
      </c>
      <c r="D20" s="1" t="b">
        <v>0</v>
      </c>
      <c r="E20" s="8" t="s">
        <v>2002</v>
      </c>
      <c r="F20" s="1" t="s">
        <v>81</v>
      </c>
      <c r="H20" s="3">
        <v>32659</v>
      </c>
      <c r="I20" s="3">
        <v>44834</v>
      </c>
      <c r="J20" s="6">
        <f t="shared" si="0"/>
        <v>0</v>
      </c>
      <c r="K20" s="6">
        <v>6986</v>
      </c>
      <c r="L20" s="6">
        <v>6986</v>
      </c>
      <c r="M20" s="6">
        <v>0</v>
      </c>
      <c r="N20" s="6">
        <v>6986</v>
      </c>
      <c r="O20" s="6">
        <v>6986</v>
      </c>
      <c r="P20" s="6">
        <v>0</v>
      </c>
      <c r="Q20" s="4">
        <v>0</v>
      </c>
      <c r="R20" s="1" t="s">
        <v>259</v>
      </c>
      <c r="S20" s="1" t="s">
        <v>92</v>
      </c>
      <c r="T20" s="1" t="s">
        <v>97</v>
      </c>
      <c r="U20" s="2">
        <v>84</v>
      </c>
    </row>
    <row r="21" spans="1:21" x14ac:dyDescent="0.2">
      <c r="A21" s="1" t="s">
        <v>281</v>
      </c>
      <c r="B21" s="1" t="s">
        <v>280</v>
      </c>
      <c r="C21" s="8" t="s">
        <v>93</v>
      </c>
      <c r="D21" s="1" t="b">
        <v>0</v>
      </c>
      <c r="E21" s="8" t="s">
        <v>2002</v>
      </c>
      <c r="F21" s="1" t="s">
        <v>81</v>
      </c>
      <c r="H21" s="3">
        <v>32659</v>
      </c>
      <c r="I21" s="3">
        <v>44651</v>
      </c>
      <c r="J21" s="6">
        <f t="shared" si="0"/>
        <v>0</v>
      </c>
      <c r="K21" s="6">
        <v>7812</v>
      </c>
      <c r="L21" s="6">
        <v>7812</v>
      </c>
      <c r="M21" s="6">
        <v>0</v>
      </c>
      <c r="N21" s="6">
        <v>7812</v>
      </c>
      <c r="O21" s="6">
        <v>7812</v>
      </c>
      <c r="P21" s="6">
        <v>0</v>
      </c>
      <c r="Q21" s="4">
        <v>0</v>
      </c>
      <c r="R21" s="1" t="s">
        <v>184</v>
      </c>
      <c r="S21" s="1" t="s">
        <v>135</v>
      </c>
      <c r="T21" s="1" t="s">
        <v>97</v>
      </c>
      <c r="U21" s="2">
        <v>120</v>
      </c>
    </row>
    <row r="22" spans="1:21" x14ac:dyDescent="0.2">
      <c r="A22" s="1" t="s">
        <v>292</v>
      </c>
      <c r="B22" s="1" t="s">
        <v>291</v>
      </c>
      <c r="C22" s="8" t="s">
        <v>93</v>
      </c>
      <c r="D22" s="1" t="b">
        <v>0</v>
      </c>
      <c r="E22" s="8" t="s">
        <v>2002</v>
      </c>
      <c r="F22" s="1" t="s">
        <v>155</v>
      </c>
      <c r="H22" s="3">
        <v>32932</v>
      </c>
      <c r="I22" s="3">
        <v>44926</v>
      </c>
      <c r="J22" s="6">
        <f t="shared" si="0"/>
        <v>0</v>
      </c>
      <c r="K22" s="6">
        <v>210505</v>
      </c>
      <c r="L22" s="6">
        <v>210505</v>
      </c>
      <c r="M22" s="6">
        <v>0</v>
      </c>
      <c r="N22" s="6">
        <v>210505</v>
      </c>
      <c r="O22" s="6">
        <v>210505</v>
      </c>
      <c r="P22" s="6">
        <v>0</v>
      </c>
      <c r="Q22" s="4">
        <v>0</v>
      </c>
      <c r="R22" s="1" t="s">
        <v>286</v>
      </c>
      <c r="S22" s="1" t="s">
        <v>92</v>
      </c>
      <c r="T22" s="1" t="s">
        <v>97</v>
      </c>
      <c r="U22" s="2">
        <v>96</v>
      </c>
    </row>
    <row r="23" spans="1:21" x14ac:dyDescent="0.2">
      <c r="A23" s="1" t="s">
        <v>308</v>
      </c>
      <c r="B23" s="1" t="s">
        <v>307</v>
      </c>
      <c r="C23" s="8" t="s">
        <v>93</v>
      </c>
      <c r="D23" s="1" t="b">
        <v>0</v>
      </c>
      <c r="E23" s="8" t="s">
        <v>2002</v>
      </c>
      <c r="F23" s="1" t="s">
        <v>81</v>
      </c>
      <c r="H23" s="3">
        <v>33238</v>
      </c>
      <c r="I23" s="3">
        <v>44926</v>
      </c>
      <c r="J23" s="6">
        <f t="shared" si="0"/>
        <v>0</v>
      </c>
      <c r="K23" s="6">
        <v>67906</v>
      </c>
      <c r="L23" s="6">
        <v>67906</v>
      </c>
      <c r="M23" s="6">
        <v>0</v>
      </c>
      <c r="N23" s="6">
        <v>67906</v>
      </c>
      <c r="O23" s="6">
        <v>67906</v>
      </c>
      <c r="P23" s="6">
        <v>0</v>
      </c>
      <c r="Q23" s="4">
        <v>0</v>
      </c>
      <c r="R23" s="1" t="s">
        <v>298</v>
      </c>
      <c r="S23" s="1" t="s">
        <v>135</v>
      </c>
      <c r="T23" s="1" t="s">
        <v>306</v>
      </c>
      <c r="U23" s="2">
        <v>240</v>
      </c>
    </row>
    <row r="24" spans="1:21" x14ac:dyDescent="0.2">
      <c r="A24" s="1" t="s">
        <v>320</v>
      </c>
      <c r="B24" s="1" t="s">
        <v>319</v>
      </c>
      <c r="C24" s="8" t="s">
        <v>93</v>
      </c>
      <c r="D24" s="1" t="b">
        <v>0</v>
      </c>
      <c r="E24" s="8" t="s">
        <v>2002</v>
      </c>
      <c r="F24" s="1" t="s">
        <v>323</v>
      </c>
      <c r="H24" s="3">
        <v>33603</v>
      </c>
      <c r="I24" s="3">
        <v>44651</v>
      </c>
      <c r="J24" s="6">
        <f t="shared" si="0"/>
        <v>0</v>
      </c>
      <c r="K24" s="6">
        <v>44622</v>
      </c>
      <c r="L24" s="6">
        <v>44622</v>
      </c>
      <c r="M24" s="6">
        <v>0</v>
      </c>
      <c r="N24" s="6">
        <v>44622</v>
      </c>
      <c r="O24" s="6">
        <v>44622</v>
      </c>
      <c r="P24" s="6">
        <v>0</v>
      </c>
      <c r="Q24" s="4">
        <v>0</v>
      </c>
      <c r="R24" s="1" t="s">
        <v>314</v>
      </c>
      <c r="S24" s="1" t="s">
        <v>92</v>
      </c>
      <c r="T24" s="1" t="s">
        <v>97</v>
      </c>
      <c r="U24" s="2">
        <v>120</v>
      </c>
    </row>
    <row r="25" spans="1:21" x14ac:dyDescent="0.2">
      <c r="A25" s="1" t="s">
        <v>328</v>
      </c>
      <c r="B25" s="1" t="s">
        <v>307</v>
      </c>
      <c r="C25" s="8" t="s">
        <v>93</v>
      </c>
      <c r="D25" s="1" t="b">
        <v>0</v>
      </c>
      <c r="E25" s="8" t="s">
        <v>2002</v>
      </c>
      <c r="F25" s="1" t="s">
        <v>81</v>
      </c>
      <c r="H25" s="3">
        <v>33847</v>
      </c>
      <c r="I25" s="3">
        <v>44926</v>
      </c>
      <c r="J25" s="6">
        <f t="shared" si="0"/>
        <v>0</v>
      </c>
      <c r="K25" s="6">
        <v>73605</v>
      </c>
      <c r="L25" s="6">
        <v>73605</v>
      </c>
      <c r="M25" s="6">
        <v>0</v>
      </c>
      <c r="N25" s="6">
        <v>73605</v>
      </c>
      <c r="O25" s="6">
        <v>73605</v>
      </c>
      <c r="P25" s="6">
        <v>0</v>
      </c>
      <c r="Q25" s="4">
        <v>0</v>
      </c>
      <c r="R25" s="1" t="s">
        <v>298</v>
      </c>
      <c r="S25" s="1" t="s">
        <v>135</v>
      </c>
      <c r="T25" s="1" t="s">
        <v>306</v>
      </c>
      <c r="U25" s="2">
        <v>240</v>
      </c>
    </row>
    <row r="26" spans="1:21" x14ac:dyDescent="0.2">
      <c r="A26" s="1" t="s">
        <v>341</v>
      </c>
      <c r="B26" s="1" t="s">
        <v>340</v>
      </c>
      <c r="C26" s="8" t="s">
        <v>93</v>
      </c>
      <c r="D26" s="1" t="b">
        <v>0</v>
      </c>
      <c r="E26" s="8" t="s">
        <v>2002</v>
      </c>
      <c r="F26" s="1" t="s">
        <v>103</v>
      </c>
      <c r="H26" s="3">
        <v>34212</v>
      </c>
      <c r="I26" s="3">
        <v>44773</v>
      </c>
      <c r="J26" s="6">
        <f t="shared" si="0"/>
        <v>0</v>
      </c>
      <c r="K26" s="6">
        <v>258103</v>
      </c>
      <c r="L26" s="6">
        <v>258103</v>
      </c>
      <c r="M26" s="6">
        <v>0</v>
      </c>
      <c r="N26" s="6">
        <v>258103</v>
      </c>
      <c r="O26" s="6">
        <v>258103</v>
      </c>
      <c r="P26" s="6">
        <v>0</v>
      </c>
      <c r="Q26" s="4">
        <v>0</v>
      </c>
      <c r="R26" s="1" t="s">
        <v>334</v>
      </c>
      <c r="S26" s="1" t="s">
        <v>92</v>
      </c>
      <c r="T26" s="1" t="s">
        <v>97</v>
      </c>
      <c r="U26" s="2">
        <v>48</v>
      </c>
    </row>
    <row r="27" spans="1:21" x14ac:dyDescent="0.2">
      <c r="A27" s="1" t="s">
        <v>353</v>
      </c>
      <c r="B27" s="1" t="s">
        <v>352</v>
      </c>
      <c r="C27" s="8" t="s">
        <v>93</v>
      </c>
      <c r="D27" s="1" t="b">
        <v>0</v>
      </c>
      <c r="E27" s="8" t="s">
        <v>2002</v>
      </c>
      <c r="F27" s="1" t="s">
        <v>81</v>
      </c>
      <c r="H27" s="3">
        <v>34334</v>
      </c>
      <c r="I27" s="3">
        <v>44712</v>
      </c>
      <c r="J27" s="6">
        <f t="shared" si="0"/>
        <v>0</v>
      </c>
      <c r="K27" s="6">
        <v>12042</v>
      </c>
      <c r="L27" s="6">
        <v>12042</v>
      </c>
      <c r="M27" s="6">
        <v>0</v>
      </c>
      <c r="N27" s="6">
        <v>12042</v>
      </c>
      <c r="O27" s="6">
        <v>12042</v>
      </c>
      <c r="P27" s="6">
        <v>0</v>
      </c>
      <c r="Q27" s="4">
        <v>0</v>
      </c>
      <c r="R27" s="1" t="s">
        <v>346</v>
      </c>
      <c r="S27" s="1" t="s">
        <v>135</v>
      </c>
      <c r="T27" s="1" t="s">
        <v>97</v>
      </c>
      <c r="U27" s="2">
        <v>144</v>
      </c>
    </row>
    <row r="28" spans="1:21" x14ac:dyDescent="0.2">
      <c r="A28" s="1" t="s">
        <v>370</v>
      </c>
      <c r="B28" s="1" t="s">
        <v>369</v>
      </c>
      <c r="C28" s="8" t="s">
        <v>93</v>
      </c>
      <c r="D28" s="1" t="b">
        <v>0</v>
      </c>
      <c r="E28" s="8" t="s">
        <v>2002</v>
      </c>
      <c r="F28" s="1" t="s">
        <v>155</v>
      </c>
      <c r="H28" s="3">
        <v>34334</v>
      </c>
      <c r="I28" s="3">
        <v>44651</v>
      </c>
      <c r="J28" s="6">
        <f t="shared" si="0"/>
        <v>0</v>
      </c>
      <c r="K28" s="6">
        <v>78999</v>
      </c>
      <c r="L28" s="6">
        <v>78999</v>
      </c>
      <c r="M28" s="6">
        <v>0</v>
      </c>
      <c r="N28" s="6">
        <v>78999</v>
      </c>
      <c r="O28" s="6">
        <v>78999</v>
      </c>
      <c r="P28" s="6">
        <v>0</v>
      </c>
      <c r="Q28" s="4">
        <v>0</v>
      </c>
      <c r="R28" s="1" t="s">
        <v>359</v>
      </c>
      <c r="S28" s="1" t="s">
        <v>365</v>
      </c>
      <c r="T28" s="1" t="s">
        <v>368</v>
      </c>
      <c r="U28" s="2">
        <v>72</v>
      </c>
    </row>
    <row r="29" spans="1:21" x14ac:dyDescent="0.2">
      <c r="A29" s="1" t="s">
        <v>379</v>
      </c>
      <c r="B29" s="1" t="s">
        <v>378</v>
      </c>
      <c r="C29" s="8" t="s">
        <v>93</v>
      </c>
      <c r="D29" s="1" t="b">
        <v>0</v>
      </c>
      <c r="E29" s="8" t="s">
        <v>2002</v>
      </c>
      <c r="F29" s="1" t="s">
        <v>103</v>
      </c>
      <c r="H29" s="3">
        <v>34365</v>
      </c>
      <c r="I29" s="3">
        <v>44712</v>
      </c>
      <c r="J29" s="6">
        <f t="shared" si="0"/>
        <v>0</v>
      </c>
      <c r="K29" s="6">
        <v>109642</v>
      </c>
      <c r="L29" s="6">
        <v>109642</v>
      </c>
      <c r="M29" s="6">
        <v>0</v>
      </c>
      <c r="N29" s="6">
        <v>109642</v>
      </c>
      <c r="O29" s="6">
        <v>109642</v>
      </c>
      <c r="P29" s="6">
        <v>0</v>
      </c>
      <c r="Q29" s="4">
        <v>0</v>
      </c>
      <c r="R29" s="1" t="s">
        <v>372</v>
      </c>
      <c r="S29" s="1" t="s">
        <v>92</v>
      </c>
      <c r="T29" s="1" t="s">
        <v>97</v>
      </c>
      <c r="U29" s="2">
        <v>144</v>
      </c>
    </row>
    <row r="30" spans="1:21" x14ac:dyDescent="0.2">
      <c r="A30" s="1" t="s">
        <v>389</v>
      </c>
      <c r="B30" s="1" t="s">
        <v>388</v>
      </c>
      <c r="C30" s="8" t="s">
        <v>93</v>
      </c>
      <c r="D30" s="1" t="b">
        <v>0</v>
      </c>
      <c r="E30" s="8" t="s">
        <v>2000</v>
      </c>
      <c r="F30" s="1" t="s">
        <v>392</v>
      </c>
      <c r="H30" s="3">
        <v>34393</v>
      </c>
      <c r="I30" s="3">
        <v>44926</v>
      </c>
      <c r="J30" s="6">
        <f t="shared" si="0"/>
        <v>0</v>
      </c>
      <c r="K30" s="6">
        <v>344064</v>
      </c>
      <c r="L30" s="6">
        <v>344064</v>
      </c>
      <c r="M30" s="6">
        <v>0</v>
      </c>
      <c r="N30" s="6">
        <v>344064</v>
      </c>
      <c r="O30" s="6">
        <v>344064</v>
      </c>
      <c r="P30" s="6">
        <v>0</v>
      </c>
      <c r="Q30" s="4">
        <v>0</v>
      </c>
      <c r="R30" s="1" t="s">
        <v>383</v>
      </c>
      <c r="S30" s="1" t="s">
        <v>135</v>
      </c>
      <c r="T30" s="1" t="s">
        <v>97</v>
      </c>
      <c r="U30" s="2">
        <v>120</v>
      </c>
    </row>
    <row r="31" spans="1:21" x14ac:dyDescent="0.2">
      <c r="A31" s="1" t="s">
        <v>401</v>
      </c>
      <c r="B31" s="1" t="s">
        <v>236</v>
      </c>
      <c r="C31" s="8" t="s">
        <v>93</v>
      </c>
      <c r="D31" s="1" t="b">
        <v>0</v>
      </c>
      <c r="E31" s="8" t="s">
        <v>2002</v>
      </c>
      <c r="F31" s="1" t="s">
        <v>155</v>
      </c>
      <c r="H31" s="3">
        <v>34668</v>
      </c>
      <c r="I31" s="3">
        <v>44651</v>
      </c>
      <c r="J31" s="6">
        <f t="shared" si="0"/>
        <v>0</v>
      </c>
      <c r="K31" s="6">
        <v>17950</v>
      </c>
      <c r="L31" s="6">
        <v>17950</v>
      </c>
      <c r="M31" s="6">
        <v>0</v>
      </c>
      <c r="N31" s="6">
        <v>17950</v>
      </c>
      <c r="O31" s="6">
        <v>17950</v>
      </c>
      <c r="P31" s="6">
        <v>0</v>
      </c>
      <c r="Q31" s="4">
        <v>0</v>
      </c>
      <c r="R31" s="1" t="s">
        <v>395</v>
      </c>
      <c r="S31" s="1" t="s">
        <v>92</v>
      </c>
      <c r="T31" s="1" t="s">
        <v>97</v>
      </c>
      <c r="U31" s="2">
        <v>144</v>
      </c>
    </row>
    <row r="32" spans="1:21" x14ac:dyDescent="0.2">
      <c r="A32" s="1" t="s">
        <v>413</v>
      </c>
      <c r="B32" s="1" t="s">
        <v>412</v>
      </c>
      <c r="C32" s="8" t="s">
        <v>93</v>
      </c>
      <c r="D32" s="1" t="b">
        <v>0</v>
      </c>
      <c r="E32" s="8" t="s">
        <v>2002</v>
      </c>
      <c r="F32" s="1" t="s">
        <v>155</v>
      </c>
      <c r="H32" s="3">
        <v>34668</v>
      </c>
      <c r="I32" s="3">
        <v>44834</v>
      </c>
      <c r="J32" s="6">
        <f t="shared" si="0"/>
        <v>0</v>
      </c>
      <c r="K32" s="6">
        <v>1645384</v>
      </c>
      <c r="L32" s="6">
        <v>1645384</v>
      </c>
      <c r="M32" s="6">
        <v>0</v>
      </c>
      <c r="N32" s="6">
        <v>1645384</v>
      </c>
      <c r="O32" s="6">
        <v>1645384</v>
      </c>
      <c r="P32" s="6">
        <v>0</v>
      </c>
      <c r="Q32" s="4">
        <v>0</v>
      </c>
      <c r="R32" s="1" t="s">
        <v>406</v>
      </c>
      <c r="S32" s="1" t="s">
        <v>92</v>
      </c>
      <c r="T32" s="1" t="s">
        <v>97</v>
      </c>
      <c r="U32" s="2">
        <v>144</v>
      </c>
    </row>
    <row r="33" spans="1:21" x14ac:dyDescent="0.2">
      <c r="A33" s="1" t="s">
        <v>425</v>
      </c>
      <c r="B33" s="1" t="s">
        <v>424</v>
      </c>
      <c r="C33" s="8" t="s">
        <v>93</v>
      </c>
      <c r="D33" s="1" t="b">
        <v>0</v>
      </c>
      <c r="E33" s="8" t="s">
        <v>2002</v>
      </c>
      <c r="F33" s="1" t="s">
        <v>120</v>
      </c>
      <c r="H33" s="3">
        <v>34699</v>
      </c>
      <c r="I33" s="3">
        <v>44651</v>
      </c>
      <c r="J33" s="6">
        <f t="shared" si="0"/>
        <v>0</v>
      </c>
      <c r="K33" s="6">
        <v>30422</v>
      </c>
      <c r="L33" s="6">
        <v>30422</v>
      </c>
      <c r="M33" s="6">
        <v>0</v>
      </c>
      <c r="N33" s="6">
        <v>30422</v>
      </c>
      <c r="O33" s="6">
        <v>30422</v>
      </c>
      <c r="P33" s="6">
        <v>0</v>
      </c>
      <c r="Q33" s="4">
        <v>0</v>
      </c>
      <c r="R33" s="1" t="s">
        <v>418</v>
      </c>
      <c r="S33" s="1" t="s">
        <v>92</v>
      </c>
      <c r="T33" s="1" t="s">
        <v>97</v>
      </c>
      <c r="U33" s="2">
        <v>96</v>
      </c>
    </row>
    <row r="34" spans="1:21" x14ac:dyDescent="0.2">
      <c r="A34" s="1" t="s">
        <v>435</v>
      </c>
      <c r="B34" s="1" t="s">
        <v>434</v>
      </c>
      <c r="C34" s="8" t="s">
        <v>93</v>
      </c>
      <c r="D34" s="1" t="b">
        <v>0</v>
      </c>
      <c r="E34" s="8" t="s">
        <v>2002</v>
      </c>
      <c r="F34" s="1" t="s">
        <v>103</v>
      </c>
      <c r="H34" s="3">
        <v>34819</v>
      </c>
      <c r="I34" s="3">
        <v>44926</v>
      </c>
      <c r="J34" s="6">
        <f t="shared" si="0"/>
        <v>0</v>
      </c>
      <c r="K34" s="6">
        <v>528818</v>
      </c>
      <c r="L34" s="6">
        <v>528818</v>
      </c>
      <c r="M34" s="6">
        <v>0</v>
      </c>
      <c r="N34" s="6">
        <v>528818</v>
      </c>
      <c r="O34" s="6">
        <v>528818</v>
      </c>
      <c r="P34" s="6">
        <v>0</v>
      </c>
      <c r="Q34" s="4">
        <v>0</v>
      </c>
      <c r="R34" s="1" t="s">
        <v>130</v>
      </c>
      <c r="S34" s="1" t="s">
        <v>92</v>
      </c>
      <c r="T34" s="1" t="s">
        <v>97</v>
      </c>
      <c r="U34" s="2">
        <v>144</v>
      </c>
    </row>
    <row r="35" spans="1:21" x14ac:dyDescent="0.2">
      <c r="A35" s="1" t="s">
        <v>441</v>
      </c>
      <c r="B35" s="1" t="s">
        <v>440</v>
      </c>
      <c r="C35" s="8" t="s">
        <v>93</v>
      </c>
      <c r="D35" s="1" t="b">
        <v>0</v>
      </c>
      <c r="E35" s="8" t="s">
        <v>2002</v>
      </c>
      <c r="F35" s="1" t="s">
        <v>81</v>
      </c>
      <c r="H35" s="3">
        <v>35033</v>
      </c>
      <c r="I35" s="3">
        <v>44651</v>
      </c>
      <c r="J35" s="6">
        <f t="shared" si="0"/>
        <v>0</v>
      </c>
      <c r="K35" s="6">
        <v>105000</v>
      </c>
      <c r="L35" s="6">
        <v>105000</v>
      </c>
      <c r="M35" s="6">
        <v>0</v>
      </c>
      <c r="N35" s="6">
        <v>105000</v>
      </c>
      <c r="O35" s="6">
        <v>105000</v>
      </c>
      <c r="P35" s="6">
        <v>0</v>
      </c>
      <c r="Q35" s="4">
        <v>0</v>
      </c>
      <c r="R35" s="1" t="s">
        <v>184</v>
      </c>
      <c r="S35" s="1" t="s">
        <v>135</v>
      </c>
      <c r="T35" s="1" t="s">
        <v>97</v>
      </c>
      <c r="U35" s="2">
        <v>120</v>
      </c>
    </row>
    <row r="36" spans="1:21" x14ac:dyDescent="0.2">
      <c r="A36" s="1" t="s">
        <v>453</v>
      </c>
      <c r="B36" s="1" t="s">
        <v>452</v>
      </c>
      <c r="C36" s="8" t="s">
        <v>93</v>
      </c>
      <c r="D36" s="1" t="b">
        <v>0</v>
      </c>
      <c r="E36" s="8" t="s">
        <v>2002</v>
      </c>
      <c r="F36" s="1" t="s">
        <v>81</v>
      </c>
      <c r="H36" s="3">
        <v>35155</v>
      </c>
      <c r="I36" s="3">
        <v>44834</v>
      </c>
      <c r="J36" s="6">
        <f t="shared" si="0"/>
        <v>0</v>
      </c>
      <c r="K36" s="6">
        <v>28680</v>
      </c>
      <c r="L36" s="6">
        <v>28680</v>
      </c>
      <c r="M36" s="6">
        <v>0</v>
      </c>
      <c r="N36" s="6">
        <v>28680</v>
      </c>
      <c r="O36" s="6">
        <v>28680</v>
      </c>
      <c r="P36" s="6">
        <v>0</v>
      </c>
      <c r="Q36" s="4">
        <v>0</v>
      </c>
      <c r="R36" s="1" t="s">
        <v>446</v>
      </c>
      <c r="S36" s="1" t="s">
        <v>92</v>
      </c>
      <c r="T36" s="1" t="s">
        <v>97</v>
      </c>
      <c r="U36" s="2">
        <v>120</v>
      </c>
    </row>
    <row r="37" spans="1:21" x14ac:dyDescent="0.2">
      <c r="A37" s="1" t="s">
        <v>466</v>
      </c>
      <c r="B37" s="1" t="s">
        <v>465</v>
      </c>
      <c r="C37" s="8" t="s">
        <v>93</v>
      </c>
      <c r="D37" s="1" t="b">
        <v>1</v>
      </c>
      <c r="E37" s="8" t="s">
        <v>2002</v>
      </c>
      <c r="F37" s="1" t="s">
        <v>155</v>
      </c>
      <c r="H37" s="3">
        <v>35399</v>
      </c>
      <c r="I37" s="3">
        <v>44926</v>
      </c>
      <c r="J37" s="6">
        <f t="shared" si="0"/>
        <v>8135165</v>
      </c>
      <c r="K37" s="6">
        <v>7063641</v>
      </c>
      <c r="L37" s="6">
        <v>7063641</v>
      </c>
      <c r="M37" s="6">
        <v>0</v>
      </c>
      <c r="N37" s="6">
        <v>15198806</v>
      </c>
      <c r="O37" s="6">
        <v>15098806</v>
      </c>
      <c r="P37" s="6">
        <v>100000</v>
      </c>
      <c r="Q37" s="4">
        <v>100000</v>
      </c>
      <c r="R37" s="1" t="s">
        <v>458</v>
      </c>
      <c r="S37" s="1" t="s">
        <v>92</v>
      </c>
      <c r="T37" s="1" t="s">
        <v>97</v>
      </c>
      <c r="U37" s="2">
        <v>252</v>
      </c>
    </row>
    <row r="38" spans="1:21" x14ac:dyDescent="0.2">
      <c r="A38" s="1" t="s">
        <v>479</v>
      </c>
      <c r="B38" s="1" t="s">
        <v>478</v>
      </c>
      <c r="C38" s="8" t="s">
        <v>93</v>
      </c>
      <c r="D38" s="1" t="b">
        <v>0</v>
      </c>
      <c r="E38" s="8" t="s">
        <v>2002</v>
      </c>
      <c r="F38" s="1" t="s">
        <v>155</v>
      </c>
      <c r="H38" s="3">
        <v>35489</v>
      </c>
      <c r="I38" s="3">
        <v>44712</v>
      </c>
      <c r="J38" s="6">
        <f t="shared" si="0"/>
        <v>0</v>
      </c>
      <c r="K38" s="6">
        <v>1197307</v>
      </c>
      <c r="L38" s="6">
        <v>1197307</v>
      </c>
      <c r="M38" s="6">
        <v>0</v>
      </c>
      <c r="N38" s="6">
        <v>1197307</v>
      </c>
      <c r="O38" s="6">
        <v>1197307</v>
      </c>
      <c r="P38" s="6">
        <v>0</v>
      </c>
      <c r="Q38" s="4">
        <v>0</v>
      </c>
      <c r="R38" s="1" t="s">
        <v>471</v>
      </c>
      <c r="S38" s="1" t="s">
        <v>92</v>
      </c>
      <c r="T38" s="1" t="s">
        <v>97</v>
      </c>
      <c r="U38" s="2">
        <v>144</v>
      </c>
    </row>
    <row r="39" spans="1:21" x14ac:dyDescent="0.2">
      <c r="A39" s="1" t="s">
        <v>492</v>
      </c>
      <c r="B39" s="1" t="s">
        <v>491</v>
      </c>
      <c r="C39" s="8" t="s">
        <v>93</v>
      </c>
      <c r="D39" s="1" t="b">
        <v>0</v>
      </c>
      <c r="E39" s="8" t="s">
        <v>2002</v>
      </c>
      <c r="F39" s="1" t="s">
        <v>103</v>
      </c>
      <c r="H39" s="3">
        <v>35489</v>
      </c>
      <c r="I39" s="3">
        <v>44712</v>
      </c>
      <c r="J39" s="6">
        <f t="shared" si="0"/>
        <v>0</v>
      </c>
      <c r="K39" s="6">
        <v>20000</v>
      </c>
      <c r="L39" s="6">
        <v>20000</v>
      </c>
      <c r="M39" s="6">
        <v>0</v>
      </c>
      <c r="N39" s="6">
        <v>20000</v>
      </c>
      <c r="O39" s="6">
        <v>20000</v>
      </c>
      <c r="P39" s="6">
        <v>0</v>
      </c>
      <c r="Q39" s="4">
        <v>0</v>
      </c>
      <c r="R39" s="1" t="s">
        <v>334</v>
      </c>
      <c r="S39" s="1" t="s">
        <v>92</v>
      </c>
      <c r="T39" s="1" t="s">
        <v>368</v>
      </c>
      <c r="U39" s="2">
        <v>48</v>
      </c>
    </row>
    <row r="40" spans="1:21" x14ac:dyDescent="0.2">
      <c r="A40" s="1" t="s">
        <v>505</v>
      </c>
      <c r="B40" s="1" t="s">
        <v>504</v>
      </c>
      <c r="C40" s="8" t="s">
        <v>93</v>
      </c>
      <c r="D40" s="1" t="b">
        <v>0</v>
      </c>
      <c r="E40" s="8" t="s">
        <v>2002</v>
      </c>
      <c r="F40" s="1" t="s">
        <v>323</v>
      </c>
      <c r="H40" s="3">
        <v>35734</v>
      </c>
      <c r="I40" s="3">
        <v>44651</v>
      </c>
      <c r="J40" s="6">
        <f t="shared" si="0"/>
        <v>0</v>
      </c>
      <c r="K40" s="6">
        <v>65324</v>
      </c>
      <c r="L40" s="6">
        <v>65324</v>
      </c>
      <c r="M40" s="6">
        <v>0</v>
      </c>
      <c r="N40" s="6">
        <v>65324</v>
      </c>
      <c r="O40" s="6">
        <v>65324</v>
      </c>
      <c r="P40" s="6">
        <v>0</v>
      </c>
      <c r="Q40" s="4">
        <v>0</v>
      </c>
      <c r="R40" s="1" t="s">
        <v>497</v>
      </c>
      <c r="S40" s="1" t="s">
        <v>92</v>
      </c>
      <c r="T40" s="1" t="s">
        <v>97</v>
      </c>
      <c r="U40" s="2">
        <v>96</v>
      </c>
    </row>
    <row r="41" spans="1:21" x14ac:dyDescent="0.2">
      <c r="A41" s="1" t="s">
        <v>517</v>
      </c>
      <c r="B41" s="1" t="s">
        <v>516</v>
      </c>
      <c r="C41" s="8" t="s">
        <v>93</v>
      </c>
      <c r="D41" s="1" t="b">
        <v>0</v>
      </c>
      <c r="E41" s="8" t="s">
        <v>2002</v>
      </c>
      <c r="F41" s="1" t="s">
        <v>155</v>
      </c>
      <c r="H41" s="3">
        <v>35915</v>
      </c>
      <c r="I41" s="3">
        <v>44773</v>
      </c>
      <c r="J41" s="6">
        <f t="shared" si="0"/>
        <v>47704</v>
      </c>
      <c r="K41" s="6">
        <v>257741</v>
      </c>
      <c r="L41" s="6">
        <v>257741</v>
      </c>
      <c r="M41" s="6">
        <v>0</v>
      </c>
      <c r="N41" s="6">
        <v>305445</v>
      </c>
      <c r="O41" s="6">
        <v>305445</v>
      </c>
      <c r="P41" s="6">
        <v>0</v>
      </c>
      <c r="Q41" s="4">
        <v>0</v>
      </c>
      <c r="R41" s="1" t="s">
        <v>510</v>
      </c>
      <c r="S41" s="1" t="s">
        <v>92</v>
      </c>
      <c r="T41" s="1" t="s">
        <v>97</v>
      </c>
      <c r="U41" s="2">
        <v>144</v>
      </c>
    </row>
    <row r="42" spans="1:21" x14ac:dyDescent="0.2">
      <c r="A42" s="1" t="s">
        <v>530</v>
      </c>
      <c r="B42" s="1" t="s">
        <v>529</v>
      </c>
      <c r="C42" s="8" t="s">
        <v>93</v>
      </c>
      <c r="D42" s="1" t="b">
        <v>1</v>
      </c>
      <c r="E42" s="8" t="s">
        <v>2002</v>
      </c>
      <c r="F42" s="1" t="s">
        <v>81</v>
      </c>
      <c r="H42" s="3">
        <v>35946</v>
      </c>
      <c r="I42" s="3">
        <v>44834</v>
      </c>
      <c r="J42" s="6">
        <f t="shared" si="0"/>
        <v>572430</v>
      </c>
      <c r="K42" s="6">
        <v>0</v>
      </c>
      <c r="L42" s="6">
        <v>0</v>
      </c>
      <c r="M42" s="6">
        <v>0</v>
      </c>
      <c r="N42" s="6">
        <v>572430</v>
      </c>
      <c r="O42" s="6">
        <v>572430</v>
      </c>
      <c r="P42" s="6">
        <v>0</v>
      </c>
      <c r="Q42" s="4">
        <v>0</v>
      </c>
      <c r="R42" s="1" t="s">
        <v>523</v>
      </c>
      <c r="S42" s="1" t="s">
        <v>135</v>
      </c>
      <c r="T42" s="1" t="s">
        <v>97</v>
      </c>
      <c r="U42" s="2">
        <v>180</v>
      </c>
    </row>
    <row r="43" spans="1:21" x14ac:dyDescent="0.2">
      <c r="A43" s="1" t="s">
        <v>535</v>
      </c>
      <c r="B43" s="1" t="s">
        <v>534</v>
      </c>
      <c r="C43" s="8" t="s">
        <v>93</v>
      </c>
      <c r="D43" s="1" t="b">
        <v>1</v>
      </c>
      <c r="E43" s="8" t="s">
        <v>2002</v>
      </c>
      <c r="F43" s="1" t="s">
        <v>81</v>
      </c>
      <c r="H43" s="3">
        <v>35946</v>
      </c>
      <c r="I43" s="3">
        <v>44620</v>
      </c>
      <c r="J43" s="6">
        <f t="shared" si="0"/>
        <v>25156</v>
      </c>
      <c r="K43" s="6">
        <v>0</v>
      </c>
      <c r="L43" s="6">
        <v>0</v>
      </c>
      <c r="M43" s="6">
        <v>0</v>
      </c>
      <c r="N43" s="6">
        <v>25156</v>
      </c>
      <c r="O43" s="6">
        <v>25156</v>
      </c>
      <c r="P43" s="6">
        <v>0</v>
      </c>
      <c r="Q43" s="4">
        <v>0</v>
      </c>
      <c r="R43" s="1" t="s">
        <v>523</v>
      </c>
      <c r="S43" s="1" t="s">
        <v>135</v>
      </c>
      <c r="T43" s="1" t="s">
        <v>97</v>
      </c>
      <c r="U43" s="2">
        <v>180</v>
      </c>
    </row>
    <row r="44" spans="1:21" x14ac:dyDescent="0.2">
      <c r="A44" s="1" t="s">
        <v>541</v>
      </c>
      <c r="B44" s="1" t="s">
        <v>540</v>
      </c>
      <c r="C44" s="8" t="s">
        <v>93</v>
      </c>
      <c r="D44" s="1" t="b">
        <v>1</v>
      </c>
      <c r="E44" s="8" t="s">
        <v>2002</v>
      </c>
      <c r="F44" s="1" t="s">
        <v>81</v>
      </c>
      <c r="H44" s="3">
        <v>35946</v>
      </c>
      <c r="I44" s="3">
        <v>44651</v>
      </c>
      <c r="J44" s="6">
        <f t="shared" si="0"/>
        <v>373210</v>
      </c>
      <c r="K44" s="6">
        <v>0</v>
      </c>
      <c r="L44" s="6">
        <v>0</v>
      </c>
      <c r="M44" s="6">
        <v>0</v>
      </c>
      <c r="N44" s="6">
        <v>373210</v>
      </c>
      <c r="O44" s="6">
        <v>373210</v>
      </c>
      <c r="P44" s="6">
        <v>0</v>
      </c>
      <c r="Q44" s="4">
        <v>0</v>
      </c>
      <c r="R44" s="1" t="s">
        <v>523</v>
      </c>
      <c r="S44" s="1" t="s">
        <v>135</v>
      </c>
      <c r="T44" s="1" t="s">
        <v>97</v>
      </c>
      <c r="U44" s="2">
        <v>180</v>
      </c>
    </row>
    <row r="45" spans="1:21" x14ac:dyDescent="0.2">
      <c r="A45" s="1" t="s">
        <v>547</v>
      </c>
      <c r="B45" s="1" t="s">
        <v>546</v>
      </c>
      <c r="C45" s="8" t="s">
        <v>93</v>
      </c>
      <c r="D45" s="1" t="b">
        <v>1</v>
      </c>
      <c r="E45" s="8" t="s">
        <v>2002</v>
      </c>
      <c r="F45" s="1" t="s">
        <v>81</v>
      </c>
      <c r="H45" s="3">
        <v>35946</v>
      </c>
      <c r="I45" s="3">
        <v>44620</v>
      </c>
      <c r="J45" s="6">
        <f t="shared" si="0"/>
        <v>30528</v>
      </c>
      <c r="K45" s="6">
        <v>0</v>
      </c>
      <c r="L45" s="6">
        <v>0</v>
      </c>
      <c r="M45" s="6">
        <v>0</v>
      </c>
      <c r="N45" s="6">
        <v>30528</v>
      </c>
      <c r="O45" s="6">
        <v>30528</v>
      </c>
      <c r="P45" s="6">
        <v>0</v>
      </c>
      <c r="Q45" s="4">
        <v>0</v>
      </c>
      <c r="R45" s="1" t="s">
        <v>523</v>
      </c>
      <c r="S45" s="1" t="s">
        <v>135</v>
      </c>
      <c r="T45" s="1" t="s">
        <v>97</v>
      </c>
      <c r="U45" s="2">
        <v>180</v>
      </c>
    </row>
    <row r="46" spans="1:21" x14ac:dyDescent="0.2">
      <c r="A46" s="1" t="s">
        <v>558</v>
      </c>
      <c r="B46" s="1" t="s">
        <v>557</v>
      </c>
      <c r="C46" s="8" t="s">
        <v>93</v>
      </c>
      <c r="D46" s="1" t="b">
        <v>0</v>
      </c>
      <c r="E46" s="8" t="s">
        <v>2002</v>
      </c>
      <c r="F46" s="1" t="s">
        <v>81</v>
      </c>
      <c r="H46" s="3">
        <v>36922</v>
      </c>
      <c r="I46" s="3">
        <v>44926</v>
      </c>
      <c r="J46" s="6">
        <f t="shared" si="0"/>
        <v>0</v>
      </c>
      <c r="K46" s="6">
        <v>72059</v>
      </c>
      <c r="L46" s="6">
        <v>72059</v>
      </c>
      <c r="M46" s="6">
        <v>0</v>
      </c>
      <c r="N46" s="6">
        <v>72059</v>
      </c>
      <c r="O46" s="6">
        <v>72059</v>
      </c>
      <c r="P46" s="6">
        <v>0</v>
      </c>
      <c r="Q46" s="4">
        <v>0</v>
      </c>
      <c r="R46" s="1" t="s">
        <v>551</v>
      </c>
      <c r="S46" s="1" t="s">
        <v>92</v>
      </c>
      <c r="T46" s="1" t="s">
        <v>97</v>
      </c>
      <c r="U46" s="2">
        <v>120</v>
      </c>
    </row>
    <row r="47" spans="1:21" x14ac:dyDescent="0.2">
      <c r="A47" s="1" t="s">
        <v>570</v>
      </c>
      <c r="B47" s="1" t="s">
        <v>569</v>
      </c>
      <c r="C47" s="8" t="s">
        <v>93</v>
      </c>
      <c r="D47" s="1" t="b">
        <v>0</v>
      </c>
      <c r="E47" s="8" t="s">
        <v>2002</v>
      </c>
      <c r="F47" s="1" t="s">
        <v>155</v>
      </c>
      <c r="H47" s="3">
        <v>36038</v>
      </c>
      <c r="I47" s="3">
        <v>44712</v>
      </c>
      <c r="J47" s="6">
        <f t="shared" si="0"/>
        <v>0</v>
      </c>
      <c r="K47" s="6">
        <v>363248</v>
      </c>
      <c r="L47" s="6">
        <v>363248</v>
      </c>
      <c r="M47" s="6">
        <v>0</v>
      </c>
      <c r="N47" s="6">
        <v>363248</v>
      </c>
      <c r="O47" s="6">
        <v>363248</v>
      </c>
      <c r="P47" s="6">
        <v>0</v>
      </c>
      <c r="Q47" s="4">
        <v>0</v>
      </c>
      <c r="R47" s="1" t="s">
        <v>563</v>
      </c>
      <c r="S47" s="1" t="s">
        <v>92</v>
      </c>
      <c r="T47" s="1" t="s">
        <v>97</v>
      </c>
      <c r="U47" s="2">
        <v>144</v>
      </c>
    </row>
    <row r="48" spans="1:21" x14ac:dyDescent="0.2">
      <c r="A48" s="1" t="s">
        <v>578</v>
      </c>
      <c r="B48" s="1" t="s">
        <v>577</v>
      </c>
      <c r="C48" s="8" t="s">
        <v>93</v>
      </c>
      <c r="D48" s="1" t="b">
        <v>0</v>
      </c>
      <c r="E48" s="8" t="s">
        <v>2002</v>
      </c>
      <c r="F48" s="1" t="s">
        <v>103</v>
      </c>
      <c r="H48" s="3">
        <v>36038</v>
      </c>
      <c r="I48" s="3">
        <v>44926</v>
      </c>
      <c r="J48" s="6">
        <f t="shared" si="0"/>
        <v>0</v>
      </c>
      <c r="K48" s="6">
        <v>1301888</v>
      </c>
      <c r="L48" s="6">
        <v>1301888</v>
      </c>
      <c r="M48" s="6">
        <v>0</v>
      </c>
      <c r="N48" s="6">
        <v>1301888</v>
      </c>
      <c r="O48" s="6">
        <v>1301888</v>
      </c>
      <c r="P48" s="6">
        <v>0</v>
      </c>
      <c r="Q48" s="4">
        <v>0</v>
      </c>
      <c r="R48" s="1" t="s">
        <v>298</v>
      </c>
      <c r="S48" s="1" t="s">
        <v>92</v>
      </c>
      <c r="T48" s="1" t="s">
        <v>97</v>
      </c>
      <c r="U48" s="2">
        <v>144</v>
      </c>
    </row>
    <row r="49" spans="1:21" x14ac:dyDescent="0.2">
      <c r="A49" s="1" t="s">
        <v>591</v>
      </c>
      <c r="B49" s="1" t="s">
        <v>590</v>
      </c>
      <c r="C49" s="8" t="s">
        <v>93</v>
      </c>
      <c r="D49" s="1" t="b">
        <v>0</v>
      </c>
      <c r="E49" s="8" t="s">
        <v>2002</v>
      </c>
      <c r="F49" s="1" t="s">
        <v>155</v>
      </c>
      <c r="H49" s="3">
        <v>36099</v>
      </c>
      <c r="I49" s="3">
        <v>44712</v>
      </c>
      <c r="J49" s="6">
        <f t="shared" si="0"/>
        <v>0</v>
      </c>
      <c r="K49" s="6">
        <v>94428</v>
      </c>
      <c r="L49" s="6">
        <v>94428</v>
      </c>
      <c r="M49" s="6">
        <v>0</v>
      </c>
      <c r="N49" s="6">
        <v>94428</v>
      </c>
      <c r="O49" s="6">
        <v>94428</v>
      </c>
      <c r="P49" s="6">
        <v>0</v>
      </c>
      <c r="Q49" s="4">
        <v>0</v>
      </c>
      <c r="R49" s="1" t="s">
        <v>583</v>
      </c>
      <c r="S49" s="1" t="s">
        <v>92</v>
      </c>
      <c r="T49" s="1" t="s">
        <v>97</v>
      </c>
      <c r="U49" s="2">
        <v>144</v>
      </c>
    </row>
    <row r="50" spans="1:21" x14ac:dyDescent="0.2">
      <c r="A50" s="1" t="s">
        <v>597</v>
      </c>
      <c r="B50" s="1" t="s">
        <v>596</v>
      </c>
      <c r="C50" s="8" t="s">
        <v>93</v>
      </c>
      <c r="D50" s="1" t="b">
        <v>0</v>
      </c>
      <c r="E50" s="8" t="s">
        <v>2002</v>
      </c>
      <c r="F50" s="1" t="s">
        <v>323</v>
      </c>
      <c r="H50" s="3">
        <v>37134</v>
      </c>
      <c r="I50" s="3">
        <v>44651</v>
      </c>
      <c r="J50" s="6">
        <f t="shared" si="0"/>
        <v>0</v>
      </c>
      <c r="K50" s="6">
        <v>114994</v>
      </c>
      <c r="L50" s="6">
        <v>114994</v>
      </c>
      <c r="M50" s="6">
        <v>0</v>
      </c>
      <c r="N50" s="6">
        <v>114994</v>
      </c>
      <c r="O50" s="6">
        <v>114640</v>
      </c>
      <c r="P50" s="6">
        <v>354</v>
      </c>
      <c r="Q50" s="4">
        <v>354</v>
      </c>
      <c r="R50" s="1" t="s">
        <v>184</v>
      </c>
      <c r="S50" s="1" t="s">
        <v>92</v>
      </c>
      <c r="T50" s="1" t="s">
        <v>97</v>
      </c>
      <c r="U50" s="2">
        <v>144</v>
      </c>
    </row>
    <row r="51" spans="1:21" x14ac:dyDescent="0.2">
      <c r="A51" s="1" t="s">
        <v>603</v>
      </c>
      <c r="B51" s="1" t="s">
        <v>602</v>
      </c>
      <c r="C51" s="8" t="s">
        <v>93</v>
      </c>
      <c r="D51" s="1" t="b">
        <v>0</v>
      </c>
      <c r="E51" s="8" t="s">
        <v>2002</v>
      </c>
      <c r="F51" s="1" t="s">
        <v>81</v>
      </c>
      <c r="H51" s="3">
        <v>37376</v>
      </c>
      <c r="I51" s="3">
        <v>44651</v>
      </c>
      <c r="J51" s="6">
        <f t="shared" si="0"/>
        <v>0</v>
      </c>
      <c r="K51" s="6">
        <v>651700</v>
      </c>
      <c r="L51" s="6">
        <v>651700</v>
      </c>
      <c r="M51" s="6">
        <v>0</v>
      </c>
      <c r="N51" s="6">
        <v>651700</v>
      </c>
      <c r="O51" s="6">
        <v>645183</v>
      </c>
      <c r="P51" s="6">
        <v>6517</v>
      </c>
      <c r="Q51" s="4">
        <v>6517</v>
      </c>
      <c r="R51" s="1" t="s">
        <v>184</v>
      </c>
      <c r="S51" s="1" t="s">
        <v>92</v>
      </c>
      <c r="T51" s="1" t="s">
        <v>97</v>
      </c>
      <c r="U51" s="2">
        <v>144</v>
      </c>
    </row>
    <row r="52" spans="1:21" x14ac:dyDescent="0.2">
      <c r="A52" s="1" t="s">
        <v>613</v>
      </c>
      <c r="B52" s="1" t="s">
        <v>612</v>
      </c>
      <c r="C52" s="8" t="s">
        <v>93</v>
      </c>
      <c r="D52" s="1" t="b">
        <v>1</v>
      </c>
      <c r="E52" s="8" t="s">
        <v>2002</v>
      </c>
      <c r="F52" s="1" t="s">
        <v>168</v>
      </c>
      <c r="H52" s="3">
        <v>36250</v>
      </c>
      <c r="I52" s="3">
        <v>44834</v>
      </c>
      <c r="J52" s="6">
        <f t="shared" si="0"/>
        <v>34612</v>
      </c>
      <c r="K52" s="6">
        <v>0</v>
      </c>
      <c r="L52" s="6">
        <v>0</v>
      </c>
      <c r="M52" s="6">
        <v>0</v>
      </c>
      <c r="N52" s="6">
        <v>34612</v>
      </c>
      <c r="O52" s="6">
        <v>34467</v>
      </c>
      <c r="P52" s="6">
        <v>145</v>
      </c>
      <c r="Q52" s="4">
        <v>145</v>
      </c>
      <c r="R52" s="1" t="s">
        <v>259</v>
      </c>
      <c r="S52" s="1" t="s">
        <v>135</v>
      </c>
      <c r="T52" s="1" t="s">
        <v>97</v>
      </c>
      <c r="U52" s="2">
        <v>180</v>
      </c>
    </row>
    <row r="53" spans="1:21" x14ac:dyDescent="0.2">
      <c r="A53" s="1" t="s">
        <v>619</v>
      </c>
      <c r="B53" s="1" t="s">
        <v>612</v>
      </c>
      <c r="C53" s="8" t="s">
        <v>93</v>
      </c>
      <c r="D53" s="1" t="b">
        <v>1</v>
      </c>
      <c r="E53" s="8" t="s">
        <v>2002</v>
      </c>
      <c r="F53" s="1" t="s">
        <v>168</v>
      </c>
      <c r="H53" s="3">
        <v>36250</v>
      </c>
      <c r="I53" s="3">
        <v>44834</v>
      </c>
      <c r="J53" s="6">
        <f t="shared" si="0"/>
        <v>34612</v>
      </c>
      <c r="K53" s="6">
        <v>0</v>
      </c>
      <c r="L53" s="6">
        <v>0</v>
      </c>
      <c r="M53" s="6">
        <v>0</v>
      </c>
      <c r="N53" s="6">
        <v>34612</v>
      </c>
      <c r="O53" s="6">
        <v>34467</v>
      </c>
      <c r="P53" s="6">
        <v>145</v>
      </c>
      <c r="Q53" s="4">
        <v>145</v>
      </c>
      <c r="R53" s="1" t="s">
        <v>259</v>
      </c>
      <c r="S53" s="1" t="s">
        <v>135</v>
      </c>
      <c r="T53" s="1" t="s">
        <v>97</v>
      </c>
      <c r="U53" s="2">
        <v>180</v>
      </c>
    </row>
    <row r="54" spans="1:21" x14ac:dyDescent="0.2">
      <c r="A54" s="1" t="s">
        <v>627</v>
      </c>
      <c r="B54" s="1" t="s">
        <v>626</v>
      </c>
      <c r="C54" s="8" t="s">
        <v>93</v>
      </c>
      <c r="D54" s="1" t="b">
        <v>1</v>
      </c>
      <c r="E54" s="8" t="s">
        <v>2002</v>
      </c>
      <c r="F54" s="1" t="s">
        <v>155</v>
      </c>
      <c r="H54" s="3">
        <v>36250</v>
      </c>
      <c r="I54" s="3">
        <v>44834</v>
      </c>
      <c r="J54" s="6">
        <f t="shared" si="0"/>
        <v>150000</v>
      </c>
      <c r="K54" s="6">
        <v>0</v>
      </c>
      <c r="L54" s="6">
        <v>0</v>
      </c>
      <c r="M54" s="6">
        <v>0</v>
      </c>
      <c r="N54" s="6">
        <v>150000</v>
      </c>
      <c r="O54" s="6">
        <v>149448</v>
      </c>
      <c r="P54" s="6">
        <v>552</v>
      </c>
      <c r="Q54" s="4">
        <v>552</v>
      </c>
      <c r="R54" s="1" t="s">
        <v>259</v>
      </c>
      <c r="S54" s="1" t="s">
        <v>135</v>
      </c>
      <c r="T54" s="1" t="s">
        <v>97</v>
      </c>
      <c r="U54" s="2">
        <v>180</v>
      </c>
    </row>
    <row r="55" spans="1:21" x14ac:dyDescent="0.2">
      <c r="A55" s="1" t="s">
        <v>639</v>
      </c>
      <c r="B55" s="1" t="s">
        <v>638</v>
      </c>
      <c r="C55" s="8" t="s">
        <v>93</v>
      </c>
      <c r="D55" s="1" t="b">
        <v>0</v>
      </c>
      <c r="E55" s="8" t="s">
        <v>2002</v>
      </c>
      <c r="F55" s="1" t="s">
        <v>155</v>
      </c>
      <c r="H55" s="3">
        <v>36311</v>
      </c>
      <c r="I55" s="3">
        <v>44926</v>
      </c>
      <c r="J55" s="6">
        <f t="shared" si="0"/>
        <v>0</v>
      </c>
      <c r="K55" s="6">
        <v>117120</v>
      </c>
      <c r="L55" s="6">
        <v>117120</v>
      </c>
      <c r="M55" s="6">
        <v>0</v>
      </c>
      <c r="N55" s="6">
        <v>117120</v>
      </c>
      <c r="O55" s="6">
        <v>117120</v>
      </c>
      <c r="P55" s="6">
        <v>0</v>
      </c>
      <c r="Q55" s="4">
        <v>0</v>
      </c>
      <c r="R55" s="1" t="s">
        <v>631</v>
      </c>
      <c r="S55" s="1" t="s">
        <v>135</v>
      </c>
      <c r="T55" s="1" t="s">
        <v>97</v>
      </c>
      <c r="U55" s="2">
        <v>120</v>
      </c>
    </row>
    <row r="56" spans="1:21" x14ac:dyDescent="0.2">
      <c r="A56" s="1" t="s">
        <v>647</v>
      </c>
      <c r="B56" s="1" t="s">
        <v>646</v>
      </c>
      <c r="C56" s="8" t="s">
        <v>93</v>
      </c>
      <c r="D56" s="1" t="b">
        <v>0</v>
      </c>
      <c r="E56" s="8" t="s">
        <v>2002</v>
      </c>
      <c r="F56" s="1" t="s">
        <v>103</v>
      </c>
      <c r="H56" s="3">
        <v>36616</v>
      </c>
      <c r="I56" s="3">
        <v>44834</v>
      </c>
      <c r="J56" s="6">
        <f t="shared" si="0"/>
        <v>0</v>
      </c>
      <c r="K56" s="6">
        <v>924908</v>
      </c>
      <c r="L56" s="6">
        <v>924908</v>
      </c>
      <c r="M56" s="6">
        <v>0</v>
      </c>
      <c r="N56" s="6">
        <v>924908</v>
      </c>
      <c r="O56" s="6">
        <v>924908</v>
      </c>
      <c r="P56" s="6">
        <v>0</v>
      </c>
      <c r="Q56" s="4">
        <v>0</v>
      </c>
      <c r="R56" s="1" t="s">
        <v>144</v>
      </c>
      <c r="S56" s="1" t="s">
        <v>92</v>
      </c>
      <c r="T56" s="1" t="s">
        <v>97</v>
      </c>
      <c r="U56" s="2">
        <v>96</v>
      </c>
    </row>
    <row r="57" spans="1:21" x14ac:dyDescent="0.2">
      <c r="A57" s="1" t="s">
        <v>658</v>
      </c>
      <c r="B57" s="1" t="s">
        <v>657</v>
      </c>
      <c r="C57" s="8" t="s">
        <v>93</v>
      </c>
      <c r="D57" s="1" t="b">
        <v>1</v>
      </c>
      <c r="E57" s="8" t="s">
        <v>2002</v>
      </c>
      <c r="F57" s="1" t="s">
        <v>103</v>
      </c>
      <c r="H57" s="3">
        <v>36433</v>
      </c>
      <c r="I57" s="3">
        <v>44651</v>
      </c>
      <c r="J57" s="6">
        <f t="shared" si="0"/>
        <v>204750</v>
      </c>
      <c r="K57" s="6">
        <v>0</v>
      </c>
      <c r="L57" s="6">
        <v>0</v>
      </c>
      <c r="M57" s="6">
        <v>0</v>
      </c>
      <c r="N57" s="6">
        <v>204750</v>
      </c>
      <c r="O57" s="6">
        <v>204750</v>
      </c>
      <c r="P57" s="6">
        <v>0</v>
      </c>
      <c r="Q57" s="4">
        <v>0</v>
      </c>
      <c r="R57" s="1" t="s">
        <v>651</v>
      </c>
      <c r="S57" s="1" t="s">
        <v>92</v>
      </c>
      <c r="T57" s="1" t="s">
        <v>97</v>
      </c>
      <c r="U57" s="2">
        <v>144</v>
      </c>
    </row>
    <row r="58" spans="1:21" x14ac:dyDescent="0.2">
      <c r="A58" s="1" t="s">
        <v>671</v>
      </c>
      <c r="B58" s="1" t="s">
        <v>670</v>
      </c>
      <c r="C58" s="1" t="s">
        <v>667</v>
      </c>
      <c r="D58" s="1" t="b">
        <v>0</v>
      </c>
      <c r="E58" s="8" t="s">
        <v>2002</v>
      </c>
      <c r="F58" s="1" t="s">
        <v>674</v>
      </c>
      <c r="H58" s="3">
        <v>36494</v>
      </c>
      <c r="I58" s="3">
        <v>44834</v>
      </c>
      <c r="J58" s="6">
        <f t="shared" si="0"/>
        <v>50000</v>
      </c>
      <c r="K58" s="6">
        <v>0</v>
      </c>
      <c r="L58" s="6">
        <v>0</v>
      </c>
      <c r="M58" s="6">
        <v>0</v>
      </c>
      <c r="N58" s="6">
        <v>50000</v>
      </c>
      <c r="O58" s="6">
        <v>50000</v>
      </c>
      <c r="P58" s="6">
        <v>0</v>
      </c>
      <c r="Q58" s="4">
        <v>0</v>
      </c>
      <c r="R58" s="1" t="s">
        <v>663</v>
      </c>
      <c r="S58" s="1" t="s">
        <v>92</v>
      </c>
      <c r="T58" s="1" t="s">
        <v>368</v>
      </c>
      <c r="U58" s="2">
        <v>48</v>
      </c>
    </row>
    <row r="59" spans="1:21" x14ac:dyDescent="0.2">
      <c r="A59" s="1" t="s">
        <v>684</v>
      </c>
      <c r="B59" s="1" t="s">
        <v>683</v>
      </c>
      <c r="C59" s="8" t="s">
        <v>93</v>
      </c>
      <c r="D59" s="1" t="b">
        <v>1</v>
      </c>
      <c r="E59" s="8" t="s">
        <v>2002</v>
      </c>
      <c r="F59" s="1" t="s">
        <v>103</v>
      </c>
      <c r="H59" s="3">
        <v>36525</v>
      </c>
      <c r="I59" s="3">
        <v>44651</v>
      </c>
      <c r="J59" s="6">
        <f t="shared" si="0"/>
        <v>1387118</v>
      </c>
      <c r="K59" s="6">
        <v>0</v>
      </c>
      <c r="L59" s="6">
        <v>0</v>
      </c>
      <c r="M59" s="6">
        <v>0</v>
      </c>
      <c r="N59" s="6">
        <v>1387118</v>
      </c>
      <c r="O59" s="6">
        <v>1387118</v>
      </c>
      <c r="P59" s="6">
        <v>0</v>
      </c>
      <c r="Q59" s="4">
        <v>0</v>
      </c>
      <c r="R59" s="1" t="s">
        <v>67</v>
      </c>
      <c r="S59" s="1" t="s">
        <v>92</v>
      </c>
      <c r="T59" s="1" t="s">
        <v>368</v>
      </c>
      <c r="U59" s="2">
        <v>120</v>
      </c>
    </row>
    <row r="60" spans="1:21" x14ac:dyDescent="0.2">
      <c r="A60" s="1" t="s">
        <v>695</v>
      </c>
      <c r="B60" s="1" t="s">
        <v>694</v>
      </c>
      <c r="C60" s="8" t="s">
        <v>93</v>
      </c>
      <c r="D60" s="1" t="b">
        <v>1</v>
      </c>
      <c r="E60" s="8" t="s">
        <v>2002</v>
      </c>
      <c r="F60" s="1" t="s">
        <v>155</v>
      </c>
      <c r="H60" s="3">
        <v>36556</v>
      </c>
      <c r="I60" s="3">
        <v>44773</v>
      </c>
      <c r="J60" s="6">
        <f t="shared" si="0"/>
        <v>273000</v>
      </c>
      <c r="K60" s="6">
        <v>0</v>
      </c>
      <c r="L60" s="6">
        <v>0</v>
      </c>
      <c r="M60" s="6">
        <v>0</v>
      </c>
      <c r="N60" s="6">
        <v>273000</v>
      </c>
      <c r="O60" s="6">
        <v>273000</v>
      </c>
      <c r="P60" s="6">
        <v>0</v>
      </c>
      <c r="Q60" s="4">
        <v>0</v>
      </c>
      <c r="R60" s="1" t="s">
        <v>359</v>
      </c>
      <c r="S60" s="1" t="s">
        <v>691</v>
      </c>
      <c r="T60" s="1" t="s">
        <v>368</v>
      </c>
      <c r="U60" s="2">
        <v>36</v>
      </c>
    </row>
    <row r="61" spans="1:21" x14ac:dyDescent="0.2">
      <c r="A61" s="1" t="s">
        <v>704</v>
      </c>
      <c r="B61" s="1" t="s">
        <v>703</v>
      </c>
      <c r="C61" s="8" t="s">
        <v>93</v>
      </c>
      <c r="D61" s="1" t="b">
        <v>0</v>
      </c>
      <c r="E61" s="8" t="s">
        <v>2002</v>
      </c>
      <c r="F61" s="1" t="s">
        <v>103</v>
      </c>
      <c r="H61" s="3">
        <v>36707</v>
      </c>
      <c r="I61" s="3">
        <v>44834</v>
      </c>
      <c r="J61" s="6">
        <f t="shared" si="0"/>
        <v>0</v>
      </c>
      <c r="K61" s="6">
        <v>50312</v>
      </c>
      <c r="L61" s="6">
        <v>50312</v>
      </c>
      <c r="M61" s="6">
        <v>0</v>
      </c>
      <c r="N61" s="6">
        <v>50312</v>
      </c>
      <c r="O61" s="6">
        <v>50312</v>
      </c>
      <c r="P61" s="6">
        <v>0</v>
      </c>
      <c r="Q61" s="4">
        <v>0</v>
      </c>
      <c r="R61" s="1" t="s">
        <v>144</v>
      </c>
      <c r="S61" s="1" t="s">
        <v>92</v>
      </c>
      <c r="T61" s="1" t="s">
        <v>97</v>
      </c>
      <c r="U61" s="2">
        <v>144</v>
      </c>
    </row>
    <row r="62" spans="1:21" x14ac:dyDescent="0.2">
      <c r="A62" s="1" t="s">
        <v>714</v>
      </c>
      <c r="B62" s="1" t="s">
        <v>713</v>
      </c>
      <c r="C62" s="8" t="s">
        <v>93</v>
      </c>
      <c r="D62" s="1" t="b">
        <v>1</v>
      </c>
      <c r="E62" s="8" t="s">
        <v>2002</v>
      </c>
      <c r="F62" s="1" t="s">
        <v>155</v>
      </c>
      <c r="H62" s="3">
        <v>36860</v>
      </c>
      <c r="I62" s="3">
        <v>44773</v>
      </c>
      <c r="J62" s="6">
        <f t="shared" si="0"/>
        <v>497722</v>
      </c>
      <c r="K62" s="6">
        <v>0</v>
      </c>
      <c r="L62" s="6">
        <v>0</v>
      </c>
      <c r="M62" s="6">
        <v>0</v>
      </c>
      <c r="N62" s="6">
        <v>497722</v>
      </c>
      <c r="O62" s="6">
        <v>497722</v>
      </c>
      <c r="P62" s="6">
        <v>0</v>
      </c>
      <c r="Q62" s="4">
        <v>0</v>
      </c>
      <c r="R62" s="1" t="s">
        <v>144</v>
      </c>
      <c r="S62" s="1" t="s">
        <v>92</v>
      </c>
      <c r="T62" s="1" t="s">
        <v>97</v>
      </c>
      <c r="U62" s="2">
        <v>144</v>
      </c>
    </row>
    <row r="63" spans="1:21" x14ac:dyDescent="0.2">
      <c r="A63" s="1" t="s">
        <v>724</v>
      </c>
      <c r="B63" s="1" t="s">
        <v>236</v>
      </c>
      <c r="C63" s="8" t="s">
        <v>93</v>
      </c>
      <c r="D63" s="1" t="b">
        <v>0</v>
      </c>
      <c r="E63" s="8" t="s">
        <v>2002</v>
      </c>
      <c r="F63" s="1" t="s">
        <v>155</v>
      </c>
      <c r="H63" s="3">
        <v>36922</v>
      </c>
      <c r="I63" s="3">
        <v>44651</v>
      </c>
      <c r="J63" s="6">
        <f t="shared" si="0"/>
        <v>0</v>
      </c>
      <c r="K63" s="6">
        <v>62199</v>
      </c>
      <c r="L63" s="6">
        <v>62199</v>
      </c>
      <c r="M63" s="6">
        <v>0</v>
      </c>
      <c r="N63" s="6">
        <v>62199</v>
      </c>
      <c r="O63" s="6">
        <v>62199</v>
      </c>
      <c r="P63" s="6">
        <v>0</v>
      </c>
      <c r="Q63" s="4">
        <v>0</v>
      </c>
      <c r="R63" s="1" t="s">
        <v>395</v>
      </c>
      <c r="S63" s="1" t="s">
        <v>92</v>
      </c>
      <c r="T63" s="1" t="s">
        <v>97</v>
      </c>
      <c r="U63" s="2">
        <v>144</v>
      </c>
    </row>
    <row r="64" spans="1:21" x14ac:dyDescent="0.2">
      <c r="A64" s="1" t="s">
        <v>736</v>
      </c>
      <c r="B64" s="1" t="s">
        <v>735</v>
      </c>
      <c r="C64" s="1" t="s">
        <v>667</v>
      </c>
      <c r="D64" s="1" t="b">
        <v>0</v>
      </c>
      <c r="E64" s="8" t="s">
        <v>2002</v>
      </c>
      <c r="F64" s="1" t="s">
        <v>81</v>
      </c>
      <c r="H64" s="3">
        <v>36922</v>
      </c>
      <c r="I64" s="3">
        <v>44834</v>
      </c>
      <c r="J64" s="6">
        <f t="shared" si="0"/>
        <v>121390</v>
      </c>
      <c r="K64" s="6">
        <v>0</v>
      </c>
      <c r="L64" s="6">
        <v>0</v>
      </c>
      <c r="M64" s="6">
        <v>0</v>
      </c>
      <c r="N64" s="6">
        <v>121390</v>
      </c>
      <c r="O64" s="6">
        <v>121390</v>
      </c>
      <c r="P64" s="6">
        <v>0</v>
      </c>
      <c r="Q64" s="4">
        <v>0</v>
      </c>
      <c r="R64" s="1" t="s">
        <v>729</v>
      </c>
      <c r="S64" s="1" t="s">
        <v>92</v>
      </c>
      <c r="T64" s="1" t="s">
        <v>97</v>
      </c>
      <c r="U64" s="2">
        <v>144</v>
      </c>
    </row>
    <row r="65" spans="1:21" x14ac:dyDescent="0.2">
      <c r="A65" s="1" t="s">
        <v>750</v>
      </c>
      <c r="B65" s="1" t="s">
        <v>749</v>
      </c>
      <c r="C65" s="8" t="s">
        <v>93</v>
      </c>
      <c r="D65" s="1" t="b">
        <v>0</v>
      </c>
      <c r="E65" s="8" t="s">
        <v>2002</v>
      </c>
      <c r="F65" s="1" t="s">
        <v>323</v>
      </c>
      <c r="H65" s="3">
        <v>36981</v>
      </c>
      <c r="I65" s="3">
        <v>44926</v>
      </c>
      <c r="J65" s="6">
        <f t="shared" si="0"/>
        <v>0</v>
      </c>
      <c r="K65" s="6">
        <v>2113515</v>
      </c>
      <c r="L65" s="6">
        <v>2113515</v>
      </c>
      <c r="M65" s="6">
        <v>0</v>
      </c>
      <c r="N65" s="6">
        <v>2113515</v>
      </c>
      <c r="O65" s="6">
        <v>2113515</v>
      </c>
      <c r="P65" s="6">
        <v>0</v>
      </c>
      <c r="Q65" s="4">
        <v>0</v>
      </c>
      <c r="R65" s="1" t="s">
        <v>741</v>
      </c>
      <c r="S65" s="1" t="s">
        <v>92</v>
      </c>
      <c r="T65" s="1" t="s">
        <v>368</v>
      </c>
      <c r="U65" s="2">
        <v>48</v>
      </c>
    </row>
    <row r="66" spans="1:21" x14ac:dyDescent="0.2">
      <c r="A66" s="1" t="s">
        <v>763</v>
      </c>
      <c r="B66" s="1" t="s">
        <v>762</v>
      </c>
      <c r="C66" s="8" t="s">
        <v>93</v>
      </c>
      <c r="D66" s="1" t="b">
        <v>0</v>
      </c>
      <c r="E66" s="8" t="s">
        <v>2002</v>
      </c>
      <c r="F66" s="1" t="s">
        <v>103</v>
      </c>
      <c r="H66" s="3">
        <v>37164</v>
      </c>
      <c r="I66" s="3">
        <v>44620</v>
      </c>
      <c r="J66" s="6">
        <f t="shared" si="0"/>
        <v>0</v>
      </c>
      <c r="K66" s="6">
        <v>165165</v>
      </c>
      <c r="L66" s="6">
        <v>165165</v>
      </c>
      <c r="M66" s="6">
        <v>0</v>
      </c>
      <c r="N66" s="6">
        <v>165165</v>
      </c>
      <c r="O66" s="6">
        <v>163513</v>
      </c>
      <c r="P66" s="6">
        <v>1652</v>
      </c>
      <c r="Q66" s="4">
        <v>1652</v>
      </c>
      <c r="R66" s="1" t="s">
        <v>755</v>
      </c>
      <c r="S66" s="1" t="s">
        <v>92</v>
      </c>
      <c r="T66" s="1" t="s">
        <v>97</v>
      </c>
      <c r="U66" s="2">
        <v>144</v>
      </c>
    </row>
    <row r="67" spans="1:21" x14ac:dyDescent="0.2">
      <c r="A67" s="1" t="s">
        <v>772</v>
      </c>
      <c r="B67" s="1" t="s">
        <v>771</v>
      </c>
      <c r="C67" s="8" t="s">
        <v>93</v>
      </c>
      <c r="D67" s="1" t="b">
        <v>0</v>
      </c>
      <c r="E67" s="8" t="s">
        <v>2002</v>
      </c>
      <c r="F67" s="1" t="s">
        <v>323</v>
      </c>
      <c r="H67" s="3">
        <v>37164</v>
      </c>
      <c r="I67" s="3">
        <v>44834</v>
      </c>
      <c r="J67" s="6">
        <f t="shared" ref="J67:J130" si="1">N67-K67</f>
        <v>0</v>
      </c>
      <c r="K67" s="6">
        <v>428085</v>
      </c>
      <c r="L67" s="6">
        <v>428085</v>
      </c>
      <c r="M67" s="6">
        <v>0</v>
      </c>
      <c r="N67" s="6">
        <v>428085</v>
      </c>
      <c r="O67" s="6">
        <v>423804</v>
      </c>
      <c r="P67" s="6">
        <v>4281</v>
      </c>
      <c r="Q67" s="4">
        <v>4281</v>
      </c>
      <c r="R67" s="1" t="s">
        <v>247</v>
      </c>
      <c r="S67" s="1" t="s">
        <v>92</v>
      </c>
      <c r="T67" s="1" t="s">
        <v>97</v>
      </c>
      <c r="U67" s="2">
        <v>144</v>
      </c>
    </row>
    <row r="68" spans="1:21" x14ac:dyDescent="0.2">
      <c r="A68" s="1" t="s">
        <v>781</v>
      </c>
      <c r="B68" s="1" t="s">
        <v>780</v>
      </c>
      <c r="C68" s="8" t="s">
        <v>93</v>
      </c>
      <c r="D68" s="1" t="b">
        <v>1</v>
      </c>
      <c r="E68" s="8" t="s">
        <v>2002</v>
      </c>
      <c r="F68" s="1" t="s">
        <v>81</v>
      </c>
      <c r="H68" s="3">
        <v>36860</v>
      </c>
      <c r="I68" s="3">
        <v>44926</v>
      </c>
      <c r="J68" s="6">
        <f t="shared" si="1"/>
        <v>62580</v>
      </c>
      <c r="K68" s="6">
        <v>0</v>
      </c>
      <c r="L68" s="6">
        <v>0</v>
      </c>
      <c r="M68" s="6">
        <v>0</v>
      </c>
      <c r="N68" s="6">
        <v>62580</v>
      </c>
      <c r="O68" s="6">
        <v>62580</v>
      </c>
      <c r="P68" s="6">
        <v>0</v>
      </c>
      <c r="Q68" s="4">
        <v>0</v>
      </c>
      <c r="R68" s="1" t="s">
        <v>631</v>
      </c>
      <c r="S68" s="1" t="s">
        <v>92</v>
      </c>
      <c r="T68" s="1" t="s">
        <v>97</v>
      </c>
      <c r="U68" s="2">
        <v>144</v>
      </c>
    </row>
    <row r="69" spans="1:21" x14ac:dyDescent="0.2">
      <c r="A69" s="1" t="s">
        <v>793</v>
      </c>
      <c r="B69" s="1" t="s">
        <v>504</v>
      </c>
      <c r="C69" s="8" t="s">
        <v>93</v>
      </c>
      <c r="D69" s="1" t="b">
        <v>0</v>
      </c>
      <c r="E69" s="8" t="s">
        <v>2002</v>
      </c>
      <c r="F69" s="1" t="s">
        <v>796</v>
      </c>
      <c r="H69" s="3">
        <v>37376</v>
      </c>
      <c r="I69" s="3">
        <v>44773</v>
      </c>
      <c r="J69" s="6">
        <f t="shared" si="1"/>
        <v>0</v>
      </c>
      <c r="K69" s="6">
        <v>60793</v>
      </c>
      <c r="L69" s="6">
        <v>60793</v>
      </c>
      <c r="M69" s="6">
        <v>0</v>
      </c>
      <c r="N69" s="6">
        <v>60793</v>
      </c>
      <c r="O69" s="6">
        <v>60793</v>
      </c>
      <c r="P69" s="6">
        <v>0</v>
      </c>
      <c r="Q69" s="4">
        <v>0</v>
      </c>
      <c r="R69" s="1" t="s">
        <v>786</v>
      </c>
      <c r="S69" s="1" t="s">
        <v>92</v>
      </c>
      <c r="T69" s="1" t="s">
        <v>97</v>
      </c>
      <c r="U69" s="2">
        <v>96</v>
      </c>
    </row>
    <row r="70" spans="1:21" x14ac:dyDescent="0.2">
      <c r="A70" s="1" t="s">
        <v>804</v>
      </c>
      <c r="B70" s="1" t="s">
        <v>504</v>
      </c>
      <c r="C70" s="8" t="s">
        <v>93</v>
      </c>
      <c r="D70" s="1" t="b">
        <v>0</v>
      </c>
      <c r="E70" s="8" t="s">
        <v>2002</v>
      </c>
      <c r="F70" s="1" t="s">
        <v>323</v>
      </c>
      <c r="H70" s="3">
        <v>37894</v>
      </c>
      <c r="I70" s="3">
        <v>44651</v>
      </c>
      <c r="J70" s="6">
        <f t="shared" si="1"/>
        <v>0</v>
      </c>
      <c r="K70" s="6">
        <v>65900</v>
      </c>
      <c r="L70" s="6">
        <v>65900</v>
      </c>
      <c r="M70" s="6">
        <v>0</v>
      </c>
      <c r="N70" s="6">
        <v>65900</v>
      </c>
      <c r="O70" s="6">
        <v>65900</v>
      </c>
      <c r="P70" s="6">
        <v>0</v>
      </c>
      <c r="Q70" s="4">
        <v>0</v>
      </c>
      <c r="R70" s="1" t="s">
        <v>799</v>
      </c>
      <c r="S70" s="1" t="s">
        <v>92</v>
      </c>
      <c r="T70" s="1" t="s">
        <v>97</v>
      </c>
      <c r="U70" s="2">
        <v>96</v>
      </c>
    </row>
    <row r="71" spans="1:21" x14ac:dyDescent="0.2">
      <c r="A71" s="1" t="s">
        <v>812</v>
      </c>
      <c r="B71" s="1" t="s">
        <v>811</v>
      </c>
      <c r="C71" s="8" t="s">
        <v>93</v>
      </c>
      <c r="D71" s="1" t="b">
        <v>0</v>
      </c>
      <c r="E71" s="8" t="s">
        <v>2002</v>
      </c>
      <c r="F71" s="1" t="s">
        <v>155</v>
      </c>
      <c r="H71" s="3">
        <v>37315</v>
      </c>
      <c r="I71" s="3">
        <v>44651</v>
      </c>
      <c r="J71" s="6">
        <f t="shared" si="1"/>
        <v>0</v>
      </c>
      <c r="K71" s="6">
        <v>1140877</v>
      </c>
      <c r="L71" s="6">
        <v>1140877</v>
      </c>
      <c r="M71" s="6">
        <v>0</v>
      </c>
      <c r="N71" s="6">
        <v>1140877</v>
      </c>
      <c r="O71" s="6">
        <v>1129468</v>
      </c>
      <c r="P71" s="6">
        <v>11409</v>
      </c>
      <c r="Q71" s="4">
        <v>11409</v>
      </c>
      <c r="R71" s="1" t="s">
        <v>799</v>
      </c>
      <c r="S71" s="1" t="s">
        <v>92</v>
      </c>
      <c r="T71" s="1" t="s">
        <v>97</v>
      </c>
      <c r="U71" s="2">
        <v>144</v>
      </c>
    </row>
    <row r="72" spans="1:21" x14ac:dyDescent="0.2">
      <c r="A72" s="1" t="s">
        <v>825</v>
      </c>
      <c r="B72" s="1" t="s">
        <v>824</v>
      </c>
      <c r="C72" s="8" t="s">
        <v>93</v>
      </c>
      <c r="D72" s="1" t="b">
        <v>0</v>
      </c>
      <c r="E72" s="8" t="s">
        <v>2002</v>
      </c>
      <c r="F72" s="1" t="s">
        <v>155</v>
      </c>
      <c r="H72" s="3">
        <v>37407</v>
      </c>
      <c r="I72" s="3">
        <v>44712</v>
      </c>
      <c r="J72" s="6">
        <f t="shared" si="1"/>
        <v>0</v>
      </c>
      <c r="K72" s="6">
        <v>9296594</v>
      </c>
      <c r="L72" s="6">
        <v>9296594</v>
      </c>
      <c r="M72" s="6">
        <v>0</v>
      </c>
      <c r="N72" s="6">
        <v>9296594</v>
      </c>
      <c r="O72" s="6">
        <v>9296594</v>
      </c>
      <c r="P72" s="6">
        <v>0</v>
      </c>
      <c r="Q72" s="4">
        <v>0</v>
      </c>
      <c r="R72" s="1" t="s">
        <v>817</v>
      </c>
      <c r="S72" s="1" t="s">
        <v>92</v>
      </c>
      <c r="T72" s="1" t="s">
        <v>97</v>
      </c>
      <c r="U72" s="2">
        <v>96</v>
      </c>
    </row>
    <row r="73" spans="1:21" x14ac:dyDescent="0.2">
      <c r="A73" s="1" t="s">
        <v>833</v>
      </c>
      <c r="B73" s="1" t="s">
        <v>832</v>
      </c>
      <c r="C73" s="8" t="s">
        <v>93</v>
      </c>
      <c r="D73" s="1" t="b">
        <v>0</v>
      </c>
      <c r="E73" s="8" t="s">
        <v>2002</v>
      </c>
      <c r="F73" s="1" t="s">
        <v>155</v>
      </c>
      <c r="H73" s="3">
        <v>37376</v>
      </c>
      <c r="I73" s="3">
        <v>44651</v>
      </c>
      <c r="J73" s="6">
        <f t="shared" si="1"/>
        <v>0</v>
      </c>
      <c r="K73" s="6">
        <v>1441846</v>
      </c>
      <c r="L73" s="6">
        <v>1441846</v>
      </c>
      <c r="M73" s="6">
        <v>0</v>
      </c>
      <c r="N73" s="6">
        <v>1441846</v>
      </c>
      <c r="O73" s="6">
        <v>1427428</v>
      </c>
      <c r="P73" s="6">
        <v>14418</v>
      </c>
      <c r="Q73" s="4">
        <v>14418</v>
      </c>
      <c r="R73" s="1" t="s">
        <v>799</v>
      </c>
      <c r="S73" s="1" t="s">
        <v>92</v>
      </c>
      <c r="T73" s="1" t="s">
        <v>97</v>
      </c>
      <c r="U73" s="2">
        <v>144</v>
      </c>
    </row>
    <row r="74" spans="1:21" x14ac:dyDescent="0.2">
      <c r="A74" s="1" t="s">
        <v>839</v>
      </c>
      <c r="B74" s="1" t="s">
        <v>838</v>
      </c>
      <c r="C74" s="8" t="s">
        <v>93</v>
      </c>
      <c r="D74" s="1" t="b">
        <v>0</v>
      </c>
      <c r="E74" s="8" t="s">
        <v>2002</v>
      </c>
      <c r="F74" s="1" t="s">
        <v>103</v>
      </c>
      <c r="H74" s="3">
        <v>37346</v>
      </c>
      <c r="I74" s="3">
        <v>44651</v>
      </c>
      <c r="J74" s="6">
        <f t="shared" si="1"/>
        <v>0</v>
      </c>
      <c r="K74" s="6">
        <v>2297614</v>
      </c>
      <c r="L74" s="6">
        <v>2297614</v>
      </c>
      <c r="M74" s="6">
        <v>0</v>
      </c>
      <c r="N74" s="6">
        <v>2297614</v>
      </c>
      <c r="O74" s="6">
        <v>2297614</v>
      </c>
      <c r="P74" s="6">
        <v>0</v>
      </c>
      <c r="Q74" s="4">
        <v>0</v>
      </c>
      <c r="R74" s="1" t="s">
        <v>67</v>
      </c>
      <c r="S74" s="1" t="s">
        <v>92</v>
      </c>
      <c r="T74" s="1" t="s">
        <v>368</v>
      </c>
      <c r="U74" s="2">
        <v>120</v>
      </c>
    </row>
    <row r="75" spans="1:21" x14ac:dyDescent="0.2">
      <c r="A75" s="1" t="s">
        <v>843</v>
      </c>
      <c r="B75" s="1" t="s">
        <v>838</v>
      </c>
      <c r="C75" s="8" t="s">
        <v>93</v>
      </c>
      <c r="D75" s="1" t="b">
        <v>0</v>
      </c>
      <c r="E75" s="8" t="s">
        <v>2002</v>
      </c>
      <c r="F75" s="1" t="s">
        <v>103</v>
      </c>
      <c r="H75" s="3">
        <v>37346</v>
      </c>
      <c r="I75" s="3">
        <v>44651</v>
      </c>
      <c r="J75" s="6">
        <f t="shared" si="1"/>
        <v>0</v>
      </c>
      <c r="K75" s="6">
        <v>2297614</v>
      </c>
      <c r="L75" s="6">
        <v>2297614</v>
      </c>
      <c r="M75" s="6">
        <v>0</v>
      </c>
      <c r="N75" s="6">
        <v>2297614</v>
      </c>
      <c r="O75" s="6">
        <v>2297614</v>
      </c>
      <c r="P75" s="6">
        <v>0</v>
      </c>
      <c r="Q75" s="4">
        <v>0</v>
      </c>
      <c r="R75" s="1" t="s">
        <v>67</v>
      </c>
      <c r="S75" s="1" t="s">
        <v>92</v>
      </c>
      <c r="T75" s="1" t="s">
        <v>368</v>
      </c>
      <c r="U75" s="2">
        <v>120</v>
      </c>
    </row>
    <row r="76" spans="1:21" x14ac:dyDescent="0.2">
      <c r="A76" s="1" t="s">
        <v>850</v>
      </c>
      <c r="B76" s="1" t="s">
        <v>849</v>
      </c>
      <c r="C76" s="8" t="s">
        <v>93</v>
      </c>
      <c r="D76" s="1" t="b">
        <v>1</v>
      </c>
      <c r="E76" s="8" t="s">
        <v>2001</v>
      </c>
      <c r="F76" s="1" t="s">
        <v>854</v>
      </c>
      <c r="H76" s="3">
        <v>37376</v>
      </c>
      <c r="I76" s="3">
        <v>44712</v>
      </c>
      <c r="J76" s="6">
        <f t="shared" si="1"/>
        <v>5076</v>
      </c>
      <c r="K76" s="6">
        <v>5273502</v>
      </c>
      <c r="L76" s="6">
        <v>5273502</v>
      </c>
      <c r="M76" s="6">
        <v>0</v>
      </c>
      <c r="N76" s="6">
        <v>5278578</v>
      </c>
      <c r="O76" s="6">
        <v>5225792</v>
      </c>
      <c r="P76" s="6">
        <v>52786</v>
      </c>
      <c r="Q76" s="4">
        <v>52786</v>
      </c>
      <c r="R76" s="1" t="s">
        <v>799</v>
      </c>
      <c r="S76" s="1" t="s">
        <v>92</v>
      </c>
      <c r="T76" s="1" t="s">
        <v>97</v>
      </c>
      <c r="U76" s="2">
        <v>144</v>
      </c>
    </row>
    <row r="77" spans="1:21" x14ac:dyDescent="0.2">
      <c r="A77" s="1" t="s">
        <v>856</v>
      </c>
      <c r="B77" s="1" t="s">
        <v>849</v>
      </c>
      <c r="C77" s="8" t="s">
        <v>93</v>
      </c>
      <c r="D77" s="1" t="b">
        <v>1</v>
      </c>
      <c r="E77" s="8" t="s">
        <v>2002</v>
      </c>
      <c r="F77" s="1" t="s">
        <v>155</v>
      </c>
      <c r="H77" s="3">
        <v>37376</v>
      </c>
      <c r="I77" s="3">
        <v>44651</v>
      </c>
      <c r="J77" s="6">
        <f t="shared" si="1"/>
        <v>5075</v>
      </c>
      <c r="K77" s="6">
        <v>5273503</v>
      </c>
      <c r="L77" s="6">
        <v>5273503</v>
      </c>
      <c r="M77" s="6">
        <v>0</v>
      </c>
      <c r="N77" s="6">
        <v>5278578</v>
      </c>
      <c r="O77" s="6">
        <v>5225792</v>
      </c>
      <c r="P77" s="6">
        <v>52786</v>
      </c>
      <c r="Q77" s="4">
        <v>52786</v>
      </c>
      <c r="R77" s="1" t="s">
        <v>799</v>
      </c>
      <c r="S77" s="1" t="s">
        <v>92</v>
      </c>
      <c r="T77" s="1" t="s">
        <v>97</v>
      </c>
      <c r="U77" s="2">
        <v>144</v>
      </c>
    </row>
    <row r="78" spans="1:21" x14ac:dyDescent="0.2">
      <c r="A78" s="1" t="s">
        <v>867</v>
      </c>
      <c r="B78" s="1" t="s">
        <v>866</v>
      </c>
      <c r="C78" s="8" t="s">
        <v>93</v>
      </c>
      <c r="D78" s="1" t="b">
        <v>1</v>
      </c>
      <c r="E78" s="8" t="s">
        <v>2002</v>
      </c>
      <c r="F78" s="1" t="s">
        <v>155</v>
      </c>
      <c r="H78" s="3">
        <v>37560</v>
      </c>
      <c r="I78" s="3">
        <v>44834</v>
      </c>
      <c r="J78" s="6">
        <f t="shared" si="1"/>
        <v>102413</v>
      </c>
      <c r="K78" s="6">
        <v>0</v>
      </c>
      <c r="L78" s="6">
        <v>0</v>
      </c>
      <c r="M78" s="6">
        <v>0</v>
      </c>
      <c r="N78" s="6">
        <v>102413</v>
      </c>
      <c r="O78" s="6">
        <v>102413</v>
      </c>
      <c r="P78" s="6">
        <v>0</v>
      </c>
      <c r="Q78" s="4">
        <v>0</v>
      </c>
      <c r="R78" s="1" t="s">
        <v>861</v>
      </c>
      <c r="S78" s="1" t="s">
        <v>135</v>
      </c>
      <c r="T78" s="1" t="s">
        <v>97</v>
      </c>
      <c r="U78" s="2">
        <v>120</v>
      </c>
    </row>
    <row r="79" spans="1:21" x14ac:dyDescent="0.2">
      <c r="A79" s="1" t="s">
        <v>878</v>
      </c>
      <c r="B79" s="1" t="s">
        <v>877</v>
      </c>
      <c r="C79" s="8" t="s">
        <v>93</v>
      </c>
      <c r="D79" s="1" t="b">
        <v>0</v>
      </c>
      <c r="E79" s="8" t="s">
        <v>2002</v>
      </c>
      <c r="F79" s="1" t="s">
        <v>155</v>
      </c>
      <c r="H79" s="3">
        <v>37560</v>
      </c>
      <c r="I79" s="3">
        <v>44773</v>
      </c>
      <c r="J79" s="6">
        <f t="shared" si="1"/>
        <v>0</v>
      </c>
      <c r="K79" s="6">
        <v>168918</v>
      </c>
      <c r="L79" s="6">
        <v>168918</v>
      </c>
      <c r="M79" s="6">
        <v>0</v>
      </c>
      <c r="N79" s="6">
        <v>168918</v>
      </c>
      <c r="O79" s="6">
        <v>167229</v>
      </c>
      <c r="P79" s="6">
        <v>1689</v>
      </c>
      <c r="Q79" s="4">
        <v>1689</v>
      </c>
      <c r="R79" s="1" t="s">
        <v>871</v>
      </c>
      <c r="S79" s="1" t="s">
        <v>92</v>
      </c>
      <c r="T79" s="1" t="s">
        <v>97</v>
      </c>
      <c r="U79" s="2">
        <v>144</v>
      </c>
    </row>
    <row r="80" spans="1:21" x14ac:dyDescent="0.2">
      <c r="A80" s="1" t="s">
        <v>887</v>
      </c>
      <c r="B80" s="1" t="s">
        <v>886</v>
      </c>
      <c r="C80" s="1" t="s">
        <v>667</v>
      </c>
      <c r="D80" s="1" t="b">
        <v>0</v>
      </c>
      <c r="E80" s="8" t="s">
        <v>2002</v>
      </c>
      <c r="F80" s="1" t="s">
        <v>103</v>
      </c>
      <c r="H80" s="3">
        <v>37864</v>
      </c>
      <c r="I80" s="3">
        <v>44834</v>
      </c>
      <c r="J80" s="6">
        <f t="shared" si="1"/>
        <v>109800</v>
      </c>
      <c r="K80" s="6">
        <v>0</v>
      </c>
      <c r="L80" s="6">
        <v>0</v>
      </c>
      <c r="M80" s="6">
        <v>0</v>
      </c>
      <c r="N80" s="6">
        <v>109800</v>
      </c>
      <c r="O80" s="6">
        <v>108702</v>
      </c>
      <c r="P80" s="6">
        <v>1098</v>
      </c>
      <c r="Q80" s="4">
        <v>1098</v>
      </c>
      <c r="R80" s="1" t="s">
        <v>663</v>
      </c>
      <c r="S80" s="1" t="s">
        <v>92</v>
      </c>
      <c r="T80" s="1" t="s">
        <v>97</v>
      </c>
      <c r="U80" s="2">
        <v>144</v>
      </c>
    </row>
    <row r="81" spans="1:21" x14ac:dyDescent="0.2">
      <c r="A81" s="1" t="s">
        <v>894</v>
      </c>
      <c r="B81" s="1" t="s">
        <v>893</v>
      </c>
      <c r="C81" s="8" t="s">
        <v>93</v>
      </c>
      <c r="D81" s="1" t="b">
        <v>0</v>
      </c>
      <c r="E81" s="8" t="s">
        <v>2002</v>
      </c>
      <c r="F81" s="1" t="s">
        <v>897</v>
      </c>
      <c r="H81" s="3">
        <v>39082</v>
      </c>
      <c r="I81" s="3">
        <v>44926</v>
      </c>
      <c r="J81" s="6">
        <f t="shared" si="1"/>
        <v>0</v>
      </c>
      <c r="K81" s="6">
        <v>125000</v>
      </c>
      <c r="L81" s="6">
        <v>125000</v>
      </c>
      <c r="M81" s="6">
        <v>0</v>
      </c>
      <c r="N81" s="6">
        <v>125000</v>
      </c>
      <c r="O81" s="6">
        <v>123750</v>
      </c>
      <c r="P81" s="6">
        <v>1250</v>
      </c>
      <c r="Q81" s="4">
        <v>1250</v>
      </c>
      <c r="R81" s="1" t="s">
        <v>631</v>
      </c>
      <c r="S81" s="1" t="s">
        <v>135</v>
      </c>
      <c r="T81" s="1" t="s">
        <v>97</v>
      </c>
      <c r="U81" s="2">
        <v>120</v>
      </c>
    </row>
    <row r="82" spans="1:21" x14ac:dyDescent="0.2">
      <c r="A82" s="1" t="s">
        <v>899</v>
      </c>
      <c r="B82" s="1" t="s">
        <v>893</v>
      </c>
      <c r="C82" s="8" t="s">
        <v>93</v>
      </c>
      <c r="D82" s="1" t="b">
        <v>0</v>
      </c>
      <c r="E82" s="8" t="s">
        <v>2002</v>
      </c>
      <c r="F82" s="1" t="s">
        <v>897</v>
      </c>
      <c r="H82" s="3">
        <v>39082</v>
      </c>
      <c r="I82" s="3">
        <v>44926</v>
      </c>
      <c r="J82" s="6">
        <f t="shared" si="1"/>
        <v>0</v>
      </c>
      <c r="K82" s="6">
        <v>125000</v>
      </c>
      <c r="L82" s="6">
        <v>125000</v>
      </c>
      <c r="M82" s="6">
        <v>0</v>
      </c>
      <c r="N82" s="6">
        <v>125000</v>
      </c>
      <c r="O82" s="6">
        <v>123750</v>
      </c>
      <c r="P82" s="6">
        <v>1250</v>
      </c>
      <c r="Q82" s="4">
        <v>1250</v>
      </c>
      <c r="R82" s="1" t="s">
        <v>631</v>
      </c>
      <c r="S82" s="1" t="s">
        <v>135</v>
      </c>
      <c r="T82" s="1" t="s">
        <v>97</v>
      </c>
      <c r="U82" s="2">
        <v>120</v>
      </c>
    </row>
    <row r="83" spans="1:21" x14ac:dyDescent="0.2">
      <c r="A83" s="1" t="s">
        <v>904</v>
      </c>
      <c r="B83" s="1" t="s">
        <v>893</v>
      </c>
      <c r="C83" s="8" t="s">
        <v>93</v>
      </c>
      <c r="D83" s="1" t="b">
        <v>1</v>
      </c>
      <c r="E83" s="8" t="s">
        <v>2002</v>
      </c>
      <c r="F83" s="1" t="s">
        <v>81</v>
      </c>
      <c r="H83" s="3">
        <v>37864</v>
      </c>
      <c r="I83" s="3">
        <v>44712</v>
      </c>
      <c r="J83" s="6">
        <f t="shared" si="1"/>
        <v>226763</v>
      </c>
      <c r="K83" s="6">
        <v>0</v>
      </c>
      <c r="L83" s="6">
        <v>0</v>
      </c>
      <c r="M83" s="6">
        <v>0</v>
      </c>
      <c r="N83" s="6">
        <v>226763</v>
      </c>
      <c r="O83" s="6">
        <v>226763</v>
      </c>
      <c r="P83" s="6">
        <v>0</v>
      </c>
      <c r="Q83" s="4">
        <v>0</v>
      </c>
      <c r="R83" s="1" t="s">
        <v>786</v>
      </c>
      <c r="S83" s="1" t="s">
        <v>135</v>
      </c>
      <c r="T83" s="1" t="s">
        <v>97</v>
      </c>
      <c r="U83" s="2">
        <v>120</v>
      </c>
    </row>
    <row r="84" spans="1:21" x14ac:dyDescent="0.2">
      <c r="A84" s="1" t="s">
        <v>912</v>
      </c>
      <c r="B84" s="1" t="s">
        <v>911</v>
      </c>
      <c r="C84" s="8" t="s">
        <v>93</v>
      </c>
      <c r="D84" s="1" t="b">
        <v>1</v>
      </c>
      <c r="E84" s="8" t="s">
        <v>2002</v>
      </c>
      <c r="F84" s="1" t="s">
        <v>81</v>
      </c>
      <c r="H84" s="3">
        <v>37621</v>
      </c>
      <c r="I84" s="3">
        <v>44651</v>
      </c>
      <c r="J84" s="6">
        <f t="shared" si="1"/>
        <v>71763</v>
      </c>
      <c r="K84" s="6">
        <v>0</v>
      </c>
      <c r="L84" s="6">
        <v>0</v>
      </c>
      <c r="M84" s="6">
        <v>0</v>
      </c>
      <c r="N84" s="6">
        <v>71763</v>
      </c>
      <c r="O84" s="6">
        <v>71045</v>
      </c>
      <c r="P84" s="6">
        <v>718</v>
      </c>
      <c r="Q84" s="4">
        <v>718</v>
      </c>
      <c r="R84" s="1" t="s">
        <v>799</v>
      </c>
      <c r="S84" s="1" t="s">
        <v>92</v>
      </c>
      <c r="T84" s="1" t="s">
        <v>97</v>
      </c>
      <c r="U84" s="2">
        <v>144</v>
      </c>
    </row>
    <row r="85" spans="1:21" x14ac:dyDescent="0.2">
      <c r="A85" s="1" t="s">
        <v>923</v>
      </c>
      <c r="B85" s="1" t="s">
        <v>922</v>
      </c>
      <c r="C85" s="8" t="s">
        <v>93</v>
      </c>
      <c r="D85" s="1" t="b">
        <v>1</v>
      </c>
      <c r="E85" s="8" t="s">
        <v>2002</v>
      </c>
      <c r="F85" s="1" t="s">
        <v>81</v>
      </c>
      <c r="H85" s="3">
        <v>37590</v>
      </c>
      <c r="I85" s="3">
        <v>44834</v>
      </c>
      <c r="J85" s="6">
        <f t="shared" si="1"/>
        <v>543612</v>
      </c>
      <c r="K85" s="6">
        <v>0</v>
      </c>
      <c r="L85" s="6">
        <v>0</v>
      </c>
      <c r="M85" s="6">
        <v>0</v>
      </c>
      <c r="N85" s="6">
        <v>543612</v>
      </c>
      <c r="O85" s="6">
        <v>532089</v>
      </c>
      <c r="P85" s="6">
        <v>11523</v>
      </c>
      <c r="Q85" s="4">
        <v>5436</v>
      </c>
      <c r="R85" s="1" t="s">
        <v>85</v>
      </c>
      <c r="S85" s="1" t="s">
        <v>135</v>
      </c>
      <c r="T85" s="1" t="s">
        <v>306</v>
      </c>
      <c r="U85" s="2">
        <v>240</v>
      </c>
    </row>
    <row r="86" spans="1:21" x14ac:dyDescent="0.2">
      <c r="A86" s="1" t="s">
        <v>933</v>
      </c>
      <c r="B86" s="1" t="s">
        <v>932</v>
      </c>
      <c r="C86" s="8" t="s">
        <v>93</v>
      </c>
      <c r="D86" s="1" t="b">
        <v>1</v>
      </c>
      <c r="E86" s="8" t="s">
        <v>2002</v>
      </c>
      <c r="F86" s="1" t="s">
        <v>81</v>
      </c>
      <c r="H86" s="3">
        <v>37590</v>
      </c>
      <c r="I86" s="3">
        <v>44773</v>
      </c>
      <c r="J86" s="6">
        <f t="shared" si="1"/>
        <v>111258</v>
      </c>
      <c r="K86" s="6">
        <v>0</v>
      </c>
      <c r="L86" s="6">
        <v>0</v>
      </c>
      <c r="M86" s="6">
        <v>0</v>
      </c>
      <c r="N86" s="6">
        <v>111258</v>
      </c>
      <c r="O86" s="6">
        <v>110146</v>
      </c>
      <c r="P86" s="6">
        <v>1112</v>
      </c>
      <c r="Q86" s="4">
        <v>1112</v>
      </c>
      <c r="R86" s="1" t="s">
        <v>67</v>
      </c>
      <c r="S86" s="1" t="s">
        <v>135</v>
      </c>
      <c r="T86" s="1" t="s">
        <v>306</v>
      </c>
      <c r="U86" s="2">
        <v>180</v>
      </c>
    </row>
    <row r="87" spans="1:21" x14ac:dyDescent="0.2">
      <c r="A87" s="1" t="s">
        <v>938</v>
      </c>
      <c r="B87" s="1" t="s">
        <v>937</v>
      </c>
      <c r="C87" s="8" t="s">
        <v>93</v>
      </c>
      <c r="D87" s="1" t="b">
        <v>1</v>
      </c>
      <c r="E87" s="8" t="s">
        <v>2002</v>
      </c>
      <c r="F87" s="1" t="s">
        <v>81</v>
      </c>
      <c r="H87" s="3">
        <v>37621</v>
      </c>
      <c r="I87" s="3">
        <v>44620</v>
      </c>
      <c r="J87" s="6">
        <f t="shared" si="1"/>
        <v>14571</v>
      </c>
      <c r="K87" s="6">
        <v>0</v>
      </c>
      <c r="L87" s="6">
        <v>0</v>
      </c>
      <c r="M87" s="6">
        <v>0</v>
      </c>
      <c r="N87" s="6">
        <v>14571</v>
      </c>
      <c r="O87" s="6">
        <v>14425</v>
      </c>
      <c r="P87" s="6">
        <v>146</v>
      </c>
      <c r="Q87" s="4">
        <v>146</v>
      </c>
      <c r="R87" s="1" t="s">
        <v>523</v>
      </c>
      <c r="S87" s="1" t="s">
        <v>135</v>
      </c>
      <c r="T87" s="1" t="s">
        <v>97</v>
      </c>
      <c r="U87" s="2">
        <v>180</v>
      </c>
    </row>
    <row r="88" spans="1:21" x14ac:dyDescent="0.2">
      <c r="A88" s="1" t="s">
        <v>946</v>
      </c>
      <c r="B88" s="1" t="s">
        <v>945</v>
      </c>
      <c r="C88" s="8" t="s">
        <v>93</v>
      </c>
      <c r="D88" s="1" t="b">
        <v>0</v>
      </c>
      <c r="E88" s="8" t="s">
        <v>2002</v>
      </c>
      <c r="F88" s="1" t="s">
        <v>103</v>
      </c>
      <c r="H88" s="3">
        <v>38321</v>
      </c>
      <c r="I88" s="3">
        <v>44620</v>
      </c>
      <c r="J88" s="6">
        <f t="shared" si="1"/>
        <v>0</v>
      </c>
      <c r="K88" s="6">
        <v>129203</v>
      </c>
      <c r="L88" s="6">
        <v>129203</v>
      </c>
      <c r="M88" s="6">
        <v>0</v>
      </c>
      <c r="N88" s="6">
        <v>129203</v>
      </c>
      <c r="O88" s="6">
        <v>109959</v>
      </c>
      <c r="P88" s="6">
        <v>19244</v>
      </c>
      <c r="Q88" s="4">
        <v>1292</v>
      </c>
      <c r="R88" s="1" t="s">
        <v>130</v>
      </c>
      <c r="S88" s="1" t="s">
        <v>135</v>
      </c>
      <c r="T88" s="1" t="s">
        <v>306</v>
      </c>
      <c r="U88" s="2">
        <v>240</v>
      </c>
    </row>
    <row r="89" spans="1:21" x14ac:dyDescent="0.2">
      <c r="A89" s="1" t="s">
        <v>954</v>
      </c>
      <c r="B89" s="1" t="s">
        <v>953</v>
      </c>
      <c r="C89" s="8" t="s">
        <v>93</v>
      </c>
      <c r="D89" s="1" t="b">
        <v>0</v>
      </c>
      <c r="E89" s="8" t="s">
        <v>2002</v>
      </c>
      <c r="F89" s="1" t="s">
        <v>103</v>
      </c>
      <c r="H89" s="3">
        <v>38321</v>
      </c>
      <c r="I89" s="3">
        <v>44651</v>
      </c>
      <c r="J89" s="6">
        <f t="shared" si="1"/>
        <v>0</v>
      </c>
      <c r="K89" s="6">
        <v>474642</v>
      </c>
      <c r="L89" s="6">
        <v>474642</v>
      </c>
      <c r="M89" s="6">
        <v>0</v>
      </c>
      <c r="N89" s="6">
        <v>474642</v>
      </c>
      <c r="O89" s="6">
        <v>405942</v>
      </c>
      <c r="P89" s="6">
        <v>68700</v>
      </c>
      <c r="Q89" s="4">
        <v>4746</v>
      </c>
      <c r="R89" s="1" t="s">
        <v>130</v>
      </c>
      <c r="S89" s="1" t="s">
        <v>135</v>
      </c>
      <c r="T89" s="1" t="s">
        <v>306</v>
      </c>
      <c r="U89" s="2">
        <v>240</v>
      </c>
    </row>
    <row r="90" spans="1:21" x14ac:dyDescent="0.2">
      <c r="A90" s="1" t="s">
        <v>957</v>
      </c>
      <c r="B90" s="1" t="s">
        <v>388</v>
      </c>
      <c r="C90" s="8" t="s">
        <v>93</v>
      </c>
      <c r="D90" s="1" t="b">
        <v>1</v>
      </c>
      <c r="E90" s="8" t="s">
        <v>2000</v>
      </c>
      <c r="F90" s="1" t="s">
        <v>392</v>
      </c>
      <c r="H90" s="3">
        <v>37864</v>
      </c>
      <c r="I90" s="3">
        <v>44926</v>
      </c>
      <c r="J90" s="6">
        <f t="shared" si="1"/>
        <v>740094</v>
      </c>
      <c r="K90" s="6">
        <v>0</v>
      </c>
      <c r="L90" s="6">
        <v>0</v>
      </c>
      <c r="M90" s="6">
        <v>0</v>
      </c>
      <c r="N90" s="6">
        <v>740094</v>
      </c>
      <c r="O90" s="6">
        <v>740094</v>
      </c>
      <c r="P90" s="6">
        <v>0</v>
      </c>
      <c r="Q90" s="4">
        <v>0</v>
      </c>
      <c r="R90" s="1" t="s">
        <v>383</v>
      </c>
      <c r="S90" s="1" t="s">
        <v>135</v>
      </c>
      <c r="T90" s="1" t="s">
        <v>97</v>
      </c>
      <c r="U90" s="2">
        <v>120</v>
      </c>
    </row>
    <row r="91" spans="1:21" x14ac:dyDescent="0.2">
      <c r="A91" s="1" t="s">
        <v>968</v>
      </c>
      <c r="B91" s="1" t="s">
        <v>967</v>
      </c>
      <c r="C91" s="8" t="s">
        <v>93</v>
      </c>
      <c r="D91" s="1" t="b">
        <v>1</v>
      </c>
      <c r="E91" s="8" t="s">
        <v>2002</v>
      </c>
      <c r="F91" s="1" t="s">
        <v>81</v>
      </c>
      <c r="H91" s="3">
        <v>37925</v>
      </c>
      <c r="I91" s="3">
        <v>44773</v>
      </c>
      <c r="J91" s="6">
        <f t="shared" si="1"/>
        <v>60056</v>
      </c>
      <c r="K91" s="6">
        <v>0</v>
      </c>
      <c r="L91" s="6">
        <v>0</v>
      </c>
      <c r="M91" s="6">
        <v>0</v>
      </c>
      <c r="N91" s="6">
        <v>60056</v>
      </c>
      <c r="O91" s="6">
        <v>60056</v>
      </c>
      <c r="P91" s="6">
        <v>0</v>
      </c>
      <c r="Q91" s="4">
        <v>0</v>
      </c>
      <c r="R91" s="1" t="s">
        <v>962</v>
      </c>
      <c r="S91" s="1" t="s">
        <v>175</v>
      </c>
      <c r="T91" s="1" t="s">
        <v>97</v>
      </c>
      <c r="U91" s="2">
        <v>204</v>
      </c>
    </row>
    <row r="92" spans="1:21" x14ac:dyDescent="0.2">
      <c r="A92" s="1" t="s">
        <v>972</v>
      </c>
      <c r="B92" s="1" t="s">
        <v>971</v>
      </c>
      <c r="C92" s="8" t="s">
        <v>93</v>
      </c>
      <c r="D92" s="1" t="b">
        <v>0</v>
      </c>
      <c r="E92" s="8" t="s">
        <v>2002</v>
      </c>
      <c r="F92" s="1" t="s">
        <v>81</v>
      </c>
      <c r="H92" s="3">
        <v>37986</v>
      </c>
      <c r="I92" s="3">
        <v>44834</v>
      </c>
      <c r="J92" s="6">
        <f t="shared" si="1"/>
        <v>0</v>
      </c>
      <c r="K92" s="6">
        <v>70000</v>
      </c>
      <c r="L92" s="6">
        <v>70000</v>
      </c>
      <c r="M92" s="6">
        <v>0</v>
      </c>
      <c r="N92" s="6">
        <v>70000</v>
      </c>
      <c r="O92" s="6">
        <v>69300</v>
      </c>
      <c r="P92" s="6">
        <v>700</v>
      </c>
      <c r="Q92" s="4">
        <v>700</v>
      </c>
      <c r="R92" s="1" t="s">
        <v>861</v>
      </c>
      <c r="S92" s="1" t="s">
        <v>92</v>
      </c>
      <c r="T92" s="1" t="s">
        <v>97</v>
      </c>
      <c r="U92" s="2">
        <v>144</v>
      </c>
    </row>
    <row r="93" spans="1:21" x14ac:dyDescent="0.2">
      <c r="A93" s="1" t="s">
        <v>984</v>
      </c>
      <c r="B93" s="1" t="s">
        <v>983</v>
      </c>
      <c r="C93" s="8" t="s">
        <v>93</v>
      </c>
      <c r="D93" s="1" t="b">
        <v>1</v>
      </c>
      <c r="E93" s="8" t="s">
        <v>2002</v>
      </c>
      <c r="F93" s="1" t="s">
        <v>103</v>
      </c>
      <c r="H93" s="3">
        <v>37986</v>
      </c>
      <c r="I93" s="3">
        <v>44926</v>
      </c>
      <c r="J93" s="6">
        <f t="shared" si="1"/>
        <v>62984</v>
      </c>
      <c r="K93" s="6">
        <v>0</v>
      </c>
      <c r="L93" s="6">
        <v>0</v>
      </c>
      <c r="M93" s="6">
        <v>0</v>
      </c>
      <c r="N93" s="6">
        <v>62984</v>
      </c>
      <c r="O93" s="6">
        <v>62354</v>
      </c>
      <c r="P93" s="6">
        <v>630</v>
      </c>
      <c r="Q93" s="4">
        <v>630</v>
      </c>
      <c r="R93" s="1" t="s">
        <v>976</v>
      </c>
      <c r="S93" s="1" t="s">
        <v>92</v>
      </c>
      <c r="T93" s="1" t="s">
        <v>97</v>
      </c>
      <c r="U93" s="2">
        <v>144</v>
      </c>
    </row>
    <row r="94" spans="1:21" x14ac:dyDescent="0.2">
      <c r="A94" s="1" t="s">
        <v>992</v>
      </c>
      <c r="B94" s="1" t="s">
        <v>983</v>
      </c>
      <c r="C94" s="8" t="s">
        <v>93</v>
      </c>
      <c r="D94" s="1" t="b">
        <v>1</v>
      </c>
      <c r="E94" s="8" t="s">
        <v>2002</v>
      </c>
      <c r="F94" s="1" t="s">
        <v>323</v>
      </c>
      <c r="H94" s="3">
        <v>37986</v>
      </c>
      <c r="I94" s="3">
        <v>44926</v>
      </c>
      <c r="J94" s="6">
        <f t="shared" si="1"/>
        <v>258754</v>
      </c>
      <c r="K94" s="6">
        <v>0</v>
      </c>
      <c r="L94" s="6">
        <v>0</v>
      </c>
      <c r="M94" s="6">
        <v>0</v>
      </c>
      <c r="N94" s="6">
        <v>258754</v>
      </c>
      <c r="O94" s="6">
        <v>256166</v>
      </c>
      <c r="P94" s="6">
        <v>2588</v>
      </c>
      <c r="Q94" s="4">
        <v>2588</v>
      </c>
      <c r="R94" s="1" t="s">
        <v>987</v>
      </c>
      <c r="S94" s="1" t="s">
        <v>92</v>
      </c>
      <c r="T94" s="1" t="s">
        <v>97</v>
      </c>
      <c r="U94" s="2">
        <v>144</v>
      </c>
    </row>
    <row r="95" spans="1:21" x14ac:dyDescent="0.2">
      <c r="A95" s="1" t="s">
        <v>1002</v>
      </c>
      <c r="B95" s="1" t="s">
        <v>1001</v>
      </c>
      <c r="C95" s="8" t="s">
        <v>93</v>
      </c>
      <c r="D95" s="1" t="b">
        <v>1</v>
      </c>
      <c r="E95" s="8" t="s">
        <v>2002</v>
      </c>
      <c r="F95" s="1" t="s">
        <v>103</v>
      </c>
      <c r="H95" s="3">
        <v>38045</v>
      </c>
      <c r="I95" s="3">
        <v>44926</v>
      </c>
      <c r="J95" s="6">
        <f t="shared" si="1"/>
        <v>49216</v>
      </c>
      <c r="K95" s="6">
        <v>0</v>
      </c>
      <c r="L95" s="6">
        <v>0</v>
      </c>
      <c r="M95" s="6">
        <v>0</v>
      </c>
      <c r="N95" s="6">
        <v>49216</v>
      </c>
      <c r="O95" s="6">
        <v>49216</v>
      </c>
      <c r="P95" s="6">
        <v>0</v>
      </c>
      <c r="Q95" s="4">
        <v>0</v>
      </c>
      <c r="R95" s="1" t="s">
        <v>965</v>
      </c>
      <c r="S95" s="1" t="s">
        <v>92</v>
      </c>
      <c r="T95" s="1" t="s">
        <v>97</v>
      </c>
      <c r="U95" s="2">
        <v>120</v>
      </c>
    </row>
    <row r="96" spans="1:21" x14ac:dyDescent="0.2">
      <c r="A96" s="1" t="s">
        <v>1012</v>
      </c>
      <c r="B96" s="1" t="s">
        <v>1011</v>
      </c>
      <c r="C96" s="8" t="s">
        <v>93</v>
      </c>
      <c r="D96" s="1" t="b">
        <v>1</v>
      </c>
      <c r="E96" s="8" t="s">
        <v>2002</v>
      </c>
      <c r="F96" s="1" t="s">
        <v>103</v>
      </c>
      <c r="H96" s="3">
        <v>38138</v>
      </c>
      <c r="I96" s="3">
        <v>44712</v>
      </c>
      <c r="J96" s="6">
        <f t="shared" si="1"/>
        <v>61492</v>
      </c>
      <c r="K96" s="6">
        <v>0</v>
      </c>
      <c r="L96" s="6">
        <v>0</v>
      </c>
      <c r="M96" s="6">
        <v>0</v>
      </c>
      <c r="N96" s="6">
        <v>61492</v>
      </c>
      <c r="O96" s="6">
        <v>60877</v>
      </c>
      <c r="P96" s="6">
        <v>615</v>
      </c>
      <c r="Q96" s="4">
        <v>615</v>
      </c>
      <c r="R96" s="1" t="s">
        <v>1006</v>
      </c>
      <c r="S96" s="1" t="s">
        <v>92</v>
      </c>
      <c r="T96" s="1" t="s">
        <v>97</v>
      </c>
      <c r="U96" s="2">
        <v>144</v>
      </c>
    </row>
    <row r="97" spans="1:21" x14ac:dyDescent="0.2">
      <c r="A97" s="1" t="s">
        <v>1024</v>
      </c>
      <c r="B97" s="1" t="s">
        <v>1023</v>
      </c>
      <c r="C97" s="8" t="s">
        <v>93</v>
      </c>
      <c r="D97" s="1" t="b">
        <v>1</v>
      </c>
      <c r="E97" s="8" t="s">
        <v>2002</v>
      </c>
      <c r="F97" s="1" t="s">
        <v>103</v>
      </c>
      <c r="H97" s="3">
        <v>38291</v>
      </c>
      <c r="I97" s="3">
        <v>44773</v>
      </c>
      <c r="J97" s="6">
        <f t="shared" si="1"/>
        <v>1129962</v>
      </c>
      <c r="K97" s="6">
        <v>0</v>
      </c>
      <c r="L97" s="6">
        <v>0</v>
      </c>
      <c r="M97" s="6">
        <v>0</v>
      </c>
      <c r="N97" s="6">
        <v>1129962</v>
      </c>
      <c r="O97" s="6">
        <v>1118662</v>
      </c>
      <c r="P97" s="6">
        <v>11300</v>
      </c>
      <c r="Q97" s="4">
        <v>11300</v>
      </c>
      <c r="R97" s="1" t="s">
        <v>1016</v>
      </c>
      <c r="S97" s="1" t="s">
        <v>92</v>
      </c>
      <c r="T97" s="1" t="s">
        <v>368</v>
      </c>
      <c r="U97" s="2">
        <v>120</v>
      </c>
    </row>
    <row r="98" spans="1:21" x14ac:dyDescent="0.2">
      <c r="A98" s="1" t="s">
        <v>1028</v>
      </c>
      <c r="B98" s="1" t="s">
        <v>504</v>
      </c>
      <c r="C98" s="8" t="s">
        <v>93</v>
      </c>
      <c r="D98" s="1" t="b">
        <v>1</v>
      </c>
      <c r="E98" s="8" t="s">
        <v>2002</v>
      </c>
      <c r="F98" s="1" t="s">
        <v>120</v>
      </c>
      <c r="H98" s="3">
        <v>38138</v>
      </c>
      <c r="I98" s="3">
        <v>44773</v>
      </c>
      <c r="J98" s="6">
        <f t="shared" si="1"/>
        <v>50004</v>
      </c>
      <c r="K98" s="6">
        <v>0</v>
      </c>
      <c r="L98" s="6">
        <v>0</v>
      </c>
      <c r="M98" s="6">
        <v>0</v>
      </c>
      <c r="N98" s="6">
        <v>50004</v>
      </c>
      <c r="O98" s="6">
        <v>50004</v>
      </c>
      <c r="P98" s="6">
        <v>0</v>
      </c>
      <c r="Q98" s="4">
        <v>0</v>
      </c>
      <c r="R98" s="1" t="s">
        <v>786</v>
      </c>
      <c r="S98" s="1" t="s">
        <v>92</v>
      </c>
      <c r="T98" s="1" t="s">
        <v>97</v>
      </c>
      <c r="U98" s="2">
        <v>96</v>
      </c>
    </row>
    <row r="99" spans="1:21" x14ac:dyDescent="0.2">
      <c r="A99" s="1" t="s">
        <v>1032</v>
      </c>
      <c r="B99" s="1" t="s">
        <v>1011</v>
      </c>
      <c r="C99" s="8" t="s">
        <v>93</v>
      </c>
      <c r="D99" s="1" t="b">
        <v>1</v>
      </c>
      <c r="E99" s="8" t="s">
        <v>2002</v>
      </c>
      <c r="F99" s="1" t="s">
        <v>81</v>
      </c>
      <c r="H99" s="3">
        <v>38138</v>
      </c>
      <c r="I99" s="3">
        <v>44712</v>
      </c>
      <c r="J99" s="6">
        <f t="shared" si="1"/>
        <v>61492</v>
      </c>
      <c r="K99" s="6">
        <v>0</v>
      </c>
      <c r="L99" s="6">
        <v>0</v>
      </c>
      <c r="M99" s="6">
        <v>0</v>
      </c>
      <c r="N99" s="6">
        <v>61492</v>
      </c>
      <c r="O99" s="6">
        <v>60877</v>
      </c>
      <c r="P99" s="6">
        <v>615</v>
      </c>
      <c r="Q99" s="4">
        <v>615</v>
      </c>
      <c r="R99" s="1" t="s">
        <v>1006</v>
      </c>
      <c r="S99" s="1" t="s">
        <v>92</v>
      </c>
      <c r="T99" s="1" t="s">
        <v>97</v>
      </c>
      <c r="U99" s="2">
        <v>144</v>
      </c>
    </row>
    <row r="100" spans="1:21" x14ac:dyDescent="0.2">
      <c r="A100" s="1" t="s">
        <v>1035</v>
      </c>
      <c r="B100" s="1" t="s">
        <v>388</v>
      </c>
      <c r="C100" s="8" t="s">
        <v>93</v>
      </c>
      <c r="D100" s="1" t="b">
        <v>1</v>
      </c>
      <c r="E100" s="8" t="s">
        <v>2000</v>
      </c>
      <c r="F100" s="1" t="s">
        <v>392</v>
      </c>
      <c r="H100" s="3">
        <v>38472</v>
      </c>
      <c r="I100" s="3">
        <v>44926</v>
      </c>
      <c r="J100" s="6">
        <f t="shared" si="1"/>
        <v>740094</v>
      </c>
      <c r="K100" s="6">
        <v>0</v>
      </c>
      <c r="L100" s="6">
        <v>0</v>
      </c>
      <c r="M100" s="6">
        <v>0</v>
      </c>
      <c r="N100" s="6">
        <v>740094</v>
      </c>
      <c r="O100" s="6">
        <v>732693</v>
      </c>
      <c r="P100" s="6">
        <v>7401</v>
      </c>
      <c r="Q100" s="4">
        <v>7401</v>
      </c>
      <c r="R100" s="1" t="s">
        <v>383</v>
      </c>
      <c r="S100" s="1" t="s">
        <v>135</v>
      </c>
      <c r="T100" s="1" t="s">
        <v>97</v>
      </c>
      <c r="U100" s="2">
        <v>120</v>
      </c>
    </row>
    <row r="101" spans="1:21" x14ac:dyDescent="0.2">
      <c r="A101" s="1" t="s">
        <v>1047</v>
      </c>
      <c r="B101" s="1" t="s">
        <v>1046</v>
      </c>
      <c r="C101" s="8" t="s">
        <v>93</v>
      </c>
      <c r="D101" s="1" t="b">
        <v>0</v>
      </c>
      <c r="E101" s="8" t="s">
        <v>2002</v>
      </c>
      <c r="F101" s="1" t="s">
        <v>323</v>
      </c>
      <c r="H101" s="3">
        <v>38321</v>
      </c>
      <c r="I101" s="3">
        <v>44620</v>
      </c>
      <c r="J101" s="6">
        <f t="shared" si="1"/>
        <v>0</v>
      </c>
      <c r="K101" s="6">
        <v>217777</v>
      </c>
      <c r="L101" s="6">
        <v>217777</v>
      </c>
      <c r="M101" s="6">
        <v>0</v>
      </c>
      <c r="N101" s="6">
        <v>217777</v>
      </c>
      <c r="O101" s="6">
        <v>185374</v>
      </c>
      <c r="P101" s="6">
        <v>32403</v>
      </c>
      <c r="Q101" s="4">
        <v>2178</v>
      </c>
      <c r="R101" s="1" t="s">
        <v>67</v>
      </c>
      <c r="S101" s="1" t="s">
        <v>135</v>
      </c>
      <c r="T101" s="1" t="s">
        <v>306</v>
      </c>
      <c r="U101" s="2">
        <v>240</v>
      </c>
    </row>
    <row r="102" spans="1:21" x14ac:dyDescent="0.2">
      <c r="A102" s="1" t="s">
        <v>1054</v>
      </c>
      <c r="B102" s="1" t="s">
        <v>1053</v>
      </c>
      <c r="C102" s="8" t="s">
        <v>93</v>
      </c>
      <c r="D102" s="1" t="b">
        <v>1</v>
      </c>
      <c r="E102" s="8" t="s">
        <v>2002</v>
      </c>
      <c r="F102" s="1" t="s">
        <v>81</v>
      </c>
      <c r="H102" s="3">
        <v>38383</v>
      </c>
      <c r="I102" s="3">
        <v>44926</v>
      </c>
      <c r="J102" s="6">
        <f t="shared" si="1"/>
        <v>258753</v>
      </c>
      <c r="K102" s="6">
        <v>0</v>
      </c>
      <c r="L102" s="6">
        <v>0</v>
      </c>
      <c r="M102" s="6">
        <v>0</v>
      </c>
      <c r="N102" s="6">
        <v>258753</v>
      </c>
      <c r="O102" s="6">
        <v>256165</v>
      </c>
      <c r="P102" s="6">
        <v>2588</v>
      </c>
      <c r="Q102" s="4">
        <v>2588</v>
      </c>
      <c r="R102" s="1" t="s">
        <v>817</v>
      </c>
      <c r="S102" s="1" t="s">
        <v>92</v>
      </c>
      <c r="T102" s="1" t="s">
        <v>97</v>
      </c>
      <c r="U102" s="2">
        <v>144</v>
      </c>
    </row>
    <row r="103" spans="1:21" x14ac:dyDescent="0.2">
      <c r="A103" s="1" t="s">
        <v>1067</v>
      </c>
      <c r="B103" s="1" t="s">
        <v>1066</v>
      </c>
      <c r="C103" s="8" t="s">
        <v>93</v>
      </c>
      <c r="D103" s="1" t="b">
        <v>1</v>
      </c>
      <c r="E103" s="8" t="s">
        <v>2002</v>
      </c>
      <c r="F103" s="1" t="s">
        <v>81</v>
      </c>
      <c r="H103" s="3">
        <v>38383</v>
      </c>
      <c r="I103" s="3">
        <v>44926</v>
      </c>
      <c r="J103" s="6">
        <f t="shared" si="1"/>
        <v>76000</v>
      </c>
      <c r="K103" s="6">
        <v>0</v>
      </c>
      <c r="L103" s="6">
        <v>0</v>
      </c>
      <c r="M103" s="6">
        <v>0</v>
      </c>
      <c r="N103" s="6">
        <v>76000</v>
      </c>
      <c r="O103" s="6">
        <v>76000</v>
      </c>
      <c r="P103" s="6">
        <v>0</v>
      </c>
      <c r="Q103" s="4">
        <v>0</v>
      </c>
      <c r="R103" s="1" t="s">
        <v>1059</v>
      </c>
      <c r="S103" s="1" t="s">
        <v>92</v>
      </c>
      <c r="T103" s="1" t="s">
        <v>97</v>
      </c>
      <c r="U103" s="2">
        <v>48</v>
      </c>
    </row>
    <row r="104" spans="1:21" x14ac:dyDescent="0.2">
      <c r="A104" s="1" t="s">
        <v>1078</v>
      </c>
      <c r="B104" s="1" t="s">
        <v>1077</v>
      </c>
      <c r="C104" s="1" t="s">
        <v>667</v>
      </c>
      <c r="D104" s="1" t="b">
        <v>0</v>
      </c>
      <c r="E104" s="8" t="s">
        <v>2002</v>
      </c>
      <c r="F104" s="1" t="s">
        <v>323</v>
      </c>
      <c r="H104" s="3">
        <v>38411</v>
      </c>
      <c r="I104" s="3">
        <v>44773</v>
      </c>
      <c r="J104" s="6">
        <f t="shared" si="1"/>
        <v>170992</v>
      </c>
      <c r="K104" s="6">
        <v>0</v>
      </c>
      <c r="L104" s="6">
        <v>0</v>
      </c>
      <c r="M104" s="6">
        <v>0</v>
      </c>
      <c r="N104" s="6">
        <v>170992</v>
      </c>
      <c r="O104" s="6">
        <v>169282</v>
      </c>
      <c r="P104" s="6">
        <v>1710</v>
      </c>
      <c r="Q104" s="4">
        <v>1710</v>
      </c>
      <c r="R104" s="1" t="s">
        <v>1070</v>
      </c>
      <c r="S104" s="1" t="s">
        <v>92</v>
      </c>
      <c r="T104" s="1" t="s">
        <v>97</v>
      </c>
      <c r="U104" s="2">
        <v>144</v>
      </c>
    </row>
    <row r="105" spans="1:21" x14ac:dyDescent="0.2">
      <c r="A105" s="1" t="s">
        <v>1083</v>
      </c>
      <c r="B105" s="1" t="s">
        <v>504</v>
      </c>
      <c r="C105" s="8" t="s">
        <v>93</v>
      </c>
      <c r="D105" s="1" t="b">
        <v>1</v>
      </c>
      <c r="E105" s="8" t="s">
        <v>2002</v>
      </c>
      <c r="F105" s="1" t="s">
        <v>796</v>
      </c>
      <c r="H105" s="3">
        <v>38383</v>
      </c>
      <c r="I105" s="3">
        <v>44926</v>
      </c>
      <c r="J105" s="6">
        <f t="shared" si="1"/>
        <v>50004</v>
      </c>
      <c r="K105" s="6">
        <v>0</v>
      </c>
      <c r="L105" s="6">
        <v>0</v>
      </c>
      <c r="M105" s="6">
        <v>0</v>
      </c>
      <c r="N105" s="6">
        <v>50004</v>
      </c>
      <c r="O105" s="6">
        <v>50004</v>
      </c>
      <c r="P105" s="6">
        <v>0</v>
      </c>
      <c r="Q105" s="4">
        <v>0</v>
      </c>
      <c r="R105" s="1" t="s">
        <v>1016</v>
      </c>
      <c r="S105" s="1" t="s">
        <v>92</v>
      </c>
      <c r="T105" s="1" t="s">
        <v>97</v>
      </c>
      <c r="U105" s="2">
        <v>96</v>
      </c>
    </row>
    <row r="106" spans="1:21" x14ac:dyDescent="0.2">
      <c r="A106" s="1" t="s">
        <v>1090</v>
      </c>
      <c r="B106" s="1" t="s">
        <v>1089</v>
      </c>
      <c r="C106" s="8" t="s">
        <v>93</v>
      </c>
      <c r="D106" s="1" t="b">
        <v>1</v>
      </c>
      <c r="E106" s="8" t="s">
        <v>2002</v>
      </c>
      <c r="F106" s="1" t="s">
        <v>155</v>
      </c>
      <c r="H106" s="3">
        <v>38442</v>
      </c>
      <c r="I106" s="3">
        <v>44926</v>
      </c>
      <c r="J106" s="6">
        <f t="shared" si="1"/>
        <v>85286</v>
      </c>
      <c r="K106" s="6">
        <v>0</v>
      </c>
      <c r="L106" s="6">
        <v>0</v>
      </c>
      <c r="M106" s="6">
        <v>0</v>
      </c>
      <c r="N106" s="6">
        <v>85286</v>
      </c>
      <c r="O106" s="6">
        <v>84433</v>
      </c>
      <c r="P106" s="6">
        <v>853</v>
      </c>
      <c r="Q106" s="4">
        <v>853</v>
      </c>
      <c r="R106" s="1" t="s">
        <v>631</v>
      </c>
      <c r="S106" s="1" t="s">
        <v>135</v>
      </c>
      <c r="T106" s="1" t="s">
        <v>97</v>
      </c>
      <c r="U106" s="2">
        <v>120</v>
      </c>
    </row>
    <row r="107" spans="1:21" x14ac:dyDescent="0.2">
      <c r="A107" s="1" t="s">
        <v>1102</v>
      </c>
      <c r="B107" s="1" t="s">
        <v>1101</v>
      </c>
      <c r="C107" s="8" t="s">
        <v>93</v>
      </c>
      <c r="D107" s="1" t="b">
        <v>1</v>
      </c>
      <c r="E107" s="8" t="s">
        <v>2002</v>
      </c>
      <c r="F107" s="1" t="s">
        <v>81</v>
      </c>
      <c r="H107" s="3">
        <v>38411</v>
      </c>
      <c r="I107" s="3">
        <v>44834</v>
      </c>
      <c r="J107" s="6">
        <f t="shared" si="1"/>
        <v>61050</v>
      </c>
      <c r="K107" s="6">
        <v>0</v>
      </c>
      <c r="L107" s="6">
        <v>0</v>
      </c>
      <c r="M107" s="6">
        <v>0</v>
      </c>
      <c r="N107" s="6">
        <v>61050</v>
      </c>
      <c r="O107" s="6">
        <v>60439</v>
      </c>
      <c r="P107" s="6">
        <v>611</v>
      </c>
      <c r="Q107" s="4">
        <v>611</v>
      </c>
      <c r="R107" s="1" t="s">
        <v>1094</v>
      </c>
      <c r="S107" s="1" t="s">
        <v>92</v>
      </c>
      <c r="T107" s="1" t="s">
        <v>97</v>
      </c>
      <c r="U107" s="2">
        <v>144</v>
      </c>
    </row>
    <row r="108" spans="1:21" x14ac:dyDescent="0.2">
      <c r="A108" s="1" t="s">
        <v>1112</v>
      </c>
      <c r="B108" s="1" t="s">
        <v>1101</v>
      </c>
      <c r="C108" s="8" t="s">
        <v>93</v>
      </c>
      <c r="D108" s="1" t="b">
        <v>1</v>
      </c>
      <c r="E108" s="8" t="s">
        <v>2002</v>
      </c>
      <c r="F108" s="1" t="s">
        <v>155</v>
      </c>
      <c r="H108" s="3">
        <v>38411</v>
      </c>
      <c r="I108" s="3">
        <v>44712</v>
      </c>
      <c r="J108" s="6">
        <f t="shared" si="1"/>
        <v>61050</v>
      </c>
      <c r="K108" s="6">
        <v>0</v>
      </c>
      <c r="L108" s="6">
        <v>0</v>
      </c>
      <c r="M108" s="6">
        <v>0</v>
      </c>
      <c r="N108" s="6">
        <v>61050</v>
      </c>
      <c r="O108" s="6">
        <v>60439</v>
      </c>
      <c r="P108" s="6">
        <v>611</v>
      </c>
      <c r="Q108" s="4">
        <v>611</v>
      </c>
      <c r="R108" s="1" t="s">
        <v>1107</v>
      </c>
      <c r="S108" s="1" t="s">
        <v>92</v>
      </c>
      <c r="T108" s="1" t="s">
        <v>97</v>
      </c>
      <c r="U108" s="2">
        <v>144</v>
      </c>
    </row>
    <row r="109" spans="1:21" x14ac:dyDescent="0.2">
      <c r="A109" s="1" t="s">
        <v>1125</v>
      </c>
      <c r="B109" s="1" t="s">
        <v>1124</v>
      </c>
      <c r="C109" s="8" t="s">
        <v>93</v>
      </c>
      <c r="D109" s="1" t="b">
        <v>1</v>
      </c>
      <c r="E109" s="8" t="s">
        <v>2002</v>
      </c>
      <c r="F109" s="1" t="s">
        <v>155</v>
      </c>
      <c r="H109" s="3">
        <v>38411</v>
      </c>
      <c r="I109" s="3">
        <v>44773</v>
      </c>
      <c r="J109" s="6">
        <f t="shared" si="1"/>
        <v>417879</v>
      </c>
      <c r="K109" s="6">
        <v>0</v>
      </c>
      <c r="L109" s="6">
        <v>0</v>
      </c>
      <c r="M109" s="6">
        <v>0</v>
      </c>
      <c r="N109" s="6">
        <v>417879</v>
      </c>
      <c r="O109" s="6">
        <v>413700</v>
      </c>
      <c r="P109" s="6">
        <v>4179</v>
      </c>
      <c r="Q109" s="4">
        <v>4179</v>
      </c>
      <c r="R109" s="1" t="s">
        <v>1117</v>
      </c>
      <c r="S109" s="1" t="s">
        <v>92</v>
      </c>
      <c r="T109" s="1" t="s">
        <v>97</v>
      </c>
      <c r="U109" s="2">
        <v>96</v>
      </c>
    </row>
    <row r="110" spans="1:21" x14ac:dyDescent="0.2">
      <c r="A110" s="1" t="s">
        <v>1134</v>
      </c>
      <c r="B110" s="1" t="s">
        <v>1133</v>
      </c>
      <c r="C110" s="8" t="s">
        <v>93</v>
      </c>
      <c r="D110" s="1" t="b">
        <v>1</v>
      </c>
      <c r="E110" s="8" t="s">
        <v>2002</v>
      </c>
      <c r="F110" s="1" t="s">
        <v>81</v>
      </c>
      <c r="H110" s="3">
        <v>38411</v>
      </c>
      <c r="I110" s="3">
        <v>44926</v>
      </c>
      <c r="J110" s="6">
        <f t="shared" si="1"/>
        <v>45022</v>
      </c>
      <c r="K110" s="6">
        <v>0</v>
      </c>
      <c r="L110" s="6">
        <v>0</v>
      </c>
      <c r="M110" s="6">
        <v>0</v>
      </c>
      <c r="N110" s="6">
        <v>45022</v>
      </c>
      <c r="O110" s="6">
        <v>44572</v>
      </c>
      <c r="P110" s="6">
        <v>450</v>
      </c>
      <c r="Q110" s="4">
        <v>450</v>
      </c>
      <c r="R110" s="1" t="s">
        <v>458</v>
      </c>
      <c r="S110" s="1" t="s">
        <v>92</v>
      </c>
      <c r="T110" s="1" t="s">
        <v>97</v>
      </c>
      <c r="U110" s="2">
        <v>144</v>
      </c>
    </row>
    <row r="111" spans="1:21" x14ac:dyDescent="0.2">
      <c r="A111" s="1" t="s">
        <v>1138</v>
      </c>
      <c r="B111" s="1" t="s">
        <v>1101</v>
      </c>
      <c r="C111" s="8" t="s">
        <v>93</v>
      </c>
      <c r="D111" s="1" t="b">
        <v>1</v>
      </c>
      <c r="E111" s="8" t="s">
        <v>2002</v>
      </c>
      <c r="F111" s="1" t="s">
        <v>155</v>
      </c>
      <c r="H111" s="3">
        <v>38411</v>
      </c>
      <c r="I111" s="3">
        <v>44712</v>
      </c>
      <c r="J111" s="6">
        <f t="shared" si="1"/>
        <v>44847</v>
      </c>
      <c r="K111" s="6">
        <v>0</v>
      </c>
      <c r="L111" s="6">
        <v>0</v>
      </c>
      <c r="M111" s="6">
        <v>0</v>
      </c>
      <c r="N111" s="6">
        <v>44847</v>
      </c>
      <c r="O111" s="6">
        <v>44399</v>
      </c>
      <c r="P111" s="6">
        <v>448</v>
      </c>
      <c r="Q111" s="4">
        <v>448</v>
      </c>
      <c r="R111" s="1" t="s">
        <v>1107</v>
      </c>
      <c r="S111" s="1" t="s">
        <v>92</v>
      </c>
      <c r="T111" s="1" t="s">
        <v>97</v>
      </c>
      <c r="U111" s="2">
        <v>144</v>
      </c>
    </row>
    <row r="112" spans="1:21" x14ac:dyDescent="0.2">
      <c r="A112" s="1" t="s">
        <v>1142</v>
      </c>
      <c r="B112" s="1" t="s">
        <v>1101</v>
      </c>
      <c r="C112" s="8" t="s">
        <v>93</v>
      </c>
      <c r="D112" s="1" t="b">
        <v>1</v>
      </c>
      <c r="E112" s="8" t="s">
        <v>2002</v>
      </c>
      <c r="F112" s="1" t="s">
        <v>155</v>
      </c>
      <c r="H112" s="3">
        <v>38411</v>
      </c>
      <c r="I112" s="3">
        <v>44712</v>
      </c>
      <c r="J112" s="6">
        <f t="shared" si="1"/>
        <v>44847</v>
      </c>
      <c r="K112" s="6">
        <v>0</v>
      </c>
      <c r="L112" s="6">
        <v>0</v>
      </c>
      <c r="M112" s="6">
        <v>0</v>
      </c>
      <c r="N112" s="6">
        <v>44847</v>
      </c>
      <c r="O112" s="6">
        <v>44399</v>
      </c>
      <c r="P112" s="6">
        <v>448</v>
      </c>
      <c r="Q112" s="4">
        <v>448</v>
      </c>
      <c r="R112" s="1" t="s">
        <v>1107</v>
      </c>
      <c r="S112" s="1" t="s">
        <v>92</v>
      </c>
      <c r="T112" s="1" t="s">
        <v>97</v>
      </c>
      <c r="U112" s="2">
        <v>144</v>
      </c>
    </row>
    <row r="113" spans="1:21" x14ac:dyDescent="0.2">
      <c r="A113" s="1" t="s">
        <v>1148</v>
      </c>
      <c r="B113" s="1" t="s">
        <v>1147</v>
      </c>
      <c r="C113" s="8" t="s">
        <v>93</v>
      </c>
      <c r="D113" s="1" t="b">
        <v>1</v>
      </c>
      <c r="E113" s="8" t="s">
        <v>2002</v>
      </c>
      <c r="F113" s="1" t="s">
        <v>81</v>
      </c>
      <c r="H113" s="3">
        <v>38442</v>
      </c>
      <c r="I113" s="3">
        <v>44620</v>
      </c>
      <c r="J113" s="6">
        <f t="shared" si="1"/>
        <v>367366</v>
      </c>
      <c r="K113" s="6">
        <v>217053</v>
      </c>
      <c r="L113" s="6">
        <v>217053</v>
      </c>
      <c r="M113" s="6">
        <v>0</v>
      </c>
      <c r="N113" s="6">
        <v>584419</v>
      </c>
      <c r="O113" s="6">
        <v>578575</v>
      </c>
      <c r="P113" s="6">
        <v>5844</v>
      </c>
      <c r="Q113" s="4">
        <v>5844</v>
      </c>
      <c r="R113" s="1" t="s">
        <v>259</v>
      </c>
      <c r="S113" s="1" t="s">
        <v>92</v>
      </c>
      <c r="T113" s="1" t="s">
        <v>97</v>
      </c>
      <c r="U113" s="2">
        <v>144</v>
      </c>
    </row>
    <row r="114" spans="1:21" x14ac:dyDescent="0.2">
      <c r="A114" s="1" t="s">
        <v>1156</v>
      </c>
      <c r="B114" s="1" t="s">
        <v>1155</v>
      </c>
      <c r="C114" s="8" t="s">
        <v>93</v>
      </c>
      <c r="D114" s="1" t="b">
        <v>1</v>
      </c>
      <c r="E114" s="8" t="s">
        <v>2000</v>
      </c>
      <c r="F114" s="1" t="s">
        <v>392</v>
      </c>
      <c r="H114" s="3">
        <v>38411</v>
      </c>
      <c r="I114" s="3">
        <v>44926</v>
      </c>
      <c r="J114" s="6">
        <f t="shared" si="1"/>
        <v>155400</v>
      </c>
      <c r="K114" s="6">
        <v>0</v>
      </c>
      <c r="L114" s="6">
        <v>0</v>
      </c>
      <c r="M114" s="6">
        <v>0</v>
      </c>
      <c r="N114" s="6">
        <v>155400</v>
      </c>
      <c r="O114" s="6">
        <v>153846</v>
      </c>
      <c r="P114" s="6">
        <v>1554</v>
      </c>
      <c r="Q114" s="4">
        <v>1554</v>
      </c>
      <c r="R114" s="1" t="s">
        <v>383</v>
      </c>
      <c r="S114" s="1" t="s">
        <v>92</v>
      </c>
      <c r="T114" s="1" t="s">
        <v>97</v>
      </c>
      <c r="U114" s="2">
        <v>144</v>
      </c>
    </row>
    <row r="115" spans="1:21" x14ac:dyDescent="0.2">
      <c r="A115" s="1" t="s">
        <v>1164</v>
      </c>
      <c r="B115" s="1" t="s">
        <v>1163</v>
      </c>
      <c r="C115" s="8" t="s">
        <v>93</v>
      </c>
      <c r="D115" s="1" t="b">
        <v>1</v>
      </c>
      <c r="E115" s="8" t="s">
        <v>2002</v>
      </c>
      <c r="F115" s="1" t="s">
        <v>323</v>
      </c>
      <c r="H115" s="3">
        <v>38411</v>
      </c>
      <c r="I115" s="3">
        <v>44712</v>
      </c>
      <c r="J115" s="6">
        <f t="shared" si="1"/>
        <v>309673</v>
      </c>
      <c r="K115" s="6">
        <v>0</v>
      </c>
      <c r="L115" s="6">
        <v>0</v>
      </c>
      <c r="M115" s="6">
        <v>0</v>
      </c>
      <c r="N115" s="6">
        <v>309673</v>
      </c>
      <c r="O115" s="6">
        <v>306576</v>
      </c>
      <c r="P115" s="6">
        <v>3097</v>
      </c>
      <c r="Q115" s="4">
        <v>3097</v>
      </c>
      <c r="R115" s="1" t="s">
        <v>755</v>
      </c>
      <c r="S115" s="1" t="s">
        <v>92</v>
      </c>
      <c r="T115" s="1" t="s">
        <v>97</v>
      </c>
      <c r="U115" s="2">
        <v>96</v>
      </c>
    </row>
    <row r="116" spans="1:21" x14ac:dyDescent="0.2">
      <c r="A116" s="1" t="s">
        <v>1176</v>
      </c>
      <c r="B116" s="1" t="s">
        <v>1175</v>
      </c>
      <c r="C116" s="8" t="s">
        <v>93</v>
      </c>
      <c r="D116" s="1" t="b">
        <v>1</v>
      </c>
      <c r="E116" s="8" t="s">
        <v>2002</v>
      </c>
      <c r="F116" s="1" t="s">
        <v>81</v>
      </c>
      <c r="H116" s="3">
        <v>38411</v>
      </c>
      <c r="I116" s="3">
        <v>44834</v>
      </c>
      <c r="J116" s="6">
        <f t="shared" si="1"/>
        <v>68250</v>
      </c>
      <c r="K116" s="6">
        <v>0</v>
      </c>
      <c r="L116" s="6">
        <v>0</v>
      </c>
      <c r="M116" s="6">
        <v>0</v>
      </c>
      <c r="N116" s="6">
        <v>68250</v>
      </c>
      <c r="O116" s="6">
        <v>67567</v>
      </c>
      <c r="P116" s="6">
        <v>683</v>
      </c>
      <c r="Q116" s="4">
        <v>683</v>
      </c>
      <c r="R116" s="1" t="s">
        <v>1169</v>
      </c>
      <c r="S116" s="1" t="s">
        <v>92</v>
      </c>
      <c r="T116" s="1" t="s">
        <v>97</v>
      </c>
      <c r="U116" s="2">
        <v>120</v>
      </c>
    </row>
    <row r="117" spans="1:21" x14ac:dyDescent="0.2">
      <c r="A117" s="1" t="s">
        <v>1186</v>
      </c>
      <c r="B117" s="1" t="s">
        <v>1185</v>
      </c>
      <c r="C117" s="8" t="s">
        <v>93</v>
      </c>
      <c r="D117" s="1" t="b">
        <v>1</v>
      </c>
      <c r="E117" s="8" t="s">
        <v>2002</v>
      </c>
      <c r="F117" s="1" t="s">
        <v>103</v>
      </c>
      <c r="H117" s="3">
        <v>38411</v>
      </c>
      <c r="I117" s="3">
        <v>44651</v>
      </c>
      <c r="J117" s="6">
        <f t="shared" si="1"/>
        <v>71581</v>
      </c>
      <c r="K117" s="6">
        <v>0</v>
      </c>
      <c r="L117" s="6">
        <v>0</v>
      </c>
      <c r="M117" s="6">
        <v>0</v>
      </c>
      <c r="N117" s="6">
        <v>71581</v>
      </c>
      <c r="O117" s="6">
        <v>70865</v>
      </c>
      <c r="P117" s="6">
        <v>716</v>
      </c>
      <c r="Q117" s="4">
        <v>716</v>
      </c>
      <c r="R117" s="1" t="s">
        <v>1094</v>
      </c>
      <c r="S117" s="1" t="s">
        <v>92</v>
      </c>
      <c r="T117" s="1" t="s">
        <v>97</v>
      </c>
      <c r="U117" s="2">
        <v>144</v>
      </c>
    </row>
    <row r="118" spans="1:21" x14ac:dyDescent="0.2">
      <c r="A118" s="1" t="s">
        <v>1200</v>
      </c>
      <c r="B118" s="1" t="s">
        <v>1199</v>
      </c>
      <c r="C118" s="8" t="s">
        <v>93</v>
      </c>
      <c r="D118" s="1" t="b">
        <v>1</v>
      </c>
      <c r="E118" s="8" t="s">
        <v>2002</v>
      </c>
      <c r="F118" s="1" t="s">
        <v>81</v>
      </c>
      <c r="H118" s="3">
        <v>38442</v>
      </c>
      <c r="I118" s="3">
        <v>44651</v>
      </c>
      <c r="J118" s="6">
        <f t="shared" si="1"/>
        <v>493500</v>
      </c>
      <c r="K118" s="6">
        <v>0</v>
      </c>
      <c r="L118" s="6">
        <v>0</v>
      </c>
      <c r="M118" s="6">
        <v>0</v>
      </c>
      <c r="N118" s="6">
        <v>493500</v>
      </c>
      <c r="O118" s="6">
        <v>493500</v>
      </c>
      <c r="P118" s="6">
        <v>0</v>
      </c>
      <c r="Q118" s="4">
        <v>0</v>
      </c>
      <c r="R118" s="1" t="s">
        <v>1191</v>
      </c>
      <c r="S118" s="1" t="s">
        <v>92</v>
      </c>
      <c r="T118" s="1" t="s">
        <v>97</v>
      </c>
      <c r="U118" s="2">
        <v>96</v>
      </c>
    </row>
    <row r="119" spans="1:21" x14ac:dyDescent="0.2">
      <c r="A119" s="1" t="s">
        <v>1206</v>
      </c>
      <c r="B119" s="1" t="s">
        <v>1205</v>
      </c>
      <c r="C119" s="8" t="s">
        <v>93</v>
      </c>
      <c r="D119" s="1" t="b">
        <v>1</v>
      </c>
      <c r="E119" s="8" t="s">
        <v>2002</v>
      </c>
      <c r="F119" s="1" t="s">
        <v>81</v>
      </c>
      <c r="H119" s="3">
        <v>38411</v>
      </c>
      <c r="I119" s="3">
        <v>44834</v>
      </c>
      <c r="J119" s="6">
        <f t="shared" si="1"/>
        <v>379754</v>
      </c>
      <c r="K119" s="6">
        <v>0</v>
      </c>
      <c r="L119" s="6">
        <v>0</v>
      </c>
      <c r="M119" s="6">
        <v>0</v>
      </c>
      <c r="N119" s="6">
        <v>379754</v>
      </c>
      <c r="O119" s="6">
        <v>375956</v>
      </c>
      <c r="P119" s="6">
        <v>3798</v>
      </c>
      <c r="Q119" s="4">
        <v>3798</v>
      </c>
      <c r="R119" s="1" t="s">
        <v>298</v>
      </c>
      <c r="S119" s="1" t="s">
        <v>92</v>
      </c>
      <c r="T119" s="1" t="s">
        <v>97</v>
      </c>
      <c r="U119" s="2">
        <v>144</v>
      </c>
    </row>
    <row r="120" spans="1:21" x14ac:dyDescent="0.2">
      <c r="A120" s="1" t="s">
        <v>1213</v>
      </c>
      <c r="B120" s="1" t="s">
        <v>1212</v>
      </c>
      <c r="C120" s="8" t="s">
        <v>93</v>
      </c>
      <c r="D120" s="1" t="b">
        <v>1</v>
      </c>
      <c r="E120" s="8" t="s">
        <v>2002</v>
      </c>
      <c r="F120" s="1" t="s">
        <v>81</v>
      </c>
      <c r="H120" s="3">
        <v>38442</v>
      </c>
      <c r="I120" s="3">
        <v>44620</v>
      </c>
      <c r="J120" s="6">
        <f t="shared" si="1"/>
        <v>7793185</v>
      </c>
      <c r="K120" s="6">
        <v>0</v>
      </c>
      <c r="L120" s="6">
        <v>0</v>
      </c>
      <c r="M120" s="6">
        <v>0</v>
      </c>
      <c r="N120" s="6">
        <v>7793185</v>
      </c>
      <c r="O120" s="6">
        <v>7715254</v>
      </c>
      <c r="P120" s="6">
        <v>77931</v>
      </c>
      <c r="Q120" s="4">
        <v>77931</v>
      </c>
      <c r="R120" s="1" t="s">
        <v>67</v>
      </c>
      <c r="S120" s="1" t="s">
        <v>135</v>
      </c>
      <c r="T120" s="1" t="s">
        <v>306</v>
      </c>
      <c r="U120" s="2">
        <v>180</v>
      </c>
    </row>
    <row r="121" spans="1:21" x14ac:dyDescent="0.2">
      <c r="A121" s="1" t="s">
        <v>1217</v>
      </c>
      <c r="B121" s="1" t="s">
        <v>1216</v>
      </c>
      <c r="C121" s="8" t="s">
        <v>93</v>
      </c>
      <c r="D121" s="1" t="b">
        <v>0</v>
      </c>
      <c r="E121" s="8" t="s">
        <v>2002</v>
      </c>
      <c r="F121" s="1" t="s">
        <v>81</v>
      </c>
      <c r="H121" s="3">
        <v>38503</v>
      </c>
      <c r="I121" s="3">
        <v>44834</v>
      </c>
      <c r="J121" s="6">
        <f t="shared" si="1"/>
        <v>0</v>
      </c>
      <c r="K121" s="6">
        <v>381150</v>
      </c>
      <c r="L121" s="6">
        <v>381150</v>
      </c>
      <c r="M121" s="6">
        <v>0</v>
      </c>
      <c r="N121" s="6">
        <v>381150</v>
      </c>
      <c r="O121" s="6">
        <v>377338</v>
      </c>
      <c r="P121" s="6">
        <v>3812</v>
      </c>
      <c r="Q121" s="4">
        <v>3812</v>
      </c>
      <c r="R121" s="1" t="s">
        <v>67</v>
      </c>
      <c r="S121" s="1" t="s">
        <v>92</v>
      </c>
      <c r="T121" s="1" t="s">
        <v>97</v>
      </c>
      <c r="U121" s="2">
        <v>144</v>
      </c>
    </row>
    <row r="122" spans="1:21" x14ac:dyDescent="0.2">
      <c r="A122" s="1" t="s">
        <v>1223</v>
      </c>
      <c r="B122" s="1" t="s">
        <v>1222</v>
      </c>
      <c r="C122" s="8" t="s">
        <v>93</v>
      </c>
      <c r="D122" s="1" t="b">
        <v>1</v>
      </c>
      <c r="E122" s="8" t="s">
        <v>2002</v>
      </c>
      <c r="F122" s="1" t="s">
        <v>897</v>
      </c>
      <c r="H122" s="3">
        <v>38472</v>
      </c>
      <c r="I122" s="3">
        <v>44834</v>
      </c>
      <c r="J122" s="6">
        <f t="shared" si="1"/>
        <v>1141088</v>
      </c>
      <c r="K122" s="6">
        <v>0</v>
      </c>
      <c r="L122" s="6">
        <v>0</v>
      </c>
      <c r="M122" s="6">
        <v>0</v>
      </c>
      <c r="N122" s="6">
        <v>1141088</v>
      </c>
      <c r="O122" s="6">
        <v>1129677</v>
      </c>
      <c r="P122" s="6">
        <v>11411</v>
      </c>
      <c r="Q122" s="4">
        <v>11411</v>
      </c>
      <c r="R122" s="1" t="s">
        <v>1016</v>
      </c>
      <c r="S122" s="1" t="s">
        <v>92</v>
      </c>
      <c r="T122" s="1" t="s">
        <v>368</v>
      </c>
      <c r="U122" s="2">
        <v>120</v>
      </c>
    </row>
    <row r="123" spans="1:21" x14ac:dyDescent="0.2">
      <c r="A123" s="1" t="s">
        <v>1228</v>
      </c>
      <c r="B123" s="1" t="s">
        <v>1227</v>
      </c>
      <c r="C123" s="8" t="s">
        <v>93</v>
      </c>
      <c r="D123" s="1" t="b">
        <v>0</v>
      </c>
      <c r="E123" s="8" t="s">
        <v>2002</v>
      </c>
      <c r="F123" s="1" t="s">
        <v>81</v>
      </c>
      <c r="H123" s="3">
        <v>38503</v>
      </c>
      <c r="I123" s="3">
        <v>44834</v>
      </c>
      <c r="J123" s="6">
        <f t="shared" si="1"/>
        <v>0</v>
      </c>
      <c r="K123" s="6">
        <v>641808</v>
      </c>
      <c r="L123" s="6">
        <v>641808</v>
      </c>
      <c r="M123" s="6">
        <v>0</v>
      </c>
      <c r="N123" s="6">
        <v>641808</v>
      </c>
      <c r="O123" s="6">
        <v>635390</v>
      </c>
      <c r="P123" s="6">
        <v>6418</v>
      </c>
      <c r="Q123" s="4">
        <v>6418</v>
      </c>
      <c r="R123" s="1" t="s">
        <v>67</v>
      </c>
      <c r="S123" s="1" t="s">
        <v>92</v>
      </c>
      <c r="T123" s="1" t="s">
        <v>97</v>
      </c>
      <c r="U123" s="2">
        <v>144</v>
      </c>
    </row>
    <row r="124" spans="1:21" x14ac:dyDescent="0.2">
      <c r="A124" s="1" t="s">
        <v>1237</v>
      </c>
      <c r="B124" s="1" t="s">
        <v>1236</v>
      </c>
      <c r="C124" s="8" t="s">
        <v>93</v>
      </c>
      <c r="D124" s="1" t="b">
        <v>0</v>
      </c>
      <c r="E124" s="8" t="s">
        <v>2002</v>
      </c>
      <c r="F124" s="1" t="s">
        <v>81</v>
      </c>
      <c r="H124" s="3">
        <v>38533</v>
      </c>
      <c r="I124" s="3">
        <v>44773</v>
      </c>
      <c r="J124" s="6">
        <f t="shared" si="1"/>
        <v>0</v>
      </c>
      <c r="K124" s="6">
        <v>50000</v>
      </c>
      <c r="L124" s="6">
        <v>50000</v>
      </c>
      <c r="M124" s="6">
        <v>0</v>
      </c>
      <c r="N124" s="6">
        <v>50000</v>
      </c>
      <c r="O124" s="6">
        <v>49500</v>
      </c>
      <c r="P124" s="6">
        <v>500</v>
      </c>
      <c r="Q124" s="4">
        <v>500</v>
      </c>
      <c r="R124" s="1" t="s">
        <v>172</v>
      </c>
      <c r="S124" s="1" t="s">
        <v>92</v>
      </c>
      <c r="T124" s="1" t="s">
        <v>97</v>
      </c>
      <c r="U124" s="2">
        <v>144</v>
      </c>
    </row>
    <row r="125" spans="1:21" x14ac:dyDescent="0.2">
      <c r="A125" s="1" t="s">
        <v>1244</v>
      </c>
      <c r="B125" s="1" t="s">
        <v>1243</v>
      </c>
      <c r="C125" s="8" t="s">
        <v>93</v>
      </c>
      <c r="D125" s="1" t="b">
        <v>0</v>
      </c>
      <c r="E125" s="8" t="s">
        <v>2002</v>
      </c>
      <c r="F125" s="1" t="s">
        <v>103</v>
      </c>
      <c r="H125" s="3">
        <v>38595</v>
      </c>
      <c r="I125" s="3">
        <v>44926</v>
      </c>
      <c r="J125" s="6">
        <f t="shared" si="1"/>
        <v>0</v>
      </c>
      <c r="K125" s="6">
        <v>248460</v>
      </c>
      <c r="L125" s="6">
        <v>248460</v>
      </c>
      <c r="M125" s="6">
        <v>0</v>
      </c>
      <c r="N125" s="6">
        <v>248460</v>
      </c>
      <c r="O125" s="6">
        <v>248460</v>
      </c>
      <c r="P125" s="6">
        <v>0</v>
      </c>
      <c r="Q125" s="4">
        <v>0</v>
      </c>
      <c r="R125" s="1" t="s">
        <v>334</v>
      </c>
      <c r="S125" s="1" t="s">
        <v>92</v>
      </c>
      <c r="T125" s="1" t="s">
        <v>368</v>
      </c>
      <c r="U125" s="2">
        <v>48</v>
      </c>
    </row>
    <row r="126" spans="1:21" x14ac:dyDescent="0.2">
      <c r="A126" s="1" t="s">
        <v>1251</v>
      </c>
      <c r="B126" s="1" t="s">
        <v>1250</v>
      </c>
      <c r="C126" s="8" t="s">
        <v>93</v>
      </c>
      <c r="D126" s="1" t="b">
        <v>0</v>
      </c>
      <c r="E126" s="8" t="s">
        <v>2002</v>
      </c>
      <c r="F126" s="1" t="s">
        <v>81</v>
      </c>
      <c r="H126" s="3">
        <v>38625</v>
      </c>
      <c r="I126" s="3">
        <v>44926</v>
      </c>
      <c r="J126" s="6">
        <f t="shared" si="1"/>
        <v>0</v>
      </c>
      <c r="K126" s="6">
        <v>111427</v>
      </c>
      <c r="L126" s="6">
        <v>111427</v>
      </c>
      <c r="M126" s="6">
        <v>0</v>
      </c>
      <c r="N126" s="6">
        <v>111427</v>
      </c>
      <c r="O126" s="6">
        <v>111427</v>
      </c>
      <c r="P126" s="6">
        <v>0</v>
      </c>
      <c r="Q126" s="4">
        <v>0</v>
      </c>
      <c r="R126" s="1" t="s">
        <v>359</v>
      </c>
      <c r="S126" s="1" t="s">
        <v>365</v>
      </c>
      <c r="T126" s="1" t="s">
        <v>368</v>
      </c>
      <c r="U126" s="2">
        <v>72</v>
      </c>
    </row>
    <row r="127" spans="1:21" x14ac:dyDescent="0.2">
      <c r="A127" s="1" t="s">
        <v>1258</v>
      </c>
      <c r="B127" s="1" t="s">
        <v>1257</v>
      </c>
      <c r="C127" s="8" t="s">
        <v>93</v>
      </c>
      <c r="D127" s="1" t="b">
        <v>0</v>
      </c>
      <c r="E127" s="8" t="s">
        <v>2002</v>
      </c>
      <c r="F127" s="1" t="s">
        <v>81</v>
      </c>
      <c r="H127" s="3">
        <v>38625</v>
      </c>
      <c r="I127" s="3">
        <v>44834</v>
      </c>
      <c r="J127" s="6">
        <f t="shared" si="1"/>
        <v>0</v>
      </c>
      <c r="K127" s="6">
        <v>58310</v>
      </c>
      <c r="L127" s="6">
        <v>58310</v>
      </c>
      <c r="M127" s="6">
        <v>0</v>
      </c>
      <c r="N127" s="6">
        <v>58310</v>
      </c>
      <c r="O127" s="6">
        <v>57727</v>
      </c>
      <c r="P127" s="6">
        <v>583</v>
      </c>
      <c r="Q127" s="4">
        <v>583</v>
      </c>
      <c r="R127" s="1" t="s">
        <v>359</v>
      </c>
      <c r="S127" s="1" t="s">
        <v>135</v>
      </c>
      <c r="T127" s="1" t="s">
        <v>97</v>
      </c>
      <c r="U127" s="2">
        <v>120</v>
      </c>
    </row>
    <row r="128" spans="1:21" x14ac:dyDescent="0.2">
      <c r="A128" s="1" t="s">
        <v>1268</v>
      </c>
      <c r="B128" s="1" t="s">
        <v>1267</v>
      </c>
      <c r="C128" s="8" t="s">
        <v>93</v>
      </c>
      <c r="D128" s="1" t="b">
        <v>1</v>
      </c>
      <c r="E128" s="8" t="s">
        <v>2002</v>
      </c>
      <c r="F128" s="1" t="s">
        <v>155</v>
      </c>
      <c r="H128" s="3">
        <v>38442</v>
      </c>
      <c r="I128" s="3">
        <v>44620</v>
      </c>
      <c r="J128" s="6">
        <f t="shared" si="1"/>
        <v>1100583</v>
      </c>
      <c r="K128" s="6">
        <v>228387</v>
      </c>
      <c r="L128" s="6">
        <v>125615</v>
      </c>
      <c r="M128" s="6">
        <v>102772</v>
      </c>
      <c r="N128" s="6">
        <v>1328970</v>
      </c>
      <c r="O128" s="6">
        <v>1315681</v>
      </c>
      <c r="P128" s="6">
        <v>13289</v>
      </c>
      <c r="Q128" s="4">
        <v>13289</v>
      </c>
      <c r="R128" s="1" t="s">
        <v>67</v>
      </c>
      <c r="S128" s="1" t="s">
        <v>135</v>
      </c>
      <c r="T128" s="1" t="s">
        <v>306</v>
      </c>
      <c r="U128" s="2">
        <v>180</v>
      </c>
    </row>
    <row r="129" spans="1:21" x14ac:dyDescent="0.2">
      <c r="A129" s="1" t="s">
        <v>1278</v>
      </c>
      <c r="B129" s="1" t="s">
        <v>1277</v>
      </c>
      <c r="C129" s="8" t="s">
        <v>93</v>
      </c>
      <c r="D129" s="1" t="b">
        <v>0</v>
      </c>
      <c r="E129" s="8" t="s">
        <v>2002</v>
      </c>
      <c r="F129" s="1" t="s">
        <v>103</v>
      </c>
      <c r="H129" s="3">
        <v>38807</v>
      </c>
      <c r="I129" s="3">
        <v>44834</v>
      </c>
      <c r="J129" s="6">
        <f t="shared" si="1"/>
        <v>0</v>
      </c>
      <c r="K129" s="6">
        <v>4164714</v>
      </c>
      <c r="L129" s="6">
        <v>4164714</v>
      </c>
      <c r="M129" s="6">
        <v>0</v>
      </c>
      <c r="N129" s="6">
        <v>4164714</v>
      </c>
      <c r="O129" s="6">
        <v>4123067</v>
      </c>
      <c r="P129" s="6">
        <v>41647</v>
      </c>
      <c r="Q129" s="4">
        <v>41647</v>
      </c>
      <c r="R129" s="1" t="s">
        <v>1271</v>
      </c>
      <c r="S129" s="1" t="s">
        <v>92</v>
      </c>
      <c r="T129" s="1" t="s">
        <v>97</v>
      </c>
      <c r="U129" s="2">
        <v>144</v>
      </c>
    </row>
    <row r="130" spans="1:21" x14ac:dyDescent="0.2">
      <c r="A130" s="1" t="s">
        <v>1286</v>
      </c>
      <c r="B130" s="1" t="s">
        <v>1285</v>
      </c>
      <c r="C130" s="8" t="s">
        <v>93</v>
      </c>
      <c r="D130" s="1" t="b">
        <v>0</v>
      </c>
      <c r="E130" s="8" t="s">
        <v>2002</v>
      </c>
      <c r="F130" s="1" t="s">
        <v>81</v>
      </c>
      <c r="H130" s="3">
        <v>38868</v>
      </c>
      <c r="I130" s="3">
        <v>44834</v>
      </c>
      <c r="J130" s="6">
        <f t="shared" si="1"/>
        <v>0</v>
      </c>
      <c r="K130" s="6">
        <v>928565</v>
      </c>
      <c r="L130" s="6">
        <v>928565</v>
      </c>
      <c r="M130" s="6">
        <v>0</v>
      </c>
      <c r="N130" s="6">
        <v>928565</v>
      </c>
      <c r="O130" s="6">
        <v>747803</v>
      </c>
      <c r="P130" s="6">
        <v>180762</v>
      </c>
      <c r="Q130" s="4">
        <v>9286</v>
      </c>
      <c r="R130" s="1" t="s">
        <v>346</v>
      </c>
      <c r="S130" s="1" t="s">
        <v>135</v>
      </c>
      <c r="T130" s="1" t="s">
        <v>306</v>
      </c>
      <c r="U130" s="2">
        <v>240</v>
      </c>
    </row>
    <row r="131" spans="1:21" x14ac:dyDescent="0.2">
      <c r="A131" s="1" t="s">
        <v>1297</v>
      </c>
      <c r="B131" s="1" t="s">
        <v>1296</v>
      </c>
      <c r="C131" s="8" t="s">
        <v>93</v>
      </c>
      <c r="D131" s="1" t="b">
        <v>0</v>
      </c>
      <c r="E131" s="8" t="s">
        <v>2002</v>
      </c>
      <c r="F131" s="1" t="s">
        <v>897</v>
      </c>
      <c r="H131" s="3">
        <v>38960</v>
      </c>
      <c r="I131" s="3">
        <v>44834</v>
      </c>
      <c r="J131" s="6">
        <f t="shared" ref="J131:J194" si="2">N131-K131</f>
        <v>0</v>
      </c>
      <c r="K131" s="6">
        <v>79800</v>
      </c>
      <c r="L131" s="6">
        <v>79800</v>
      </c>
      <c r="M131" s="6">
        <v>0</v>
      </c>
      <c r="N131" s="6">
        <v>79800</v>
      </c>
      <c r="O131" s="6">
        <v>79002</v>
      </c>
      <c r="P131" s="6">
        <v>798</v>
      </c>
      <c r="Q131" s="4">
        <v>798</v>
      </c>
      <c r="R131" s="1" t="s">
        <v>1290</v>
      </c>
      <c r="S131" s="1" t="s">
        <v>92</v>
      </c>
      <c r="T131" s="1" t="s">
        <v>97</v>
      </c>
      <c r="U131" s="2">
        <v>144</v>
      </c>
    </row>
    <row r="132" spans="1:21" x14ac:dyDescent="0.2">
      <c r="A132" s="1" t="s">
        <v>1308</v>
      </c>
      <c r="B132" s="1" t="s">
        <v>1216</v>
      </c>
      <c r="C132" s="8" t="s">
        <v>93</v>
      </c>
      <c r="D132" s="1" t="b">
        <v>0</v>
      </c>
      <c r="E132" s="8" t="s">
        <v>2002</v>
      </c>
      <c r="F132" s="1" t="s">
        <v>155</v>
      </c>
      <c r="H132" s="3">
        <v>39021</v>
      </c>
      <c r="I132" s="3">
        <v>44834</v>
      </c>
      <c r="J132" s="6">
        <f t="shared" si="2"/>
        <v>0</v>
      </c>
      <c r="K132" s="6">
        <v>336000</v>
      </c>
      <c r="L132" s="6">
        <v>336000</v>
      </c>
      <c r="M132" s="6">
        <v>0</v>
      </c>
      <c r="N132" s="6">
        <v>336000</v>
      </c>
      <c r="O132" s="6">
        <v>332640</v>
      </c>
      <c r="P132" s="6">
        <v>3360</v>
      </c>
      <c r="Q132" s="4">
        <v>3360</v>
      </c>
      <c r="R132" s="1" t="s">
        <v>1301</v>
      </c>
      <c r="S132" s="1" t="s">
        <v>92</v>
      </c>
      <c r="T132" s="1" t="s">
        <v>97</v>
      </c>
      <c r="U132" s="2">
        <v>144</v>
      </c>
    </row>
    <row r="133" spans="1:21" x14ac:dyDescent="0.2">
      <c r="A133" s="1" t="s">
        <v>1320</v>
      </c>
      <c r="B133" s="1" t="s">
        <v>1319</v>
      </c>
      <c r="C133" s="1" t="s">
        <v>667</v>
      </c>
      <c r="D133" s="1" t="b">
        <v>0</v>
      </c>
      <c r="E133" s="8" t="s">
        <v>2002</v>
      </c>
      <c r="F133" s="1" t="s">
        <v>81</v>
      </c>
      <c r="H133" s="3">
        <v>39051</v>
      </c>
      <c r="I133" s="3">
        <v>44712</v>
      </c>
      <c r="J133" s="6">
        <f t="shared" si="2"/>
        <v>47500</v>
      </c>
      <c r="K133" s="6">
        <v>0</v>
      </c>
      <c r="L133" s="6">
        <v>0</v>
      </c>
      <c r="M133" s="6">
        <v>0</v>
      </c>
      <c r="N133" s="6">
        <v>47500</v>
      </c>
      <c r="O133" s="6">
        <v>47025</v>
      </c>
      <c r="P133" s="6">
        <v>475</v>
      </c>
      <c r="Q133" s="4">
        <v>475</v>
      </c>
      <c r="R133" s="1" t="s">
        <v>1313</v>
      </c>
      <c r="S133" s="1" t="s">
        <v>92</v>
      </c>
      <c r="T133" s="1" t="s">
        <v>97</v>
      </c>
      <c r="U133" s="2">
        <v>144</v>
      </c>
    </row>
    <row r="134" spans="1:21" x14ac:dyDescent="0.2">
      <c r="A134" s="1" t="s">
        <v>1330</v>
      </c>
      <c r="B134" s="1" t="s">
        <v>1329</v>
      </c>
      <c r="C134" s="8" t="s">
        <v>93</v>
      </c>
      <c r="D134" s="1" t="b">
        <v>0</v>
      </c>
      <c r="E134" s="8" t="s">
        <v>2002</v>
      </c>
      <c r="F134" s="1" t="s">
        <v>103</v>
      </c>
      <c r="H134" s="3">
        <v>39113</v>
      </c>
      <c r="I134" s="3">
        <v>44651</v>
      </c>
      <c r="J134" s="6">
        <f t="shared" si="2"/>
        <v>0</v>
      </c>
      <c r="K134" s="6">
        <v>275503</v>
      </c>
      <c r="L134" s="6">
        <v>275503</v>
      </c>
      <c r="M134" s="6">
        <v>0</v>
      </c>
      <c r="N134" s="6">
        <v>275503</v>
      </c>
      <c r="O134" s="6">
        <v>272748</v>
      </c>
      <c r="P134" s="6">
        <v>2755</v>
      </c>
      <c r="Q134" s="4">
        <v>2755</v>
      </c>
      <c r="R134" s="1" t="s">
        <v>1323</v>
      </c>
      <c r="S134" s="1" t="s">
        <v>92</v>
      </c>
      <c r="T134" s="1" t="s">
        <v>97</v>
      </c>
      <c r="U134" s="2">
        <v>96</v>
      </c>
    </row>
    <row r="135" spans="1:21" x14ac:dyDescent="0.2">
      <c r="A135" s="1" t="s">
        <v>1341</v>
      </c>
      <c r="B135" s="1" t="s">
        <v>1340</v>
      </c>
      <c r="C135" s="8" t="s">
        <v>93</v>
      </c>
      <c r="D135" s="1" t="b">
        <v>0</v>
      </c>
      <c r="E135" s="8" t="s">
        <v>2002</v>
      </c>
      <c r="F135" s="1" t="s">
        <v>120</v>
      </c>
      <c r="H135" s="3">
        <v>39416</v>
      </c>
      <c r="I135" s="3">
        <v>44926</v>
      </c>
      <c r="J135" s="6">
        <f t="shared" si="2"/>
        <v>0</v>
      </c>
      <c r="K135" s="6">
        <v>60000</v>
      </c>
      <c r="L135" s="6">
        <v>60000</v>
      </c>
      <c r="M135" s="6">
        <v>0</v>
      </c>
      <c r="N135" s="6">
        <v>60000</v>
      </c>
      <c r="O135" s="6">
        <v>59400</v>
      </c>
      <c r="P135" s="6">
        <v>600</v>
      </c>
      <c r="Q135" s="4">
        <v>600</v>
      </c>
      <c r="R135" s="1" t="s">
        <v>1335</v>
      </c>
      <c r="S135" s="1" t="s">
        <v>92</v>
      </c>
      <c r="T135" s="1" t="s">
        <v>97</v>
      </c>
      <c r="U135" s="2">
        <v>144</v>
      </c>
    </row>
    <row r="136" spans="1:21" x14ac:dyDescent="0.2">
      <c r="A136" s="1" t="s">
        <v>1347</v>
      </c>
      <c r="B136" s="1" t="s">
        <v>1199</v>
      </c>
      <c r="C136" s="8" t="s">
        <v>93</v>
      </c>
      <c r="D136" s="1" t="b">
        <v>1</v>
      </c>
      <c r="E136" s="8" t="s">
        <v>2002</v>
      </c>
      <c r="F136" s="1" t="s">
        <v>81</v>
      </c>
      <c r="H136" s="3">
        <v>39416</v>
      </c>
      <c r="I136" s="3">
        <v>44651</v>
      </c>
      <c r="J136" s="6">
        <f t="shared" si="2"/>
        <v>35000</v>
      </c>
      <c r="K136" s="6">
        <v>369250</v>
      </c>
      <c r="L136" s="6">
        <v>369250</v>
      </c>
      <c r="M136" s="6">
        <v>0</v>
      </c>
      <c r="N136" s="6">
        <v>404250</v>
      </c>
      <c r="O136" s="6">
        <v>404250</v>
      </c>
      <c r="P136" s="6">
        <v>0</v>
      </c>
      <c r="Q136" s="4">
        <v>0</v>
      </c>
      <c r="R136" s="1" t="s">
        <v>1191</v>
      </c>
      <c r="S136" s="1" t="s">
        <v>92</v>
      </c>
      <c r="T136" s="1" t="s">
        <v>97</v>
      </c>
      <c r="U136" s="2">
        <v>96</v>
      </c>
    </row>
    <row r="137" spans="1:21" x14ac:dyDescent="0.2">
      <c r="A137" s="1" t="s">
        <v>1351</v>
      </c>
      <c r="B137" s="1" t="s">
        <v>1199</v>
      </c>
      <c r="C137" s="8" t="s">
        <v>93</v>
      </c>
      <c r="D137" s="1" t="b">
        <v>1</v>
      </c>
      <c r="E137" s="8" t="s">
        <v>2002</v>
      </c>
      <c r="F137" s="1" t="s">
        <v>81</v>
      </c>
      <c r="H137" s="3">
        <v>39416</v>
      </c>
      <c r="I137" s="3">
        <v>44651</v>
      </c>
      <c r="J137" s="6">
        <f t="shared" si="2"/>
        <v>35000</v>
      </c>
      <c r="K137" s="6">
        <v>343000</v>
      </c>
      <c r="L137" s="6">
        <v>343000</v>
      </c>
      <c r="M137" s="6">
        <v>0</v>
      </c>
      <c r="N137" s="6">
        <v>378000</v>
      </c>
      <c r="O137" s="6">
        <v>378000</v>
      </c>
      <c r="P137" s="6">
        <v>0</v>
      </c>
      <c r="Q137" s="4">
        <v>0</v>
      </c>
      <c r="R137" s="1" t="s">
        <v>1191</v>
      </c>
      <c r="S137" s="1" t="s">
        <v>92</v>
      </c>
      <c r="T137" s="1" t="s">
        <v>97</v>
      </c>
      <c r="U137" s="2">
        <v>96</v>
      </c>
    </row>
    <row r="138" spans="1:21" x14ac:dyDescent="0.2">
      <c r="A138" s="1" t="s">
        <v>1357</v>
      </c>
      <c r="B138" s="1" t="s">
        <v>1199</v>
      </c>
      <c r="C138" s="8" t="s">
        <v>93</v>
      </c>
      <c r="D138" s="1" t="b">
        <v>1</v>
      </c>
      <c r="E138" s="8" t="s">
        <v>2002</v>
      </c>
      <c r="F138" s="1" t="s">
        <v>81</v>
      </c>
      <c r="H138" s="3">
        <v>39416</v>
      </c>
      <c r="I138" s="3">
        <v>44651</v>
      </c>
      <c r="J138" s="6">
        <f t="shared" si="2"/>
        <v>35000</v>
      </c>
      <c r="K138" s="6">
        <v>343000</v>
      </c>
      <c r="L138" s="6">
        <v>343000</v>
      </c>
      <c r="M138" s="6">
        <v>0</v>
      </c>
      <c r="N138" s="6">
        <v>378000</v>
      </c>
      <c r="O138" s="6">
        <v>378000</v>
      </c>
      <c r="P138" s="6">
        <v>0</v>
      </c>
      <c r="Q138" s="4">
        <v>0</v>
      </c>
      <c r="R138" s="1" t="s">
        <v>1191</v>
      </c>
      <c r="S138" s="1" t="s">
        <v>92</v>
      </c>
      <c r="T138" s="1" t="s">
        <v>97</v>
      </c>
      <c r="U138" s="2">
        <v>96</v>
      </c>
    </row>
    <row r="139" spans="1:21" x14ac:dyDescent="0.2">
      <c r="A139" s="1" t="s">
        <v>1361</v>
      </c>
      <c r="B139" s="1" t="s">
        <v>1199</v>
      </c>
      <c r="C139" s="8" t="s">
        <v>93</v>
      </c>
      <c r="D139" s="1" t="b">
        <v>1</v>
      </c>
      <c r="E139" s="8" t="s">
        <v>2002</v>
      </c>
      <c r="F139" s="1" t="s">
        <v>81</v>
      </c>
      <c r="H139" s="3">
        <v>39416</v>
      </c>
      <c r="I139" s="3">
        <v>44651</v>
      </c>
      <c r="J139" s="6">
        <f t="shared" si="2"/>
        <v>35000</v>
      </c>
      <c r="K139" s="6">
        <v>343000</v>
      </c>
      <c r="L139" s="6">
        <v>343000</v>
      </c>
      <c r="M139" s="6">
        <v>0</v>
      </c>
      <c r="N139" s="6">
        <v>378000</v>
      </c>
      <c r="O139" s="6">
        <v>378000</v>
      </c>
      <c r="P139" s="6">
        <v>0</v>
      </c>
      <c r="Q139" s="4">
        <v>0</v>
      </c>
      <c r="R139" s="1" t="s">
        <v>1191</v>
      </c>
      <c r="S139" s="1" t="s">
        <v>92</v>
      </c>
      <c r="T139" s="1" t="s">
        <v>97</v>
      </c>
      <c r="U139" s="2">
        <v>96</v>
      </c>
    </row>
    <row r="140" spans="1:21" x14ac:dyDescent="0.2">
      <c r="A140" s="1" t="s">
        <v>1365</v>
      </c>
      <c r="B140" s="1" t="s">
        <v>1199</v>
      </c>
      <c r="C140" s="8" t="s">
        <v>93</v>
      </c>
      <c r="D140" s="1" t="b">
        <v>1</v>
      </c>
      <c r="E140" s="8" t="s">
        <v>2002</v>
      </c>
      <c r="F140" s="1" t="s">
        <v>81</v>
      </c>
      <c r="H140" s="3">
        <v>39416</v>
      </c>
      <c r="I140" s="3">
        <v>44651</v>
      </c>
      <c r="J140" s="6">
        <f t="shared" si="2"/>
        <v>35000</v>
      </c>
      <c r="K140" s="6">
        <v>343000</v>
      </c>
      <c r="L140" s="6">
        <v>343000</v>
      </c>
      <c r="M140" s="6">
        <v>0</v>
      </c>
      <c r="N140" s="6">
        <v>378000</v>
      </c>
      <c r="O140" s="6">
        <v>378000</v>
      </c>
      <c r="P140" s="6">
        <v>0</v>
      </c>
      <c r="Q140" s="4">
        <v>0</v>
      </c>
      <c r="R140" s="1" t="s">
        <v>1191</v>
      </c>
      <c r="S140" s="1" t="s">
        <v>92</v>
      </c>
      <c r="T140" s="1" t="s">
        <v>97</v>
      </c>
      <c r="U140" s="2">
        <v>96</v>
      </c>
    </row>
    <row r="141" spans="1:21" x14ac:dyDescent="0.2">
      <c r="A141" s="1" t="s">
        <v>1371</v>
      </c>
      <c r="B141" s="1" t="s">
        <v>1199</v>
      </c>
      <c r="C141" s="8" t="s">
        <v>93</v>
      </c>
      <c r="D141" s="1" t="b">
        <v>1</v>
      </c>
      <c r="E141" s="8" t="s">
        <v>2002</v>
      </c>
      <c r="F141" s="1" t="s">
        <v>81</v>
      </c>
      <c r="H141" s="3">
        <v>39416</v>
      </c>
      <c r="I141" s="3">
        <v>44651</v>
      </c>
      <c r="J141" s="6">
        <f t="shared" si="2"/>
        <v>35000</v>
      </c>
      <c r="K141" s="6">
        <v>343000</v>
      </c>
      <c r="L141" s="6">
        <v>343000</v>
      </c>
      <c r="M141" s="6">
        <v>0</v>
      </c>
      <c r="N141" s="6">
        <v>378000</v>
      </c>
      <c r="O141" s="6">
        <v>378000</v>
      </c>
      <c r="P141" s="6">
        <v>0</v>
      </c>
      <c r="Q141" s="4">
        <v>0</v>
      </c>
      <c r="R141" s="1" t="s">
        <v>1191</v>
      </c>
      <c r="S141" s="1" t="s">
        <v>92</v>
      </c>
      <c r="T141" s="1" t="s">
        <v>97</v>
      </c>
      <c r="U141" s="2">
        <v>96</v>
      </c>
    </row>
    <row r="142" spans="1:21" x14ac:dyDescent="0.2">
      <c r="A142" s="1" t="s">
        <v>1377</v>
      </c>
      <c r="B142" s="1" t="s">
        <v>683</v>
      </c>
      <c r="C142" s="8" t="s">
        <v>93</v>
      </c>
      <c r="D142" s="1" t="b">
        <v>0</v>
      </c>
      <c r="E142" s="8" t="s">
        <v>2002</v>
      </c>
      <c r="F142" s="1" t="s">
        <v>155</v>
      </c>
      <c r="H142" s="3">
        <v>39447</v>
      </c>
      <c r="I142" s="3">
        <v>44651</v>
      </c>
      <c r="J142" s="6">
        <f t="shared" si="2"/>
        <v>0</v>
      </c>
      <c r="K142" s="6">
        <v>90000</v>
      </c>
      <c r="L142" s="6">
        <v>90000</v>
      </c>
      <c r="M142" s="6">
        <v>0</v>
      </c>
      <c r="N142" s="6">
        <v>90000</v>
      </c>
      <c r="O142" s="6">
        <v>89100</v>
      </c>
      <c r="P142" s="6">
        <v>900</v>
      </c>
      <c r="Q142" s="4">
        <v>900</v>
      </c>
      <c r="R142" s="1" t="s">
        <v>219</v>
      </c>
      <c r="S142" s="1" t="s">
        <v>92</v>
      </c>
      <c r="T142" s="1" t="s">
        <v>368</v>
      </c>
      <c r="U142" s="2">
        <v>120</v>
      </c>
    </row>
    <row r="143" spans="1:21" x14ac:dyDescent="0.2">
      <c r="A143" s="1" t="s">
        <v>1386</v>
      </c>
      <c r="B143" s="1" t="s">
        <v>1385</v>
      </c>
      <c r="C143" s="8" t="s">
        <v>93</v>
      </c>
      <c r="D143" s="1" t="b">
        <v>0</v>
      </c>
      <c r="E143" s="8" t="s">
        <v>2002</v>
      </c>
      <c r="F143" s="1" t="s">
        <v>81</v>
      </c>
      <c r="H143" s="3">
        <v>39478</v>
      </c>
      <c r="I143" s="3">
        <v>44926</v>
      </c>
      <c r="J143" s="6">
        <f t="shared" si="2"/>
        <v>0</v>
      </c>
      <c r="K143" s="6">
        <v>55949</v>
      </c>
      <c r="L143" s="6">
        <v>55949</v>
      </c>
      <c r="M143" s="6">
        <v>0</v>
      </c>
      <c r="N143" s="6">
        <v>55949</v>
      </c>
      <c r="O143" s="6">
        <v>55949</v>
      </c>
      <c r="P143" s="6">
        <v>0</v>
      </c>
      <c r="Q143" s="4">
        <v>0</v>
      </c>
      <c r="R143" s="1" t="s">
        <v>359</v>
      </c>
      <c r="S143" s="1" t="s">
        <v>365</v>
      </c>
      <c r="T143" s="1" t="s">
        <v>368</v>
      </c>
      <c r="U143" s="2">
        <v>48</v>
      </c>
    </row>
    <row r="144" spans="1:21" x14ac:dyDescent="0.2">
      <c r="A144" s="1" t="s">
        <v>1392</v>
      </c>
      <c r="B144" s="1" t="s">
        <v>1391</v>
      </c>
      <c r="C144" s="8" t="s">
        <v>93</v>
      </c>
      <c r="D144" s="1" t="b">
        <v>0</v>
      </c>
      <c r="E144" s="8" t="s">
        <v>2002</v>
      </c>
      <c r="F144" s="1" t="s">
        <v>674</v>
      </c>
      <c r="H144" s="3">
        <v>39691</v>
      </c>
      <c r="I144" s="3">
        <v>44620</v>
      </c>
      <c r="J144" s="6">
        <f t="shared" si="2"/>
        <v>0</v>
      </c>
      <c r="K144" s="6">
        <v>59950</v>
      </c>
      <c r="L144" s="6">
        <v>59950</v>
      </c>
      <c r="M144" s="6">
        <v>0</v>
      </c>
      <c r="N144" s="6">
        <v>59950</v>
      </c>
      <c r="O144" s="6">
        <v>59350</v>
      </c>
      <c r="P144" s="6">
        <v>600</v>
      </c>
      <c r="Q144" s="4">
        <v>600</v>
      </c>
      <c r="R144" s="1" t="s">
        <v>85</v>
      </c>
      <c r="S144" s="1" t="s">
        <v>92</v>
      </c>
      <c r="T144" s="1" t="s">
        <v>97</v>
      </c>
      <c r="U144" s="2">
        <v>96</v>
      </c>
    </row>
    <row r="145" spans="1:21" x14ac:dyDescent="0.2">
      <c r="A145" s="1" t="s">
        <v>1397</v>
      </c>
      <c r="B145" s="1" t="s">
        <v>1396</v>
      </c>
      <c r="C145" s="8" t="s">
        <v>93</v>
      </c>
      <c r="D145" s="1" t="b">
        <v>0</v>
      </c>
      <c r="E145" s="8" t="s">
        <v>2002</v>
      </c>
      <c r="F145" s="1" t="s">
        <v>81</v>
      </c>
      <c r="H145" s="3">
        <v>39844</v>
      </c>
      <c r="I145" s="3">
        <v>44834</v>
      </c>
      <c r="J145" s="6">
        <f t="shared" si="2"/>
        <v>0</v>
      </c>
      <c r="K145" s="6">
        <v>265022</v>
      </c>
      <c r="L145" s="6">
        <v>265022</v>
      </c>
      <c r="M145" s="6">
        <v>0</v>
      </c>
      <c r="N145" s="6">
        <v>265022</v>
      </c>
      <c r="O145" s="6">
        <v>262372</v>
      </c>
      <c r="P145" s="6">
        <v>2650</v>
      </c>
      <c r="Q145" s="4">
        <v>2650</v>
      </c>
      <c r="R145" s="1" t="s">
        <v>67</v>
      </c>
      <c r="S145" s="1" t="s">
        <v>92</v>
      </c>
      <c r="T145" s="1" t="s">
        <v>97</v>
      </c>
      <c r="U145" s="2">
        <v>96</v>
      </c>
    </row>
    <row r="146" spans="1:21" x14ac:dyDescent="0.2">
      <c r="A146" s="1" t="s">
        <v>1410</v>
      </c>
      <c r="B146" s="1" t="s">
        <v>1409</v>
      </c>
      <c r="C146" s="8" t="s">
        <v>93</v>
      </c>
      <c r="D146" s="1" t="b">
        <v>1</v>
      </c>
      <c r="E146" s="8" t="s">
        <v>2002</v>
      </c>
      <c r="F146" s="1" t="s">
        <v>103</v>
      </c>
      <c r="H146" s="3">
        <v>39844</v>
      </c>
      <c r="I146" s="3">
        <v>44620</v>
      </c>
      <c r="J146" s="6">
        <f t="shared" si="2"/>
        <v>25191</v>
      </c>
      <c r="K146" s="6">
        <v>24820</v>
      </c>
      <c r="L146" s="6">
        <v>24820</v>
      </c>
      <c r="M146" s="6">
        <v>0</v>
      </c>
      <c r="N146" s="6">
        <v>50011</v>
      </c>
      <c r="O146" s="6">
        <v>49511</v>
      </c>
      <c r="P146" s="6">
        <v>500</v>
      </c>
      <c r="Q146" s="4">
        <v>500</v>
      </c>
      <c r="R146" s="1" t="s">
        <v>1402</v>
      </c>
      <c r="S146" s="1" t="s">
        <v>92</v>
      </c>
      <c r="T146" s="1" t="s">
        <v>97</v>
      </c>
      <c r="U146" s="2">
        <v>96</v>
      </c>
    </row>
    <row r="147" spans="1:21" x14ac:dyDescent="0.2">
      <c r="A147" s="1" t="s">
        <v>1422</v>
      </c>
      <c r="B147" s="1" t="s">
        <v>1421</v>
      </c>
      <c r="C147" s="8" t="s">
        <v>93</v>
      </c>
      <c r="D147" s="1" t="b">
        <v>0</v>
      </c>
      <c r="E147" s="8" t="s">
        <v>2002</v>
      </c>
      <c r="F147" s="1" t="s">
        <v>323</v>
      </c>
      <c r="H147" s="3">
        <v>40025</v>
      </c>
      <c r="I147" s="3">
        <v>44651</v>
      </c>
      <c r="J147" s="6">
        <f t="shared" si="2"/>
        <v>0</v>
      </c>
      <c r="K147" s="6">
        <v>400944</v>
      </c>
      <c r="L147" s="6">
        <v>400944</v>
      </c>
      <c r="M147" s="6">
        <v>0</v>
      </c>
      <c r="N147" s="6">
        <v>400944</v>
      </c>
      <c r="O147" s="6">
        <v>396935</v>
      </c>
      <c r="P147" s="6">
        <v>4009</v>
      </c>
      <c r="Q147" s="4">
        <v>4009</v>
      </c>
      <c r="R147" s="1" t="s">
        <v>1415</v>
      </c>
      <c r="S147" s="1" t="s">
        <v>135</v>
      </c>
      <c r="T147" s="1" t="s">
        <v>97</v>
      </c>
      <c r="U147" s="2">
        <v>96</v>
      </c>
    </row>
    <row r="148" spans="1:21" x14ac:dyDescent="0.2">
      <c r="A148" s="1" t="s">
        <v>1431</v>
      </c>
      <c r="B148" s="1" t="s">
        <v>1430</v>
      </c>
      <c r="C148" s="8" t="s">
        <v>93</v>
      </c>
      <c r="D148" s="1" t="b">
        <v>0</v>
      </c>
      <c r="E148" s="8" t="s">
        <v>2002</v>
      </c>
      <c r="F148" s="1" t="s">
        <v>103</v>
      </c>
      <c r="H148" s="3">
        <v>40178</v>
      </c>
      <c r="I148" s="3">
        <v>44926</v>
      </c>
      <c r="J148" s="6">
        <f t="shared" si="2"/>
        <v>0</v>
      </c>
      <c r="K148" s="6">
        <v>122241</v>
      </c>
      <c r="L148" s="6">
        <v>122241</v>
      </c>
      <c r="M148" s="6">
        <v>0</v>
      </c>
      <c r="N148" s="6">
        <v>122241</v>
      </c>
      <c r="O148" s="6">
        <v>120246</v>
      </c>
      <c r="P148" s="6">
        <v>1995</v>
      </c>
      <c r="Q148" s="4">
        <v>1222</v>
      </c>
      <c r="R148" s="1" t="s">
        <v>663</v>
      </c>
      <c r="S148" s="1" t="s">
        <v>135</v>
      </c>
      <c r="T148" s="1" t="s">
        <v>306</v>
      </c>
      <c r="U148" s="2">
        <v>156</v>
      </c>
    </row>
    <row r="149" spans="1:21" x14ac:dyDescent="0.2">
      <c r="A149" s="1" t="s">
        <v>1439</v>
      </c>
      <c r="B149" s="1" t="s">
        <v>1438</v>
      </c>
      <c r="C149" s="8" t="s">
        <v>93</v>
      </c>
      <c r="D149" s="1" t="b">
        <v>1</v>
      </c>
      <c r="E149" s="8" t="s">
        <v>2002</v>
      </c>
      <c r="F149" s="1" t="s">
        <v>81</v>
      </c>
      <c r="H149" s="3">
        <v>40086</v>
      </c>
      <c r="I149" s="3">
        <v>44834</v>
      </c>
      <c r="J149" s="6">
        <f t="shared" si="2"/>
        <v>1500000</v>
      </c>
      <c r="K149" s="6">
        <v>14268</v>
      </c>
      <c r="L149" s="6">
        <v>14268</v>
      </c>
      <c r="M149" s="6">
        <v>0</v>
      </c>
      <c r="N149" s="6">
        <v>1514268</v>
      </c>
      <c r="O149" s="6">
        <v>1499125</v>
      </c>
      <c r="P149" s="6">
        <v>15143</v>
      </c>
      <c r="Q149" s="4">
        <v>15143</v>
      </c>
      <c r="R149" s="1" t="s">
        <v>130</v>
      </c>
      <c r="S149" s="1" t="s">
        <v>92</v>
      </c>
      <c r="T149" s="1" t="s">
        <v>97</v>
      </c>
      <c r="U149" s="2">
        <v>96</v>
      </c>
    </row>
    <row r="150" spans="1:21" x14ac:dyDescent="0.2">
      <c r="A150" s="1" t="s">
        <v>1446</v>
      </c>
      <c r="B150" s="1" t="s">
        <v>291</v>
      </c>
      <c r="C150" s="8" t="s">
        <v>93</v>
      </c>
      <c r="D150" s="1" t="b">
        <v>0</v>
      </c>
      <c r="E150" s="8" t="s">
        <v>2002</v>
      </c>
      <c r="F150" s="1" t="s">
        <v>1449</v>
      </c>
      <c r="H150" s="3">
        <v>40147</v>
      </c>
      <c r="I150" s="3">
        <v>44651</v>
      </c>
      <c r="J150" s="6">
        <f t="shared" si="2"/>
        <v>0</v>
      </c>
      <c r="K150" s="6">
        <v>158704</v>
      </c>
      <c r="L150" s="6">
        <v>158704</v>
      </c>
      <c r="M150" s="6">
        <v>0</v>
      </c>
      <c r="N150" s="6">
        <v>158704</v>
      </c>
      <c r="O150" s="6">
        <v>157117</v>
      </c>
      <c r="P150" s="6">
        <v>1587</v>
      </c>
      <c r="Q150" s="4">
        <v>1587</v>
      </c>
      <c r="R150" s="1" t="s">
        <v>741</v>
      </c>
      <c r="S150" s="1" t="s">
        <v>92</v>
      </c>
      <c r="T150" s="1" t="s">
        <v>368</v>
      </c>
      <c r="U150" s="2">
        <v>72</v>
      </c>
    </row>
    <row r="151" spans="1:21" x14ac:dyDescent="0.2">
      <c r="A151" s="1" t="s">
        <v>1456</v>
      </c>
      <c r="B151" s="1" t="s">
        <v>1455</v>
      </c>
      <c r="C151" s="8" t="s">
        <v>93</v>
      </c>
      <c r="D151" s="1" t="b">
        <v>1</v>
      </c>
      <c r="E151" s="8" t="s">
        <v>2002</v>
      </c>
      <c r="F151" s="1" t="s">
        <v>103</v>
      </c>
      <c r="H151" s="3">
        <v>40147</v>
      </c>
      <c r="I151" s="3">
        <v>44773</v>
      </c>
      <c r="J151" s="6">
        <f t="shared" si="2"/>
        <v>6999000</v>
      </c>
      <c r="K151" s="6">
        <v>66576</v>
      </c>
      <c r="L151" s="6">
        <v>66576</v>
      </c>
      <c r="M151" s="6">
        <v>0</v>
      </c>
      <c r="N151" s="6">
        <v>7065576</v>
      </c>
      <c r="O151" s="6">
        <v>6994920</v>
      </c>
      <c r="P151" s="6">
        <v>70656</v>
      </c>
      <c r="Q151" s="4">
        <v>70656</v>
      </c>
      <c r="R151" s="1" t="s">
        <v>298</v>
      </c>
      <c r="S151" s="1" t="s">
        <v>92</v>
      </c>
      <c r="T151" s="1" t="s">
        <v>97</v>
      </c>
      <c r="U151" s="2">
        <v>96</v>
      </c>
    </row>
    <row r="152" spans="1:21" x14ac:dyDescent="0.2">
      <c r="A152" s="1" t="s">
        <v>1462</v>
      </c>
      <c r="B152" s="1" t="s">
        <v>1461</v>
      </c>
      <c r="C152" s="8" t="s">
        <v>93</v>
      </c>
      <c r="D152" s="1" t="b">
        <v>0</v>
      </c>
      <c r="E152" s="8" t="s">
        <v>2002</v>
      </c>
      <c r="F152" s="1" t="s">
        <v>81</v>
      </c>
      <c r="H152" s="3">
        <v>40178</v>
      </c>
      <c r="I152" s="3">
        <v>44773</v>
      </c>
      <c r="J152" s="6">
        <f t="shared" si="2"/>
        <v>50000</v>
      </c>
      <c r="K152" s="6">
        <v>0</v>
      </c>
      <c r="L152" s="6">
        <v>0</v>
      </c>
      <c r="M152" s="6">
        <v>0</v>
      </c>
      <c r="N152" s="6">
        <v>50000</v>
      </c>
      <c r="O152" s="6">
        <v>49500</v>
      </c>
      <c r="P152" s="6">
        <v>500</v>
      </c>
      <c r="Q152" s="4">
        <v>500</v>
      </c>
      <c r="R152" s="1" t="s">
        <v>510</v>
      </c>
      <c r="S152" s="1" t="s">
        <v>92</v>
      </c>
      <c r="T152" s="1" t="s">
        <v>97</v>
      </c>
      <c r="U152" s="2">
        <v>96</v>
      </c>
    </row>
    <row r="153" spans="1:21" x14ac:dyDescent="0.2">
      <c r="A153" s="1" t="s">
        <v>1474</v>
      </c>
      <c r="B153" s="1" t="s">
        <v>1473</v>
      </c>
      <c r="C153" s="8" t="s">
        <v>93</v>
      </c>
      <c r="D153" s="1" t="b">
        <v>0</v>
      </c>
      <c r="E153" s="8" t="s">
        <v>2002</v>
      </c>
      <c r="F153" s="1" t="s">
        <v>103</v>
      </c>
      <c r="H153" s="3">
        <v>40237</v>
      </c>
      <c r="I153" s="3">
        <v>44712</v>
      </c>
      <c r="J153" s="6">
        <f t="shared" si="2"/>
        <v>0</v>
      </c>
      <c r="K153" s="6">
        <v>176776</v>
      </c>
      <c r="L153" s="6">
        <v>176776</v>
      </c>
      <c r="M153" s="6">
        <v>0</v>
      </c>
      <c r="N153" s="6">
        <v>176776</v>
      </c>
      <c r="O153" s="6">
        <v>175008</v>
      </c>
      <c r="P153" s="6">
        <v>1768</v>
      </c>
      <c r="Q153" s="4">
        <v>1768</v>
      </c>
      <c r="R153" s="1" t="s">
        <v>1466</v>
      </c>
      <c r="S153" s="1" t="s">
        <v>92</v>
      </c>
      <c r="T153" s="1" t="s">
        <v>97</v>
      </c>
      <c r="U153" s="2">
        <v>72</v>
      </c>
    </row>
    <row r="154" spans="1:21" x14ac:dyDescent="0.2">
      <c r="A154" s="1" t="s">
        <v>1480</v>
      </c>
      <c r="B154" s="1" t="s">
        <v>1479</v>
      </c>
      <c r="C154" s="8" t="s">
        <v>93</v>
      </c>
      <c r="D154" s="1" t="b">
        <v>0</v>
      </c>
      <c r="E154" s="8" t="s">
        <v>2002</v>
      </c>
      <c r="F154" s="1" t="s">
        <v>81</v>
      </c>
      <c r="H154" s="3">
        <v>40209</v>
      </c>
      <c r="I154" s="3">
        <v>44926</v>
      </c>
      <c r="J154" s="6">
        <f t="shared" si="2"/>
        <v>0</v>
      </c>
      <c r="K154" s="6">
        <v>57723</v>
      </c>
      <c r="L154" s="6">
        <v>57723</v>
      </c>
      <c r="M154" s="6">
        <v>0</v>
      </c>
      <c r="N154" s="6">
        <v>57723</v>
      </c>
      <c r="O154" s="6">
        <v>57146</v>
      </c>
      <c r="P154" s="6">
        <v>577</v>
      </c>
      <c r="Q154" s="4">
        <v>577</v>
      </c>
      <c r="R154" s="1" t="s">
        <v>359</v>
      </c>
      <c r="S154" s="1" t="s">
        <v>365</v>
      </c>
      <c r="T154" s="1" t="s">
        <v>368</v>
      </c>
      <c r="U154" s="2">
        <v>48</v>
      </c>
    </row>
    <row r="155" spans="1:21" x14ac:dyDescent="0.2">
      <c r="A155" s="1" t="s">
        <v>1490</v>
      </c>
      <c r="B155" s="1" t="s">
        <v>1489</v>
      </c>
      <c r="C155" s="8" t="s">
        <v>93</v>
      </c>
      <c r="D155" s="1" t="b">
        <v>0</v>
      </c>
      <c r="E155" s="8" t="s">
        <v>2002</v>
      </c>
      <c r="F155" s="1" t="s">
        <v>323</v>
      </c>
      <c r="H155" s="3">
        <v>40237</v>
      </c>
      <c r="I155" s="3">
        <v>44620</v>
      </c>
      <c r="J155" s="6">
        <f t="shared" si="2"/>
        <v>0</v>
      </c>
      <c r="K155" s="6">
        <v>177310</v>
      </c>
      <c r="L155" s="6">
        <v>177310</v>
      </c>
      <c r="M155" s="6">
        <v>0</v>
      </c>
      <c r="N155" s="6">
        <v>177310</v>
      </c>
      <c r="O155" s="6">
        <v>175537</v>
      </c>
      <c r="P155" s="6">
        <v>1773</v>
      </c>
      <c r="Q155" s="4">
        <v>1773</v>
      </c>
      <c r="R155" s="1" t="s">
        <v>286</v>
      </c>
      <c r="S155" s="1" t="s">
        <v>92</v>
      </c>
      <c r="T155" s="1" t="s">
        <v>97</v>
      </c>
      <c r="U155" s="2">
        <v>72</v>
      </c>
    </row>
    <row r="156" spans="1:21" x14ac:dyDescent="0.2">
      <c r="A156" s="1" t="s">
        <v>1501</v>
      </c>
      <c r="B156" s="1" t="s">
        <v>1500</v>
      </c>
      <c r="C156" s="8" t="s">
        <v>93</v>
      </c>
      <c r="D156" s="1" t="b">
        <v>0</v>
      </c>
      <c r="E156" s="8" t="s">
        <v>2002</v>
      </c>
      <c r="F156" s="1" t="s">
        <v>120</v>
      </c>
      <c r="H156" s="3">
        <v>35399</v>
      </c>
      <c r="I156" s="3">
        <v>44834</v>
      </c>
      <c r="J156" s="6">
        <f t="shared" si="2"/>
        <v>0</v>
      </c>
      <c r="K156" s="6">
        <v>26250</v>
      </c>
      <c r="L156" s="6">
        <v>26250</v>
      </c>
      <c r="M156" s="6">
        <v>0</v>
      </c>
      <c r="N156" s="6">
        <v>26250</v>
      </c>
      <c r="O156" s="6">
        <v>26250</v>
      </c>
      <c r="P156" s="6">
        <v>0</v>
      </c>
      <c r="Q156" s="4">
        <v>0</v>
      </c>
      <c r="R156" s="1" t="s">
        <v>1495</v>
      </c>
      <c r="S156" s="1" t="s">
        <v>92</v>
      </c>
      <c r="T156" s="1" t="s">
        <v>97</v>
      </c>
      <c r="U156" s="2">
        <v>96</v>
      </c>
    </row>
    <row r="157" spans="1:21" x14ac:dyDescent="0.2">
      <c r="A157" s="1" t="s">
        <v>1507</v>
      </c>
      <c r="B157" s="1" t="s">
        <v>1506</v>
      </c>
      <c r="C157" s="8" t="s">
        <v>93</v>
      </c>
      <c r="D157" s="1" t="b">
        <v>0</v>
      </c>
      <c r="E157" s="8" t="s">
        <v>2002</v>
      </c>
      <c r="F157" s="1" t="s">
        <v>81</v>
      </c>
      <c r="H157" s="3">
        <v>40268</v>
      </c>
      <c r="I157" s="3">
        <v>44651</v>
      </c>
      <c r="J157" s="6">
        <f t="shared" si="2"/>
        <v>0</v>
      </c>
      <c r="K157" s="6">
        <v>121175</v>
      </c>
      <c r="L157" s="6">
        <v>121175</v>
      </c>
      <c r="M157" s="6">
        <v>0</v>
      </c>
      <c r="N157" s="6">
        <v>121175</v>
      </c>
      <c r="O157" s="6">
        <v>119963</v>
      </c>
      <c r="P157" s="6">
        <v>1212</v>
      </c>
      <c r="Q157" s="4">
        <v>1212</v>
      </c>
      <c r="R157" s="1" t="s">
        <v>359</v>
      </c>
      <c r="S157" s="1" t="s">
        <v>365</v>
      </c>
      <c r="T157" s="1" t="s">
        <v>368</v>
      </c>
      <c r="U157" s="2">
        <v>48</v>
      </c>
    </row>
    <row r="158" spans="1:21" x14ac:dyDescent="0.2">
      <c r="A158" s="1" t="s">
        <v>1511</v>
      </c>
      <c r="B158" s="1" t="s">
        <v>1506</v>
      </c>
      <c r="C158" s="8" t="s">
        <v>93</v>
      </c>
      <c r="D158" s="1" t="b">
        <v>0</v>
      </c>
      <c r="E158" s="8" t="s">
        <v>2002</v>
      </c>
      <c r="F158" s="1" t="s">
        <v>81</v>
      </c>
      <c r="H158" s="3">
        <v>40268</v>
      </c>
      <c r="I158" s="3">
        <v>44651</v>
      </c>
      <c r="J158" s="6">
        <f t="shared" si="2"/>
        <v>0</v>
      </c>
      <c r="K158" s="6">
        <v>83475</v>
      </c>
      <c r="L158" s="6">
        <v>83475</v>
      </c>
      <c r="M158" s="6">
        <v>0</v>
      </c>
      <c r="N158" s="6">
        <v>83475</v>
      </c>
      <c r="O158" s="6">
        <v>82640</v>
      </c>
      <c r="P158" s="6">
        <v>835</v>
      </c>
      <c r="Q158" s="4">
        <v>835</v>
      </c>
      <c r="R158" s="1" t="s">
        <v>359</v>
      </c>
      <c r="S158" s="1" t="s">
        <v>365</v>
      </c>
      <c r="T158" s="1" t="s">
        <v>368</v>
      </c>
      <c r="U158" s="2">
        <v>48</v>
      </c>
    </row>
    <row r="159" spans="1:21" x14ac:dyDescent="0.2">
      <c r="A159" s="1" t="s">
        <v>1515</v>
      </c>
      <c r="B159" s="1" t="s">
        <v>1506</v>
      </c>
      <c r="C159" s="8" t="s">
        <v>93</v>
      </c>
      <c r="D159" s="1" t="b">
        <v>0</v>
      </c>
      <c r="E159" s="8" t="s">
        <v>2002</v>
      </c>
      <c r="F159" s="1" t="s">
        <v>81</v>
      </c>
      <c r="H159" s="3">
        <v>40268</v>
      </c>
      <c r="I159" s="3">
        <v>44651</v>
      </c>
      <c r="J159" s="6">
        <f t="shared" si="2"/>
        <v>0</v>
      </c>
      <c r="K159" s="6">
        <v>83475</v>
      </c>
      <c r="L159" s="6">
        <v>83475</v>
      </c>
      <c r="M159" s="6">
        <v>0</v>
      </c>
      <c r="N159" s="6">
        <v>83475</v>
      </c>
      <c r="O159" s="6">
        <v>82640</v>
      </c>
      <c r="P159" s="6">
        <v>835</v>
      </c>
      <c r="Q159" s="4">
        <v>835</v>
      </c>
      <c r="R159" s="1" t="s">
        <v>359</v>
      </c>
      <c r="S159" s="1" t="s">
        <v>365</v>
      </c>
      <c r="T159" s="1" t="s">
        <v>368</v>
      </c>
      <c r="U159" s="2">
        <v>48</v>
      </c>
    </row>
    <row r="160" spans="1:21" x14ac:dyDescent="0.2">
      <c r="A160" s="1" t="s">
        <v>1519</v>
      </c>
      <c r="B160" s="1" t="s">
        <v>1506</v>
      </c>
      <c r="C160" s="8" t="s">
        <v>93</v>
      </c>
      <c r="D160" s="1" t="b">
        <v>0</v>
      </c>
      <c r="E160" s="8" t="s">
        <v>2002</v>
      </c>
      <c r="F160" s="1" t="s">
        <v>81</v>
      </c>
      <c r="H160" s="3">
        <v>40268</v>
      </c>
      <c r="I160" s="3">
        <v>44651</v>
      </c>
      <c r="J160" s="6">
        <f t="shared" si="2"/>
        <v>0</v>
      </c>
      <c r="K160" s="6">
        <v>83475</v>
      </c>
      <c r="L160" s="6">
        <v>83475</v>
      </c>
      <c r="M160" s="6">
        <v>0</v>
      </c>
      <c r="N160" s="6">
        <v>83475</v>
      </c>
      <c r="O160" s="6">
        <v>82640</v>
      </c>
      <c r="P160" s="6">
        <v>835</v>
      </c>
      <c r="Q160" s="4">
        <v>835</v>
      </c>
      <c r="R160" s="1" t="s">
        <v>359</v>
      </c>
      <c r="S160" s="1" t="s">
        <v>365</v>
      </c>
      <c r="T160" s="1" t="s">
        <v>368</v>
      </c>
      <c r="U160" s="2">
        <v>48</v>
      </c>
    </row>
    <row r="161" spans="1:21" x14ac:dyDescent="0.2">
      <c r="A161" s="1" t="s">
        <v>1524</v>
      </c>
      <c r="B161" s="1" t="s">
        <v>1523</v>
      </c>
      <c r="C161" s="8" t="s">
        <v>93</v>
      </c>
      <c r="D161" s="1" t="b">
        <v>1</v>
      </c>
      <c r="E161" s="8" t="s">
        <v>2002</v>
      </c>
      <c r="F161" s="1" t="s">
        <v>81</v>
      </c>
      <c r="H161" s="3">
        <v>37560</v>
      </c>
      <c r="I161" s="3">
        <v>44834</v>
      </c>
      <c r="J161" s="6">
        <f t="shared" si="2"/>
        <v>5000</v>
      </c>
      <c r="K161" s="6">
        <v>0</v>
      </c>
      <c r="L161" s="6">
        <v>0</v>
      </c>
      <c r="M161" s="6">
        <v>0</v>
      </c>
      <c r="N161" s="6">
        <v>5000</v>
      </c>
      <c r="O161" s="6">
        <v>5000</v>
      </c>
      <c r="P161" s="6">
        <v>0</v>
      </c>
      <c r="Q161" s="4">
        <v>0</v>
      </c>
      <c r="R161" s="1" t="s">
        <v>359</v>
      </c>
      <c r="S161" s="1" t="s">
        <v>365</v>
      </c>
      <c r="T161" s="1" t="s">
        <v>368</v>
      </c>
      <c r="U161" s="2">
        <v>72</v>
      </c>
    </row>
    <row r="162" spans="1:21" x14ac:dyDescent="0.2">
      <c r="A162" s="1" t="s">
        <v>1533</v>
      </c>
      <c r="B162" s="1" t="s">
        <v>1532</v>
      </c>
      <c r="C162" s="8" t="s">
        <v>93</v>
      </c>
      <c r="D162" s="1" t="b">
        <v>0</v>
      </c>
      <c r="E162" s="8" t="s">
        <v>2002</v>
      </c>
      <c r="F162" s="1" t="s">
        <v>155</v>
      </c>
      <c r="H162" s="3">
        <v>40359</v>
      </c>
      <c r="I162" s="3">
        <v>44926</v>
      </c>
      <c r="J162" s="6">
        <f t="shared" si="2"/>
        <v>0</v>
      </c>
      <c r="K162" s="6">
        <v>295932</v>
      </c>
      <c r="L162" s="6">
        <v>295932</v>
      </c>
      <c r="M162" s="6">
        <v>0</v>
      </c>
      <c r="N162" s="6">
        <v>295932</v>
      </c>
      <c r="O162" s="6">
        <v>292973</v>
      </c>
      <c r="P162" s="6">
        <v>2959</v>
      </c>
      <c r="Q162" s="4">
        <v>2959</v>
      </c>
      <c r="R162" s="1" t="s">
        <v>471</v>
      </c>
      <c r="S162" s="1" t="s">
        <v>92</v>
      </c>
      <c r="T162" s="1" t="s">
        <v>97</v>
      </c>
      <c r="U162" s="2">
        <v>96</v>
      </c>
    </row>
    <row r="163" spans="1:21" x14ac:dyDescent="0.2">
      <c r="A163" s="1" t="s">
        <v>1546</v>
      </c>
      <c r="B163" s="1" t="s">
        <v>1545</v>
      </c>
      <c r="C163" s="1" t="s">
        <v>667</v>
      </c>
      <c r="D163" s="1" t="b">
        <v>0</v>
      </c>
      <c r="E163" s="8" t="s">
        <v>2002</v>
      </c>
      <c r="F163" s="1" t="s">
        <v>81</v>
      </c>
      <c r="H163" s="3">
        <v>40390</v>
      </c>
      <c r="I163" s="3">
        <v>44651</v>
      </c>
      <c r="J163" s="6">
        <f t="shared" si="2"/>
        <v>89958</v>
      </c>
      <c r="K163" s="6">
        <v>0</v>
      </c>
      <c r="L163" s="6">
        <v>0</v>
      </c>
      <c r="M163" s="6">
        <v>0</v>
      </c>
      <c r="N163" s="6">
        <v>89958</v>
      </c>
      <c r="O163" s="6">
        <v>89058</v>
      </c>
      <c r="P163" s="6">
        <v>900</v>
      </c>
      <c r="Q163" s="4">
        <v>900</v>
      </c>
      <c r="R163" s="1" t="s">
        <v>1538</v>
      </c>
      <c r="S163" s="1" t="s">
        <v>92</v>
      </c>
      <c r="T163" s="1" t="s">
        <v>97</v>
      </c>
      <c r="U163" s="2">
        <v>72</v>
      </c>
    </row>
    <row r="164" spans="1:21" x14ac:dyDescent="0.2">
      <c r="A164" s="1" t="s">
        <v>1551</v>
      </c>
      <c r="B164" s="1" t="s">
        <v>1550</v>
      </c>
      <c r="C164" s="8" t="s">
        <v>93</v>
      </c>
      <c r="D164" s="1" t="b">
        <v>1</v>
      </c>
      <c r="E164" s="8" t="s">
        <v>2002</v>
      </c>
      <c r="F164" s="1" t="s">
        <v>81</v>
      </c>
      <c r="H164" s="3">
        <v>40512</v>
      </c>
      <c r="I164" s="3">
        <v>44620</v>
      </c>
      <c r="J164" s="6">
        <f t="shared" si="2"/>
        <v>54491</v>
      </c>
      <c r="K164" s="6">
        <v>9616</v>
      </c>
      <c r="L164" s="6">
        <v>9616</v>
      </c>
      <c r="M164" s="6">
        <v>0</v>
      </c>
      <c r="N164" s="6">
        <v>64107</v>
      </c>
      <c r="O164" s="6">
        <v>63466</v>
      </c>
      <c r="P164" s="6">
        <v>641</v>
      </c>
      <c r="Q164" s="4">
        <v>641</v>
      </c>
      <c r="R164" s="1" t="s">
        <v>359</v>
      </c>
      <c r="S164" s="1" t="s">
        <v>365</v>
      </c>
      <c r="T164" s="1" t="s">
        <v>368</v>
      </c>
      <c r="U164" s="2">
        <v>48</v>
      </c>
    </row>
    <row r="165" spans="1:21" x14ac:dyDescent="0.2">
      <c r="A165" s="1" t="s">
        <v>1556</v>
      </c>
      <c r="B165" s="1" t="s">
        <v>1555</v>
      </c>
      <c r="C165" s="8" t="s">
        <v>93</v>
      </c>
      <c r="D165" s="1" t="b">
        <v>1</v>
      </c>
      <c r="E165" s="8" t="s">
        <v>2002</v>
      </c>
      <c r="F165" s="1" t="s">
        <v>81</v>
      </c>
      <c r="H165" s="3">
        <v>40512</v>
      </c>
      <c r="I165" s="3">
        <v>44834</v>
      </c>
      <c r="J165" s="6">
        <f t="shared" si="2"/>
        <v>35270</v>
      </c>
      <c r="K165" s="6">
        <v>6224</v>
      </c>
      <c r="L165" s="6">
        <v>6224</v>
      </c>
      <c r="M165" s="6">
        <v>0</v>
      </c>
      <c r="N165" s="6">
        <v>41494</v>
      </c>
      <c r="O165" s="6">
        <v>41079</v>
      </c>
      <c r="P165" s="6">
        <v>415</v>
      </c>
      <c r="Q165" s="4">
        <v>415</v>
      </c>
      <c r="R165" s="1" t="s">
        <v>359</v>
      </c>
      <c r="S165" s="1" t="s">
        <v>365</v>
      </c>
      <c r="T165" s="1" t="s">
        <v>368</v>
      </c>
      <c r="U165" s="2">
        <v>48</v>
      </c>
    </row>
    <row r="166" spans="1:21" x14ac:dyDescent="0.2">
      <c r="A166" s="1" t="s">
        <v>1560</v>
      </c>
      <c r="B166" s="1" t="s">
        <v>1506</v>
      </c>
      <c r="C166" s="8" t="s">
        <v>93</v>
      </c>
      <c r="D166" s="1" t="b">
        <v>1</v>
      </c>
      <c r="E166" s="8" t="s">
        <v>2002</v>
      </c>
      <c r="F166" s="1" t="s">
        <v>81</v>
      </c>
      <c r="H166" s="3">
        <v>40512</v>
      </c>
      <c r="I166" s="3">
        <v>44773</v>
      </c>
      <c r="J166" s="6">
        <f t="shared" si="2"/>
        <v>149593</v>
      </c>
      <c r="K166" s="6">
        <v>26399</v>
      </c>
      <c r="L166" s="6">
        <v>26399</v>
      </c>
      <c r="M166" s="6">
        <v>0</v>
      </c>
      <c r="N166" s="6">
        <v>175992</v>
      </c>
      <c r="O166" s="6">
        <v>174232</v>
      </c>
      <c r="P166" s="6">
        <v>1760</v>
      </c>
      <c r="Q166" s="4">
        <v>1760</v>
      </c>
      <c r="R166" s="1" t="s">
        <v>359</v>
      </c>
      <c r="S166" s="1" t="s">
        <v>365</v>
      </c>
      <c r="T166" s="1" t="s">
        <v>368</v>
      </c>
      <c r="U166" s="2">
        <v>48</v>
      </c>
    </row>
    <row r="167" spans="1:21" x14ac:dyDescent="0.2">
      <c r="A167" s="1" t="s">
        <v>1564</v>
      </c>
      <c r="B167" s="1" t="s">
        <v>1506</v>
      </c>
      <c r="C167" s="8" t="s">
        <v>93</v>
      </c>
      <c r="D167" s="1" t="b">
        <v>1</v>
      </c>
      <c r="E167" s="8" t="s">
        <v>2002</v>
      </c>
      <c r="F167" s="1" t="s">
        <v>81</v>
      </c>
      <c r="H167" s="3">
        <v>40512</v>
      </c>
      <c r="I167" s="3">
        <v>44773</v>
      </c>
      <c r="J167" s="6">
        <f t="shared" si="2"/>
        <v>149593</v>
      </c>
      <c r="K167" s="6">
        <v>26399</v>
      </c>
      <c r="L167" s="6">
        <v>26399</v>
      </c>
      <c r="M167" s="6">
        <v>0</v>
      </c>
      <c r="N167" s="6">
        <v>175992</v>
      </c>
      <c r="O167" s="6">
        <v>174232</v>
      </c>
      <c r="P167" s="6">
        <v>1760</v>
      </c>
      <c r="Q167" s="4">
        <v>1760</v>
      </c>
      <c r="R167" s="1" t="s">
        <v>359</v>
      </c>
      <c r="S167" s="1" t="s">
        <v>365</v>
      </c>
      <c r="T167" s="1" t="s">
        <v>368</v>
      </c>
      <c r="U167" s="2">
        <v>48</v>
      </c>
    </row>
    <row r="168" spans="1:21" x14ac:dyDescent="0.2">
      <c r="A168" s="1" t="s">
        <v>1575</v>
      </c>
      <c r="B168" s="1" t="s">
        <v>1574</v>
      </c>
      <c r="C168" s="8" t="s">
        <v>93</v>
      </c>
      <c r="D168" s="1" t="b">
        <v>1</v>
      </c>
      <c r="E168" s="8" t="s">
        <v>2002</v>
      </c>
      <c r="F168" s="1" t="s">
        <v>155</v>
      </c>
      <c r="H168" s="3">
        <v>40512</v>
      </c>
      <c r="I168" s="3">
        <v>44834</v>
      </c>
      <c r="J168" s="6">
        <f t="shared" si="2"/>
        <v>680000</v>
      </c>
      <c r="K168" s="6">
        <v>120000</v>
      </c>
      <c r="L168" s="6">
        <v>120000</v>
      </c>
      <c r="M168" s="6">
        <v>0</v>
      </c>
      <c r="N168" s="6">
        <v>800000</v>
      </c>
      <c r="O168" s="6">
        <v>792000</v>
      </c>
      <c r="P168" s="6">
        <v>8000</v>
      </c>
      <c r="Q168" s="4">
        <v>8000</v>
      </c>
      <c r="R168" s="1" t="s">
        <v>1568</v>
      </c>
      <c r="S168" s="1" t="s">
        <v>92</v>
      </c>
      <c r="T168" s="1" t="s">
        <v>97</v>
      </c>
      <c r="U168" s="2">
        <v>96</v>
      </c>
    </row>
    <row r="169" spans="1:21" x14ac:dyDescent="0.2">
      <c r="A169" s="1" t="s">
        <v>1587</v>
      </c>
      <c r="B169" s="1" t="s">
        <v>1586</v>
      </c>
      <c r="C169" s="8" t="s">
        <v>93</v>
      </c>
      <c r="D169" s="1" t="b">
        <v>1</v>
      </c>
      <c r="E169" s="8" t="s">
        <v>2002</v>
      </c>
      <c r="F169" s="1" t="s">
        <v>103</v>
      </c>
      <c r="H169" s="3">
        <v>40512</v>
      </c>
      <c r="I169" s="3">
        <v>44773</v>
      </c>
      <c r="J169" s="6">
        <f t="shared" si="2"/>
        <v>382500</v>
      </c>
      <c r="K169" s="6">
        <v>67500</v>
      </c>
      <c r="L169" s="6">
        <v>67500</v>
      </c>
      <c r="M169" s="6">
        <v>0</v>
      </c>
      <c r="N169" s="6">
        <v>450000</v>
      </c>
      <c r="O169" s="6">
        <v>445500</v>
      </c>
      <c r="P169" s="6">
        <v>4500</v>
      </c>
      <c r="Q169" s="4">
        <v>4500</v>
      </c>
      <c r="R169" s="1" t="s">
        <v>1580</v>
      </c>
      <c r="S169" s="1" t="s">
        <v>92</v>
      </c>
      <c r="T169" s="1" t="s">
        <v>97</v>
      </c>
      <c r="U169" s="2">
        <v>96</v>
      </c>
    </row>
    <row r="170" spans="1:21" x14ac:dyDescent="0.2">
      <c r="A170" s="1" t="s">
        <v>1593</v>
      </c>
      <c r="B170" s="1" t="s">
        <v>1574</v>
      </c>
      <c r="C170" s="8" t="s">
        <v>93</v>
      </c>
      <c r="D170" s="1" t="b">
        <v>1</v>
      </c>
      <c r="E170" s="8" t="s">
        <v>2002</v>
      </c>
      <c r="F170" s="1" t="s">
        <v>103</v>
      </c>
      <c r="H170" s="3">
        <v>40512</v>
      </c>
      <c r="I170" s="3">
        <v>44926</v>
      </c>
      <c r="J170" s="6">
        <f t="shared" si="2"/>
        <v>680000</v>
      </c>
      <c r="K170" s="6">
        <v>120000</v>
      </c>
      <c r="L170" s="6">
        <v>120000</v>
      </c>
      <c r="M170" s="6">
        <v>0</v>
      </c>
      <c r="N170" s="6">
        <v>800000</v>
      </c>
      <c r="O170" s="6">
        <v>792000</v>
      </c>
      <c r="P170" s="6">
        <v>8000</v>
      </c>
      <c r="Q170" s="4">
        <v>8000</v>
      </c>
      <c r="R170" s="1" t="s">
        <v>1335</v>
      </c>
      <c r="S170" s="1" t="s">
        <v>92</v>
      </c>
      <c r="T170" s="1" t="s">
        <v>97</v>
      </c>
      <c r="U170" s="2">
        <v>96</v>
      </c>
    </row>
    <row r="171" spans="1:21" x14ac:dyDescent="0.2">
      <c r="A171" s="1" t="s">
        <v>1601</v>
      </c>
      <c r="B171" s="1" t="s">
        <v>1600</v>
      </c>
      <c r="C171" s="8" t="s">
        <v>93</v>
      </c>
      <c r="D171" s="1" t="b">
        <v>0</v>
      </c>
      <c r="E171" s="8" t="s">
        <v>2002</v>
      </c>
      <c r="F171" s="1" t="s">
        <v>81</v>
      </c>
      <c r="H171" s="3">
        <v>40574</v>
      </c>
      <c r="I171" s="3">
        <v>44926</v>
      </c>
      <c r="J171" s="6">
        <f t="shared" si="2"/>
        <v>0</v>
      </c>
      <c r="K171" s="6">
        <v>42000</v>
      </c>
      <c r="L171" s="6">
        <v>42000</v>
      </c>
      <c r="M171" s="6">
        <v>0</v>
      </c>
      <c r="N171" s="6">
        <v>42000</v>
      </c>
      <c r="O171" s="6">
        <v>41580</v>
      </c>
      <c r="P171" s="6">
        <v>420</v>
      </c>
      <c r="Q171" s="4">
        <v>420</v>
      </c>
      <c r="R171" s="1" t="s">
        <v>359</v>
      </c>
      <c r="S171" s="1" t="s">
        <v>365</v>
      </c>
      <c r="T171" s="1" t="s">
        <v>368</v>
      </c>
      <c r="U171" s="2">
        <v>48</v>
      </c>
    </row>
    <row r="172" spans="1:21" x14ac:dyDescent="0.2">
      <c r="A172" s="1" t="s">
        <v>1606</v>
      </c>
      <c r="B172" s="1" t="s">
        <v>1605</v>
      </c>
      <c r="C172" s="8" t="s">
        <v>93</v>
      </c>
      <c r="D172" s="1" t="b">
        <v>1</v>
      </c>
      <c r="E172" s="8" t="s">
        <v>2002</v>
      </c>
      <c r="F172" s="1" t="s">
        <v>103</v>
      </c>
      <c r="H172" s="3">
        <v>40574</v>
      </c>
      <c r="I172" s="3">
        <v>44620</v>
      </c>
      <c r="J172" s="6">
        <f t="shared" si="2"/>
        <v>5665000</v>
      </c>
      <c r="K172" s="6">
        <v>0</v>
      </c>
      <c r="L172" s="6">
        <v>0</v>
      </c>
      <c r="M172" s="6">
        <v>0</v>
      </c>
      <c r="N172" s="6">
        <v>5665000</v>
      </c>
      <c r="O172" s="6">
        <v>5608350</v>
      </c>
      <c r="P172" s="6">
        <v>56650</v>
      </c>
      <c r="Q172" s="4">
        <v>56650</v>
      </c>
      <c r="R172" s="1" t="s">
        <v>130</v>
      </c>
      <c r="S172" s="1" t="s">
        <v>92</v>
      </c>
      <c r="T172" s="1" t="s">
        <v>97</v>
      </c>
      <c r="U172" s="2">
        <v>96</v>
      </c>
    </row>
    <row r="173" spans="1:21" x14ac:dyDescent="0.2">
      <c r="A173" s="1" t="s">
        <v>1617</v>
      </c>
      <c r="B173" s="1" t="s">
        <v>1616</v>
      </c>
      <c r="C173" s="8" t="s">
        <v>93</v>
      </c>
      <c r="D173" s="1" t="b">
        <v>0</v>
      </c>
      <c r="E173" s="8" t="s">
        <v>2002</v>
      </c>
      <c r="F173" s="1" t="s">
        <v>81</v>
      </c>
      <c r="H173" s="3">
        <v>40574</v>
      </c>
      <c r="I173" s="3">
        <v>44651</v>
      </c>
      <c r="J173" s="6">
        <f t="shared" si="2"/>
        <v>0</v>
      </c>
      <c r="K173" s="6">
        <v>67485</v>
      </c>
      <c r="L173" s="6">
        <v>67485</v>
      </c>
      <c r="M173" s="6">
        <v>0</v>
      </c>
      <c r="N173" s="6">
        <v>67485</v>
      </c>
      <c r="O173" s="6">
        <v>66811</v>
      </c>
      <c r="P173" s="6">
        <v>674</v>
      </c>
      <c r="Q173" s="4">
        <v>674</v>
      </c>
      <c r="R173" s="1" t="s">
        <v>1611</v>
      </c>
      <c r="S173" s="1" t="s">
        <v>92</v>
      </c>
      <c r="T173" s="1" t="s">
        <v>97</v>
      </c>
      <c r="U173" s="2">
        <v>96</v>
      </c>
    </row>
    <row r="174" spans="1:21" x14ac:dyDescent="0.2">
      <c r="A174" s="1" t="s">
        <v>1621</v>
      </c>
      <c r="B174" s="1" t="s">
        <v>1616</v>
      </c>
      <c r="C174" s="8" t="s">
        <v>93</v>
      </c>
      <c r="D174" s="1" t="b">
        <v>0</v>
      </c>
      <c r="E174" s="8" t="s">
        <v>2002</v>
      </c>
      <c r="F174" s="1" t="s">
        <v>81</v>
      </c>
      <c r="H174" s="3">
        <v>40574</v>
      </c>
      <c r="I174" s="3">
        <v>44651</v>
      </c>
      <c r="J174" s="6">
        <f t="shared" si="2"/>
        <v>0</v>
      </c>
      <c r="K174" s="6">
        <v>67485</v>
      </c>
      <c r="L174" s="6">
        <v>67485</v>
      </c>
      <c r="M174" s="6">
        <v>0</v>
      </c>
      <c r="N174" s="6">
        <v>67485</v>
      </c>
      <c r="O174" s="6">
        <v>66811</v>
      </c>
      <c r="P174" s="6">
        <v>674</v>
      </c>
      <c r="Q174" s="4">
        <v>674</v>
      </c>
      <c r="R174" s="1" t="s">
        <v>1611</v>
      </c>
      <c r="S174" s="1" t="s">
        <v>92</v>
      </c>
      <c r="T174" s="1" t="s">
        <v>97</v>
      </c>
      <c r="U174" s="2">
        <v>96</v>
      </c>
    </row>
    <row r="175" spans="1:21" x14ac:dyDescent="0.2">
      <c r="A175" s="1" t="s">
        <v>1636</v>
      </c>
      <c r="B175" s="1" t="s">
        <v>1635</v>
      </c>
      <c r="C175" s="8" t="s">
        <v>93</v>
      </c>
      <c r="D175" s="1" t="b">
        <v>0</v>
      </c>
      <c r="E175" s="8" t="s">
        <v>2002</v>
      </c>
      <c r="F175" s="1" t="s">
        <v>103</v>
      </c>
      <c r="H175" s="3">
        <v>40694</v>
      </c>
      <c r="I175" s="3">
        <v>44773</v>
      </c>
      <c r="J175" s="6">
        <f t="shared" si="2"/>
        <v>1443986</v>
      </c>
      <c r="K175" s="6">
        <v>153978</v>
      </c>
      <c r="L175" s="6">
        <v>153978</v>
      </c>
      <c r="M175" s="6">
        <v>0</v>
      </c>
      <c r="N175" s="6">
        <v>1597964</v>
      </c>
      <c r="O175" s="6">
        <v>1581985</v>
      </c>
      <c r="P175" s="6">
        <v>15979</v>
      </c>
      <c r="Q175" s="4">
        <v>15979</v>
      </c>
      <c r="R175" s="1" t="s">
        <v>1627</v>
      </c>
      <c r="S175" s="1" t="s">
        <v>1632</v>
      </c>
      <c r="T175" s="1" t="s">
        <v>97</v>
      </c>
      <c r="U175" s="2">
        <v>96</v>
      </c>
    </row>
    <row r="176" spans="1:21" x14ac:dyDescent="0.2">
      <c r="A176" s="1" t="s">
        <v>1640</v>
      </c>
      <c r="B176" s="1" t="s">
        <v>1391</v>
      </c>
      <c r="C176" s="8" t="s">
        <v>93</v>
      </c>
      <c r="D176" s="1" t="b">
        <v>0</v>
      </c>
      <c r="E176" s="8" t="s">
        <v>2002</v>
      </c>
      <c r="F176" s="1" t="s">
        <v>674</v>
      </c>
      <c r="H176" s="3">
        <v>40755</v>
      </c>
      <c r="I176" s="3">
        <v>44620</v>
      </c>
      <c r="J176" s="6">
        <f t="shared" si="2"/>
        <v>0</v>
      </c>
      <c r="K176" s="6">
        <v>49500</v>
      </c>
      <c r="L176" s="6">
        <v>49500</v>
      </c>
      <c r="M176" s="6">
        <v>0</v>
      </c>
      <c r="N176" s="6">
        <v>49500</v>
      </c>
      <c r="O176" s="6">
        <v>49005</v>
      </c>
      <c r="P176" s="6">
        <v>495</v>
      </c>
      <c r="Q176" s="4">
        <v>495</v>
      </c>
      <c r="R176" s="1" t="s">
        <v>85</v>
      </c>
      <c r="S176" s="1" t="s">
        <v>92</v>
      </c>
      <c r="T176" s="1" t="s">
        <v>97</v>
      </c>
      <c r="U176" s="2">
        <v>96</v>
      </c>
    </row>
    <row r="177" spans="1:21" x14ac:dyDescent="0.2">
      <c r="A177" s="1" t="s">
        <v>1650</v>
      </c>
      <c r="B177" s="1" t="s">
        <v>1649</v>
      </c>
      <c r="C177" s="8" t="s">
        <v>93</v>
      </c>
      <c r="D177" s="1" t="b">
        <v>0</v>
      </c>
      <c r="E177" s="8" t="s">
        <v>2002</v>
      </c>
      <c r="F177" s="1" t="s">
        <v>81</v>
      </c>
      <c r="H177" s="3">
        <v>40816</v>
      </c>
      <c r="I177" s="3">
        <v>44620</v>
      </c>
      <c r="J177" s="6">
        <f t="shared" si="2"/>
        <v>0</v>
      </c>
      <c r="K177" s="6">
        <v>78300</v>
      </c>
      <c r="L177" s="6">
        <v>78300</v>
      </c>
      <c r="M177" s="6">
        <v>0</v>
      </c>
      <c r="N177" s="6">
        <v>78300</v>
      </c>
      <c r="O177" s="6">
        <v>77517</v>
      </c>
      <c r="P177" s="6">
        <v>783</v>
      </c>
      <c r="Q177" s="4">
        <v>783</v>
      </c>
      <c r="R177" s="1" t="s">
        <v>1643</v>
      </c>
      <c r="S177" s="1" t="s">
        <v>365</v>
      </c>
      <c r="T177" s="1" t="s">
        <v>368</v>
      </c>
      <c r="U177" s="2">
        <v>48</v>
      </c>
    </row>
    <row r="178" spans="1:21" x14ac:dyDescent="0.2">
      <c r="A178" s="1" t="s">
        <v>1655</v>
      </c>
      <c r="B178" s="1" t="s">
        <v>1654</v>
      </c>
      <c r="C178" s="8" t="s">
        <v>93</v>
      </c>
      <c r="D178" s="1" t="b">
        <v>0</v>
      </c>
      <c r="E178" s="8" t="s">
        <v>2002</v>
      </c>
      <c r="F178" s="1" t="s">
        <v>81</v>
      </c>
      <c r="H178" s="3">
        <v>40816</v>
      </c>
      <c r="I178" s="3">
        <v>44620</v>
      </c>
      <c r="J178" s="6">
        <f t="shared" si="2"/>
        <v>0</v>
      </c>
      <c r="K178" s="6">
        <v>78300</v>
      </c>
      <c r="L178" s="6">
        <v>78300</v>
      </c>
      <c r="M178" s="6">
        <v>0</v>
      </c>
      <c r="N178" s="6">
        <v>78300</v>
      </c>
      <c r="O178" s="6">
        <v>77517</v>
      </c>
      <c r="P178" s="6">
        <v>783</v>
      </c>
      <c r="Q178" s="4">
        <v>783</v>
      </c>
      <c r="R178" s="1" t="s">
        <v>1643</v>
      </c>
      <c r="S178" s="1" t="s">
        <v>365</v>
      </c>
      <c r="T178" s="1" t="s">
        <v>368</v>
      </c>
      <c r="U178" s="2">
        <v>48</v>
      </c>
    </row>
    <row r="179" spans="1:21" x14ac:dyDescent="0.2">
      <c r="A179" s="1" t="s">
        <v>1660</v>
      </c>
      <c r="B179" s="1" t="s">
        <v>1659</v>
      </c>
      <c r="C179" s="8" t="s">
        <v>93</v>
      </c>
      <c r="D179" s="1" t="b">
        <v>0</v>
      </c>
      <c r="E179" s="8" t="s">
        <v>2002</v>
      </c>
      <c r="F179" s="1" t="s">
        <v>81</v>
      </c>
      <c r="H179" s="3">
        <v>40816</v>
      </c>
      <c r="I179" s="3">
        <v>44620</v>
      </c>
      <c r="J179" s="6">
        <f t="shared" si="2"/>
        <v>0</v>
      </c>
      <c r="K179" s="6">
        <v>78300</v>
      </c>
      <c r="L179" s="6">
        <v>78300</v>
      </c>
      <c r="M179" s="6">
        <v>0</v>
      </c>
      <c r="N179" s="6">
        <v>78300</v>
      </c>
      <c r="O179" s="6">
        <v>77517</v>
      </c>
      <c r="P179" s="6">
        <v>783</v>
      </c>
      <c r="Q179" s="4">
        <v>783</v>
      </c>
      <c r="R179" s="1" t="s">
        <v>1643</v>
      </c>
      <c r="S179" s="1" t="s">
        <v>365</v>
      </c>
      <c r="T179" s="1" t="s">
        <v>368</v>
      </c>
      <c r="U179" s="2">
        <v>48</v>
      </c>
    </row>
    <row r="180" spans="1:21" x14ac:dyDescent="0.2">
      <c r="A180" s="1" t="s">
        <v>1667</v>
      </c>
      <c r="B180" s="1" t="s">
        <v>1666</v>
      </c>
      <c r="C180" s="8" t="s">
        <v>93</v>
      </c>
      <c r="D180" s="1" t="b">
        <v>0</v>
      </c>
      <c r="E180" s="8" t="s">
        <v>2002</v>
      </c>
      <c r="F180" s="1" t="s">
        <v>81</v>
      </c>
      <c r="H180" s="3">
        <v>40908</v>
      </c>
      <c r="I180" s="3">
        <v>44834</v>
      </c>
      <c r="J180" s="6">
        <f t="shared" si="2"/>
        <v>0</v>
      </c>
      <c r="K180" s="6">
        <v>105000</v>
      </c>
      <c r="L180" s="6">
        <v>105000</v>
      </c>
      <c r="M180" s="6">
        <v>0</v>
      </c>
      <c r="N180" s="6">
        <v>105000</v>
      </c>
      <c r="O180" s="6">
        <v>103950</v>
      </c>
      <c r="P180" s="6">
        <v>1050</v>
      </c>
      <c r="Q180" s="4">
        <v>1050</v>
      </c>
      <c r="R180" s="1" t="s">
        <v>247</v>
      </c>
      <c r="S180" s="1" t="s">
        <v>92</v>
      </c>
      <c r="T180" s="1" t="s">
        <v>97</v>
      </c>
      <c r="U180" s="2">
        <v>96</v>
      </c>
    </row>
    <row r="181" spans="1:21" x14ac:dyDescent="0.2">
      <c r="A181" s="1" t="s">
        <v>1681</v>
      </c>
      <c r="B181" s="1" t="s">
        <v>1680</v>
      </c>
      <c r="C181" s="8" t="s">
        <v>93</v>
      </c>
      <c r="D181" s="1" t="b">
        <v>0</v>
      </c>
      <c r="E181" s="8" t="s">
        <v>2002</v>
      </c>
      <c r="F181" s="1" t="s">
        <v>155</v>
      </c>
      <c r="H181" s="3">
        <v>40908</v>
      </c>
      <c r="I181" s="3">
        <v>44651</v>
      </c>
      <c r="J181" s="6">
        <f t="shared" si="2"/>
        <v>0</v>
      </c>
      <c r="K181" s="6">
        <v>1151000</v>
      </c>
      <c r="L181" s="6">
        <v>1151000</v>
      </c>
      <c r="M181" s="6">
        <v>0</v>
      </c>
      <c r="N181" s="6">
        <v>1151000</v>
      </c>
      <c r="O181" s="6">
        <v>1139490</v>
      </c>
      <c r="P181" s="6">
        <v>11510</v>
      </c>
      <c r="Q181" s="4">
        <v>11510</v>
      </c>
      <c r="R181" s="1" t="s">
        <v>1672</v>
      </c>
      <c r="S181" s="1" t="s">
        <v>92</v>
      </c>
      <c r="T181" s="1" t="s">
        <v>97</v>
      </c>
      <c r="U181" s="2">
        <v>96</v>
      </c>
    </row>
    <row r="182" spans="1:21" x14ac:dyDescent="0.2">
      <c r="A182" s="1" t="s">
        <v>1688</v>
      </c>
      <c r="B182" s="1" t="s">
        <v>1687</v>
      </c>
      <c r="C182" s="8" t="s">
        <v>93</v>
      </c>
      <c r="D182" s="1" t="b">
        <v>1</v>
      </c>
      <c r="E182" s="8" t="s">
        <v>2002</v>
      </c>
      <c r="F182" s="1" t="s">
        <v>81</v>
      </c>
      <c r="H182" s="3">
        <v>40908</v>
      </c>
      <c r="I182" s="3">
        <v>44651</v>
      </c>
      <c r="J182" s="6">
        <f t="shared" si="2"/>
        <v>331500</v>
      </c>
      <c r="K182" s="6">
        <v>58500</v>
      </c>
      <c r="L182" s="6">
        <v>58500</v>
      </c>
      <c r="M182" s="6">
        <v>0</v>
      </c>
      <c r="N182" s="6">
        <v>390000</v>
      </c>
      <c r="O182" s="6">
        <v>386100</v>
      </c>
      <c r="P182" s="6">
        <v>3900</v>
      </c>
      <c r="Q182" s="4">
        <v>3900</v>
      </c>
      <c r="R182" s="1" t="s">
        <v>799</v>
      </c>
      <c r="S182" s="1" t="s">
        <v>92</v>
      </c>
      <c r="T182" s="1" t="s">
        <v>97</v>
      </c>
      <c r="U182" s="2">
        <v>96</v>
      </c>
    </row>
    <row r="183" spans="1:21" x14ac:dyDescent="0.2">
      <c r="A183" s="1" t="s">
        <v>1693</v>
      </c>
      <c r="B183" s="1" t="s">
        <v>1023</v>
      </c>
      <c r="C183" s="8" t="s">
        <v>93</v>
      </c>
      <c r="D183" s="1" t="b">
        <v>0</v>
      </c>
      <c r="E183" s="8" t="s">
        <v>2002</v>
      </c>
      <c r="F183" s="1" t="s">
        <v>323</v>
      </c>
      <c r="H183" s="3">
        <v>40908</v>
      </c>
      <c r="I183" s="3">
        <v>44926</v>
      </c>
      <c r="J183" s="6">
        <f t="shared" si="2"/>
        <v>0</v>
      </c>
      <c r="K183" s="6">
        <v>1274635</v>
      </c>
      <c r="L183" s="6">
        <v>1274635</v>
      </c>
      <c r="M183" s="6">
        <v>0</v>
      </c>
      <c r="N183" s="6">
        <v>1274635</v>
      </c>
      <c r="O183" s="6">
        <v>1261889</v>
      </c>
      <c r="P183" s="6">
        <v>12746</v>
      </c>
      <c r="Q183" s="4">
        <v>12746</v>
      </c>
      <c r="R183" s="1" t="s">
        <v>1016</v>
      </c>
      <c r="S183" s="1" t="s">
        <v>92</v>
      </c>
      <c r="T183" s="1" t="s">
        <v>97</v>
      </c>
      <c r="U183" s="2">
        <v>72</v>
      </c>
    </row>
    <row r="184" spans="1:21" x14ac:dyDescent="0.2">
      <c r="A184" s="1" t="s">
        <v>1706</v>
      </c>
      <c r="B184" s="1" t="s">
        <v>1705</v>
      </c>
      <c r="C184" s="8" t="s">
        <v>93</v>
      </c>
      <c r="D184" s="1" t="b">
        <v>0</v>
      </c>
      <c r="E184" s="8" t="s">
        <v>2002</v>
      </c>
      <c r="F184" s="1" t="s">
        <v>81</v>
      </c>
      <c r="H184" s="3">
        <v>40967</v>
      </c>
      <c r="I184" s="3">
        <v>44834</v>
      </c>
      <c r="J184" s="6">
        <f t="shared" si="2"/>
        <v>0</v>
      </c>
      <c r="K184" s="6">
        <v>22032153</v>
      </c>
      <c r="L184" s="6">
        <v>22032153</v>
      </c>
      <c r="M184" s="6">
        <v>0</v>
      </c>
      <c r="N184" s="6">
        <v>22032153</v>
      </c>
      <c r="O184" s="6">
        <v>21932153</v>
      </c>
      <c r="P184" s="6">
        <v>100000</v>
      </c>
      <c r="Q184" s="4">
        <v>100000</v>
      </c>
      <c r="R184" s="1" t="s">
        <v>1698</v>
      </c>
      <c r="S184" s="1" t="s">
        <v>92</v>
      </c>
      <c r="T184" s="1" t="s">
        <v>97</v>
      </c>
      <c r="U184" s="2">
        <v>96</v>
      </c>
    </row>
    <row r="185" spans="1:21" x14ac:dyDescent="0.2">
      <c r="A185" s="1" t="s">
        <v>1712</v>
      </c>
      <c r="B185" s="1" t="s">
        <v>1711</v>
      </c>
      <c r="C185" s="8" t="s">
        <v>93</v>
      </c>
      <c r="D185" s="1" t="b">
        <v>0</v>
      </c>
      <c r="E185" s="8" t="s">
        <v>2002</v>
      </c>
      <c r="F185" s="1" t="s">
        <v>81</v>
      </c>
      <c r="H185" s="3">
        <v>40967</v>
      </c>
      <c r="I185" s="3">
        <v>44834</v>
      </c>
      <c r="J185" s="6">
        <f t="shared" si="2"/>
        <v>0</v>
      </c>
      <c r="K185" s="6">
        <v>462000</v>
      </c>
      <c r="L185" s="6">
        <v>462000</v>
      </c>
      <c r="M185" s="6">
        <v>0</v>
      </c>
      <c r="N185" s="6">
        <v>462000</v>
      </c>
      <c r="O185" s="6">
        <v>457380</v>
      </c>
      <c r="P185" s="6">
        <v>4620</v>
      </c>
      <c r="Q185" s="4">
        <v>4620</v>
      </c>
      <c r="R185" s="1" t="s">
        <v>1698</v>
      </c>
      <c r="S185" s="1" t="s">
        <v>92</v>
      </c>
      <c r="T185" s="1" t="s">
        <v>97</v>
      </c>
      <c r="U185" s="2">
        <v>96</v>
      </c>
    </row>
    <row r="186" spans="1:21" x14ac:dyDescent="0.2">
      <c r="A186" s="1" t="s">
        <v>1725</v>
      </c>
      <c r="B186" s="1" t="s">
        <v>1724</v>
      </c>
      <c r="C186" s="8" t="s">
        <v>93</v>
      </c>
      <c r="D186" s="1" t="b">
        <v>1</v>
      </c>
      <c r="E186" s="8" t="s">
        <v>2002</v>
      </c>
      <c r="F186" s="1" t="s">
        <v>155</v>
      </c>
      <c r="H186" s="3">
        <v>41121</v>
      </c>
      <c r="I186" s="3">
        <v>44926</v>
      </c>
      <c r="J186" s="6">
        <f t="shared" si="2"/>
        <v>205032</v>
      </c>
      <c r="K186" s="6">
        <v>36182</v>
      </c>
      <c r="L186" s="6">
        <v>36182</v>
      </c>
      <c r="M186" s="6">
        <v>0</v>
      </c>
      <c r="N186" s="6">
        <v>241214</v>
      </c>
      <c r="O186" s="6">
        <v>238802</v>
      </c>
      <c r="P186" s="6">
        <v>2412</v>
      </c>
      <c r="Q186" s="4">
        <v>2412</v>
      </c>
      <c r="R186" s="1" t="s">
        <v>1717</v>
      </c>
      <c r="S186" s="1" t="s">
        <v>92</v>
      </c>
      <c r="T186" s="1" t="s">
        <v>97</v>
      </c>
      <c r="U186" s="2">
        <v>96</v>
      </c>
    </row>
    <row r="187" spans="1:21" x14ac:dyDescent="0.2">
      <c r="A187" s="1" t="s">
        <v>1733</v>
      </c>
      <c r="B187" s="1" t="s">
        <v>1732</v>
      </c>
      <c r="C187" s="8" t="s">
        <v>93</v>
      </c>
      <c r="D187" s="1" t="b">
        <v>1</v>
      </c>
      <c r="E187" s="8" t="s">
        <v>2002</v>
      </c>
      <c r="F187" s="1" t="s">
        <v>81</v>
      </c>
      <c r="H187" s="3">
        <v>41243</v>
      </c>
      <c r="I187" s="3">
        <v>44712</v>
      </c>
      <c r="J187" s="6">
        <f t="shared" si="2"/>
        <v>37846</v>
      </c>
      <c r="K187" s="6">
        <v>6679</v>
      </c>
      <c r="L187" s="6">
        <v>6679</v>
      </c>
      <c r="M187" s="6">
        <v>0</v>
      </c>
      <c r="N187" s="6">
        <v>44525</v>
      </c>
      <c r="O187" s="6">
        <v>44080</v>
      </c>
      <c r="P187" s="6">
        <v>445</v>
      </c>
      <c r="Q187" s="4">
        <v>445</v>
      </c>
      <c r="R187" s="1" t="s">
        <v>1006</v>
      </c>
      <c r="S187" s="1" t="s">
        <v>92</v>
      </c>
      <c r="T187" s="1" t="s">
        <v>97</v>
      </c>
      <c r="U187" s="2">
        <v>96</v>
      </c>
    </row>
    <row r="188" spans="1:21" x14ac:dyDescent="0.2">
      <c r="A188" s="1" t="s">
        <v>1737</v>
      </c>
      <c r="B188" s="1" t="s">
        <v>1732</v>
      </c>
      <c r="C188" s="8" t="s">
        <v>93</v>
      </c>
      <c r="D188" s="1" t="b">
        <v>1</v>
      </c>
      <c r="E188" s="8" t="s">
        <v>2002</v>
      </c>
      <c r="F188" s="1" t="s">
        <v>81</v>
      </c>
      <c r="H188" s="3">
        <v>41243</v>
      </c>
      <c r="I188" s="3">
        <v>44712</v>
      </c>
      <c r="J188" s="6">
        <f t="shared" si="2"/>
        <v>37846</v>
      </c>
      <c r="K188" s="6">
        <v>6679</v>
      </c>
      <c r="L188" s="6">
        <v>6679</v>
      </c>
      <c r="M188" s="6">
        <v>0</v>
      </c>
      <c r="N188" s="6">
        <v>44525</v>
      </c>
      <c r="O188" s="6">
        <v>44080</v>
      </c>
      <c r="P188" s="6">
        <v>445</v>
      </c>
      <c r="Q188" s="4">
        <v>445</v>
      </c>
      <c r="R188" s="1" t="s">
        <v>1006</v>
      </c>
      <c r="S188" s="1" t="s">
        <v>92</v>
      </c>
      <c r="T188" s="1" t="s">
        <v>97</v>
      </c>
      <c r="U188" s="2">
        <v>96</v>
      </c>
    </row>
    <row r="189" spans="1:21" x14ac:dyDescent="0.2">
      <c r="A189" s="1" t="s">
        <v>1741</v>
      </c>
      <c r="B189" s="1" t="s">
        <v>1732</v>
      </c>
      <c r="C189" s="8" t="s">
        <v>93</v>
      </c>
      <c r="D189" s="1" t="b">
        <v>1</v>
      </c>
      <c r="E189" s="8" t="s">
        <v>2002</v>
      </c>
      <c r="F189" s="1" t="s">
        <v>81</v>
      </c>
      <c r="H189" s="3">
        <v>41243</v>
      </c>
      <c r="I189" s="3">
        <v>44712</v>
      </c>
      <c r="J189" s="6">
        <f t="shared" si="2"/>
        <v>37846</v>
      </c>
      <c r="K189" s="6">
        <v>6679</v>
      </c>
      <c r="L189" s="6">
        <v>6679</v>
      </c>
      <c r="M189" s="6">
        <v>0</v>
      </c>
      <c r="N189" s="6">
        <v>44525</v>
      </c>
      <c r="O189" s="6">
        <v>44080</v>
      </c>
      <c r="P189" s="6">
        <v>445</v>
      </c>
      <c r="Q189" s="4">
        <v>445</v>
      </c>
      <c r="R189" s="1" t="s">
        <v>1006</v>
      </c>
      <c r="S189" s="1" t="s">
        <v>92</v>
      </c>
      <c r="T189" s="1" t="s">
        <v>97</v>
      </c>
      <c r="U189" s="2">
        <v>96</v>
      </c>
    </row>
    <row r="190" spans="1:21" x14ac:dyDescent="0.2">
      <c r="A190" s="1" t="s">
        <v>1745</v>
      </c>
      <c r="B190" s="1" t="s">
        <v>1732</v>
      </c>
      <c r="C190" s="8" t="s">
        <v>93</v>
      </c>
      <c r="D190" s="1" t="b">
        <v>1</v>
      </c>
      <c r="E190" s="8" t="s">
        <v>2002</v>
      </c>
      <c r="F190" s="1" t="s">
        <v>81</v>
      </c>
      <c r="H190" s="3">
        <v>41243</v>
      </c>
      <c r="I190" s="3">
        <v>44712</v>
      </c>
      <c r="J190" s="6">
        <f t="shared" si="2"/>
        <v>37846</v>
      </c>
      <c r="K190" s="6">
        <v>6679</v>
      </c>
      <c r="L190" s="6">
        <v>6679</v>
      </c>
      <c r="M190" s="6">
        <v>0</v>
      </c>
      <c r="N190" s="6">
        <v>44525</v>
      </c>
      <c r="O190" s="6">
        <v>44080</v>
      </c>
      <c r="P190" s="6">
        <v>445</v>
      </c>
      <c r="Q190" s="4">
        <v>445</v>
      </c>
      <c r="R190" s="1" t="s">
        <v>1006</v>
      </c>
      <c r="S190" s="1" t="s">
        <v>92</v>
      </c>
      <c r="T190" s="1" t="s">
        <v>97</v>
      </c>
      <c r="U190" s="2">
        <v>96</v>
      </c>
    </row>
    <row r="191" spans="1:21" x14ac:dyDescent="0.2">
      <c r="A191" s="1" t="s">
        <v>1750</v>
      </c>
      <c r="B191" s="1" t="s">
        <v>1749</v>
      </c>
      <c r="C191" s="8" t="s">
        <v>93</v>
      </c>
      <c r="D191" s="1" t="b">
        <v>0</v>
      </c>
      <c r="E191" s="8" t="s">
        <v>2002</v>
      </c>
      <c r="F191" s="1" t="s">
        <v>81</v>
      </c>
      <c r="H191" s="3">
        <v>41243</v>
      </c>
      <c r="I191" s="3">
        <v>44620</v>
      </c>
      <c r="J191" s="6">
        <f t="shared" si="2"/>
        <v>0</v>
      </c>
      <c r="K191" s="6">
        <v>78300</v>
      </c>
      <c r="L191" s="6">
        <v>78300</v>
      </c>
      <c r="M191" s="6">
        <v>0</v>
      </c>
      <c r="N191" s="6">
        <v>78300</v>
      </c>
      <c r="O191" s="6">
        <v>77517</v>
      </c>
      <c r="P191" s="6">
        <v>783</v>
      </c>
      <c r="Q191" s="4">
        <v>783</v>
      </c>
      <c r="R191" s="1" t="s">
        <v>1643</v>
      </c>
      <c r="S191" s="1" t="s">
        <v>365</v>
      </c>
      <c r="T191" s="1" t="s">
        <v>368</v>
      </c>
      <c r="U191" s="2">
        <v>48</v>
      </c>
    </row>
    <row r="192" spans="1:21" x14ac:dyDescent="0.2">
      <c r="A192" s="1" t="s">
        <v>1755</v>
      </c>
      <c r="B192" s="1" t="s">
        <v>1754</v>
      </c>
      <c r="C192" s="8" t="s">
        <v>93</v>
      </c>
      <c r="D192" s="1" t="b">
        <v>0</v>
      </c>
      <c r="E192" s="8" t="s">
        <v>2002</v>
      </c>
      <c r="F192" s="1" t="s">
        <v>81</v>
      </c>
      <c r="H192" s="3">
        <v>41243</v>
      </c>
      <c r="I192" s="3">
        <v>44620</v>
      </c>
      <c r="J192" s="6">
        <f t="shared" si="2"/>
        <v>0</v>
      </c>
      <c r="K192" s="6">
        <v>78300</v>
      </c>
      <c r="L192" s="6">
        <v>78300</v>
      </c>
      <c r="M192" s="6">
        <v>0</v>
      </c>
      <c r="N192" s="6">
        <v>78300</v>
      </c>
      <c r="O192" s="6">
        <v>77517</v>
      </c>
      <c r="P192" s="6">
        <v>783</v>
      </c>
      <c r="Q192" s="4">
        <v>783</v>
      </c>
      <c r="R192" s="1" t="s">
        <v>1643</v>
      </c>
      <c r="S192" s="1" t="s">
        <v>365</v>
      </c>
      <c r="T192" s="1" t="s">
        <v>368</v>
      </c>
      <c r="U192" s="2">
        <v>48</v>
      </c>
    </row>
    <row r="193" spans="1:21" x14ac:dyDescent="0.2">
      <c r="A193" s="1" t="s">
        <v>1760</v>
      </c>
      <c r="B193" s="1" t="s">
        <v>1732</v>
      </c>
      <c r="C193" s="8" t="s">
        <v>93</v>
      </c>
      <c r="D193" s="1" t="b">
        <v>1</v>
      </c>
      <c r="E193" s="8" t="s">
        <v>2002</v>
      </c>
      <c r="F193" s="1" t="s">
        <v>81</v>
      </c>
      <c r="H193" s="3">
        <v>41243</v>
      </c>
      <c r="I193" s="3">
        <v>44773</v>
      </c>
      <c r="J193" s="6">
        <f t="shared" si="2"/>
        <v>37845</v>
      </c>
      <c r="K193" s="6">
        <v>6673</v>
      </c>
      <c r="L193" s="6">
        <v>6673</v>
      </c>
      <c r="M193" s="6">
        <v>0</v>
      </c>
      <c r="N193" s="6">
        <v>44518</v>
      </c>
      <c r="O193" s="6">
        <v>44073</v>
      </c>
      <c r="P193" s="6">
        <v>445</v>
      </c>
      <c r="Q193" s="4">
        <v>445</v>
      </c>
      <c r="R193" s="1" t="s">
        <v>1006</v>
      </c>
      <c r="S193" s="1" t="s">
        <v>92</v>
      </c>
      <c r="T193" s="1" t="s">
        <v>97</v>
      </c>
      <c r="U193" s="2">
        <v>96</v>
      </c>
    </row>
    <row r="194" spans="1:21" x14ac:dyDescent="0.2">
      <c r="A194" s="1" t="s">
        <v>1767</v>
      </c>
      <c r="B194" s="1" t="s">
        <v>1766</v>
      </c>
      <c r="C194" s="8" t="s">
        <v>93</v>
      </c>
      <c r="D194" s="1" t="b">
        <v>0</v>
      </c>
      <c r="E194" s="8" t="s">
        <v>2002</v>
      </c>
      <c r="F194" s="1" t="s">
        <v>103</v>
      </c>
      <c r="H194" s="3">
        <v>41274</v>
      </c>
      <c r="I194" s="3">
        <v>44834</v>
      </c>
      <c r="J194" s="6">
        <f t="shared" si="2"/>
        <v>0</v>
      </c>
      <c r="K194" s="6">
        <v>199500</v>
      </c>
      <c r="L194" s="6">
        <v>199500</v>
      </c>
      <c r="M194" s="6">
        <v>0</v>
      </c>
      <c r="N194" s="6">
        <v>199500</v>
      </c>
      <c r="O194" s="6">
        <v>197505</v>
      </c>
      <c r="P194" s="6">
        <v>1995</v>
      </c>
      <c r="Q194" s="4">
        <v>1995</v>
      </c>
      <c r="R194" s="1" t="s">
        <v>247</v>
      </c>
      <c r="S194" s="1" t="s">
        <v>92</v>
      </c>
      <c r="T194" s="1" t="s">
        <v>97</v>
      </c>
      <c r="U194" s="2">
        <v>72</v>
      </c>
    </row>
    <row r="195" spans="1:21" x14ac:dyDescent="0.2">
      <c r="A195" s="1" t="s">
        <v>1774</v>
      </c>
      <c r="B195" s="1" t="s">
        <v>1711</v>
      </c>
      <c r="C195" s="8" t="s">
        <v>93</v>
      </c>
      <c r="D195" s="1" t="b">
        <v>1</v>
      </c>
      <c r="E195" s="8" t="s">
        <v>2002</v>
      </c>
      <c r="F195" s="1" t="s">
        <v>155</v>
      </c>
      <c r="H195" s="3">
        <v>41364</v>
      </c>
      <c r="I195" s="3">
        <v>44712</v>
      </c>
      <c r="J195" s="6">
        <f t="shared" ref="J195:J226" si="3">N195-K195</f>
        <v>406980</v>
      </c>
      <c r="K195" s="6">
        <v>71820</v>
      </c>
      <c r="L195" s="6">
        <v>71820</v>
      </c>
      <c r="M195" s="6">
        <v>0</v>
      </c>
      <c r="N195" s="6">
        <v>478800</v>
      </c>
      <c r="O195" s="6">
        <v>474012</v>
      </c>
      <c r="P195" s="6">
        <v>4788</v>
      </c>
      <c r="Q195" s="4">
        <v>4788</v>
      </c>
      <c r="R195" s="1" t="s">
        <v>395</v>
      </c>
      <c r="S195" s="1" t="s">
        <v>92</v>
      </c>
      <c r="T195" s="1" t="s">
        <v>97</v>
      </c>
      <c r="U195" s="2">
        <v>96</v>
      </c>
    </row>
    <row r="196" spans="1:21" x14ac:dyDescent="0.2">
      <c r="A196" s="1" t="s">
        <v>1779</v>
      </c>
      <c r="B196" s="1" t="s">
        <v>1778</v>
      </c>
      <c r="C196" s="8" t="s">
        <v>93</v>
      </c>
      <c r="D196" s="1" t="b">
        <v>1</v>
      </c>
      <c r="E196" s="8" t="s">
        <v>2002</v>
      </c>
      <c r="F196" s="1" t="s">
        <v>155</v>
      </c>
      <c r="H196" s="3">
        <v>41364</v>
      </c>
      <c r="I196" s="3">
        <v>44926</v>
      </c>
      <c r="J196" s="6">
        <f t="shared" si="3"/>
        <v>1535865</v>
      </c>
      <c r="K196" s="6">
        <v>271035</v>
      </c>
      <c r="L196" s="6">
        <v>271035</v>
      </c>
      <c r="M196" s="6">
        <v>0</v>
      </c>
      <c r="N196" s="6">
        <v>1806900</v>
      </c>
      <c r="O196" s="6">
        <v>1788831</v>
      </c>
      <c r="P196" s="6">
        <v>18069</v>
      </c>
      <c r="Q196" s="4">
        <v>18069</v>
      </c>
      <c r="R196" s="1" t="s">
        <v>395</v>
      </c>
      <c r="S196" s="1" t="s">
        <v>92</v>
      </c>
      <c r="T196" s="1" t="s">
        <v>97</v>
      </c>
      <c r="U196" s="2">
        <v>96</v>
      </c>
    </row>
    <row r="197" spans="1:21" x14ac:dyDescent="0.2">
      <c r="A197" s="1" t="s">
        <v>1785</v>
      </c>
      <c r="B197" s="1" t="s">
        <v>1784</v>
      </c>
      <c r="C197" s="8" t="s">
        <v>93</v>
      </c>
      <c r="D197" s="1" t="b">
        <v>1</v>
      </c>
      <c r="E197" s="8" t="s">
        <v>2002</v>
      </c>
      <c r="F197" s="1" t="s">
        <v>155</v>
      </c>
      <c r="H197" s="3">
        <v>41364</v>
      </c>
      <c r="I197" s="3">
        <v>44712</v>
      </c>
      <c r="J197" s="6">
        <f t="shared" si="3"/>
        <v>11768505</v>
      </c>
      <c r="K197" s="6">
        <v>2076795</v>
      </c>
      <c r="L197" s="6">
        <v>2076795</v>
      </c>
      <c r="M197" s="6">
        <v>0</v>
      </c>
      <c r="N197" s="6">
        <v>13845300</v>
      </c>
      <c r="O197" s="6">
        <v>13745300</v>
      </c>
      <c r="P197" s="6">
        <v>100000</v>
      </c>
      <c r="Q197" s="4">
        <v>100000</v>
      </c>
      <c r="R197" s="1" t="s">
        <v>395</v>
      </c>
      <c r="S197" s="1" t="s">
        <v>92</v>
      </c>
      <c r="T197" s="1" t="s">
        <v>97</v>
      </c>
      <c r="U197" s="2">
        <v>96</v>
      </c>
    </row>
    <row r="198" spans="1:21" x14ac:dyDescent="0.2">
      <c r="A198" s="1" t="s">
        <v>1797</v>
      </c>
      <c r="B198" s="1" t="s">
        <v>1796</v>
      </c>
      <c r="C198" s="8" t="s">
        <v>93</v>
      </c>
      <c r="D198" s="1" t="b">
        <v>0</v>
      </c>
      <c r="E198" s="8" t="s">
        <v>2002</v>
      </c>
      <c r="F198" s="1" t="s">
        <v>81</v>
      </c>
      <c r="H198" s="3">
        <v>41364</v>
      </c>
      <c r="I198" s="3">
        <v>44834</v>
      </c>
      <c r="J198" s="6">
        <f t="shared" si="3"/>
        <v>0</v>
      </c>
      <c r="K198" s="6">
        <v>42166</v>
      </c>
      <c r="L198" s="6">
        <v>40186</v>
      </c>
      <c r="M198" s="6">
        <v>1980</v>
      </c>
      <c r="N198" s="6">
        <v>42166</v>
      </c>
      <c r="O198" s="6">
        <v>30264</v>
      </c>
      <c r="P198" s="6">
        <v>11902</v>
      </c>
      <c r="Q198" s="4">
        <v>422</v>
      </c>
      <c r="R198" s="1" t="s">
        <v>1790</v>
      </c>
      <c r="S198" s="1" t="s">
        <v>135</v>
      </c>
      <c r="T198" s="1" t="s">
        <v>306</v>
      </c>
      <c r="U198" s="2">
        <v>156</v>
      </c>
    </row>
    <row r="199" spans="1:21" x14ac:dyDescent="0.2">
      <c r="A199" s="1" t="s">
        <v>1803</v>
      </c>
      <c r="B199" s="1" t="s">
        <v>1796</v>
      </c>
      <c r="C199" s="8" t="s">
        <v>93</v>
      </c>
      <c r="D199" s="1" t="b">
        <v>0</v>
      </c>
      <c r="E199" s="8" t="s">
        <v>2002</v>
      </c>
      <c r="F199" s="1" t="s">
        <v>81</v>
      </c>
      <c r="H199" s="3">
        <v>41364</v>
      </c>
      <c r="I199" s="3">
        <v>44834</v>
      </c>
      <c r="J199" s="6">
        <f t="shared" si="3"/>
        <v>0</v>
      </c>
      <c r="K199" s="6">
        <v>42166</v>
      </c>
      <c r="L199" s="6">
        <v>40186</v>
      </c>
      <c r="M199" s="6">
        <v>1980</v>
      </c>
      <c r="N199" s="6">
        <v>42166</v>
      </c>
      <c r="O199" s="6">
        <v>30264</v>
      </c>
      <c r="P199" s="6">
        <v>11902</v>
      </c>
      <c r="Q199" s="4">
        <v>422</v>
      </c>
      <c r="R199" s="1" t="s">
        <v>1790</v>
      </c>
      <c r="S199" s="1" t="s">
        <v>135</v>
      </c>
      <c r="T199" s="1" t="s">
        <v>306</v>
      </c>
      <c r="U199" s="2">
        <v>156</v>
      </c>
    </row>
    <row r="200" spans="1:21" x14ac:dyDescent="0.2">
      <c r="A200" s="1" t="s">
        <v>1809</v>
      </c>
      <c r="B200" s="1" t="s">
        <v>1808</v>
      </c>
      <c r="C200" s="8" t="s">
        <v>93</v>
      </c>
      <c r="D200" s="1" t="b">
        <v>1</v>
      </c>
      <c r="E200" s="8" t="s">
        <v>2002</v>
      </c>
      <c r="F200" s="1" t="s">
        <v>81</v>
      </c>
      <c r="H200" s="3">
        <v>37621</v>
      </c>
      <c r="I200" s="3">
        <v>44773</v>
      </c>
      <c r="J200" s="6">
        <f t="shared" si="3"/>
        <v>14627</v>
      </c>
      <c r="K200" s="6">
        <v>0</v>
      </c>
      <c r="L200" s="6">
        <v>0</v>
      </c>
      <c r="M200" s="6">
        <v>0</v>
      </c>
      <c r="N200" s="6">
        <v>14627</v>
      </c>
      <c r="O200" s="6">
        <v>14627</v>
      </c>
      <c r="P200" s="6">
        <v>0</v>
      </c>
      <c r="Q200" s="4">
        <v>0</v>
      </c>
      <c r="R200" s="1" t="s">
        <v>359</v>
      </c>
      <c r="S200" s="1" t="s">
        <v>365</v>
      </c>
      <c r="T200" s="1" t="s">
        <v>368</v>
      </c>
      <c r="U200" s="2">
        <v>72</v>
      </c>
    </row>
    <row r="201" spans="1:21" x14ac:dyDescent="0.2">
      <c r="A201" s="1" t="s">
        <v>1819</v>
      </c>
      <c r="B201" s="1" t="s">
        <v>1818</v>
      </c>
      <c r="C201" s="8" t="s">
        <v>93</v>
      </c>
      <c r="D201" s="1" t="b">
        <v>0</v>
      </c>
      <c r="E201" s="8" t="s">
        <v>2002</v>
      </c>
      <c r="F201" s="1" t="s">
        <v>155</v>
      </c>
      <c r="H201" s="3">
        <v>41455</v>
      </c>
      <c r="I201" s="3">
        <v>44651</v>
      </c>
      <c r="J201" s="6">
        <f t="shared" si="3"/>
        <v>0</v>
      </c>
      <c r="K201" s="6">
        <v>84579</v>
      </c>
      <c r="L201" s="6">
        <v>80607</v>
      </c>
      <c r="M201" s="6">
        <v>3972</v>
      </c>
      <c r="N201" s="6">
        <v>84579</v>
      </c>
      <c r="O201" s="6">
        <v>83734</v>
      </c>
      <c r="P201" s="6">
        <v>845</v>
      </c>
      <c r="Q201" s="4">
        <v>845</v>
      </c>
      <c r="R201" s="1" t="s">
        <v>334</v>
      </c>
      <c r="S201" s="1" t="s">
        <v>92</v>
      </c>
      <c r="T201" s="1" t="s">
        <v>306</v>
      </c>
      <c r="U201" s="2">
        <v>72</v>
      </c>
    </row>
    <row r="202" spans="1:21" x14ac:dyDescent="0.2">
      <c r="A202" s="1" t="s">
        <v>1828</v>
      </c>
      <c r="B202" s="1" t="s">
        <v>1827</v>
      </c>
      <c r="C202" s="1" t="s">
        <v>1826</v>
      </c>
      <c r="D202" s="1" t="b">
        <v>0</v>
      </c>
      <c r="E202" s="8" t="s">
        <v>2002</v>
      </c>
      <c r="F202" s="1" t="s">
        <v>81</v>
      </c>
      <c r="H202" s="3">
        <v>41578</v>
      </c>
      <c r="I202" s="3">
        <v>44926</v>
      </c>
      <c r="J202" s="6">
        <f t="shared" si="3"/>
        <v>364735</v>
      </c>
      <c r="K202" s="6">
        <v>0</v>
      </c>
      <c r="L202" s="6">
        <v>0</v>
      </c>
      <c r="M202" s="6">
        <v>0</v>
      </c>
      <c r="N202" s="6">
        <v>364735</v>
      </c>
      <c r="O202" s="6">
        <v>361088</v>
      </c>
      <c r="P202" s="6">
        <v>3647</v>
      </c>
      <c r="Q202" s="4">
        <v>3647</v>
      </c>
      <c r="R202" s="1" t="s">
        <v>359</v>
      </c>
      <c r="S202" s="1" t="s">
        <v>365</v>
      </c>
      <c r="T202" s="1" t="s">
        <v>368</v>
      </c>
      <c r="U202" s="2">
        <v>48</v>
      </c>
    </row>
    <row r="203" spans="1:21" x14ac:dyDescent="0.2">
      <c r="A203" s="1" t="s">
        <v>1832</v>
      </c>
      <c r="B203" s="1" t="s">
        <v>1827</v>
      </c>
      <c r="C203" s="1" t="s">
        <v>1826</v>
      </c>
      <c r="D203" s="1" t="b">
        <v>0</v>
      </c>
      <c r="E203" s="8" t="s">
        <v>2002</v>
      </c>
      <c r="F203" s="1" t="s">
        <v>81</v>
      </c>
      <c r="H203" s="3">
        <v>41670</v>
      </c>
      <c r="I203" s="3">
        <v>44926</v>
      </c>
      <c r="J203" s="6">
        <f t="shared" si="3"/>
        <v>95350</v>
      </c>
      <c r="K203" s="6">
        <v>0</v>
      </c>
      <c r="L203" s="6">
        <v>0</v>
      </c>
      <c r="M203" s="6">
        <v>0</v>
      </c>
      <c r="N203" s="6">
        <v>95350</v>
      </c>
      <c r="O203" s="6">
        <v>94396</v>
      </c>
      <c r="P203" s="6">
        <v>954</v>
      </c>
      <c r="Q203" s="4">
        <v>954</v>
      </c>
      <c r="R203" s="1" t="s">
        <v>359</v>
      </c>
      <c r="S203" s="1" t="s">
        <v>365</v>
      </c>
      <c r="T203" s="1" t="s">
        <v>368</v>
      </c>
      <c r="U203" s="2">
        <v>48</v>
      </c>
    </row>
    <row r="204" spans="1:21" x14ac:dyDescent="0.2">
      <c r="A204" s="1" t="s">
        <v>1841</v>
      </c>
      <c r="B204" s="1" t="s">
        <v>1840</v>
      </c>
      <c r="C204" s="8" t="s">
        <v>93</v>
      </c>
      <c r="D204" s="1" t="b">
        <v>0</v>
      </c>
      <c r="E204" s="8" t="s">
        <v>2002</v>
      </c>
      <c r="F204" s="1" t="s">
        <v>103</v>
      </c>
      <c r="H204" s="3">
        <v>41790</v>
      </c>
      <c r="I204" s="3">
        <v>44926</v>
      </c>
      <c r="J204" s="6">
        <f t="shared" si="3"/>
        <v>0</v>
      </c>
      <c r="K204" s="6">
        <v>135157</v>
      </c>
      <c r="L204" s="6">
        <v>135157</v>
      </c>
      <c r="M204" s="6">
        <v>0</v>
      </c>
      <c r="N204" s="6">
        <v>135157</v>
      </c>
      <c r="O204" s="6">
        <v>133806</v>
      </c>
      <c r="P204" s="6">
        <v>1351</v>
      </c>
      <c r="Q204" s="4">
        <v>1351</v>
      </c>
      <c r="R204" s="1" t="s">
        <v>663</v>
      </c>
      <c r="S204" s="1" t="s">
        <v>92</v>
      </c>
      <c r="T204" s="1" t="s">
        <v>97</v>
      </c>
      <c r="U204" s="2">
        <v>72</v>
      </c>
    </row>
    <row r="205" spans="1:21" x14ac:dyDescent="0.2">
      <c r="A205" s="1" t="s">
        <v>1852</v>
      </c>
      <c r="B205" s="1" t="s">
        <v>1851</v>
      </c>
      <c r="C205" s="8" t="s">
        <v>93</v>
      </c>
      <c r="D205" s="1" t="b">
        <v>0</v>
      </c>
      <c r="E205" s="8" t="s">
        <v>2002</v>
      </c>
      <c r="F205" s="1" t="s">
        <v>103</v>
      </c>
      <c r="H205" s="3">
        <v>41608</v>
      </c>
      <c r="I205" s="3">
        <v>44712</v>
      </c>
      <c r="J205" s="6">
        <f t="shared" si="3"/>
        <v>0</v>
      </c>
      <c r="K205" s="6">
        <v>172655</v>
      </c>
      <c r="L205" s="6">
        <v>164542</v>
      </c>
      <c r="M205" s="6">
        <v>8113</v>
      </c>
      <c r="N205" s="6">
        <v>172655</v>
      </c>
      <c r="O205" s="6">
        <v>130795</v>
      </c>
      <c r="P205" s="6">
        <v>41860</v>
      </c>
      <c r="Q205" s="4">
        <v>1727</v>
      </c>
      <c r="R205" s="1" t="s">
        <v>372</v>
      </c>
      <c r="S205" s="1" t="s">
        <v>135</v>
      </c>
      <c r="T205" s="1" t="s">
        <v>306</v>
      </c>
      <c r="U205" s="2">
        <v>132</v>
      </c>
    </row>
    <row r="206" spans="1:21" x14ac:dyDescent="0.2">
      <c r="A206" s="1" t="s">
        <v>1857</v>
      </c>
      <c r="B206" s="1" t="s">
        <v>1856</v>
      </c>
      <c r="C206" s="8" t="s">
        <v>93</v>
      </c>
      <c r="D206" s="1" t="b">
        <v>0</v>
      </c>
      <c r="E206" s="8" t="s">
        <v>2002</v>
      </c>
      <c r="F206" s="1" t="s">
        <v>103</v>
      </c>
      <c r="H206" s="3">
        <v>41608</v>
      </c>
      <c r="I206" s="3">
        <v>44712</v>
      </c>
      <c r="J206" s="6">
        <f t="shared" si="3"/>
        <v>0</v>
      </c>
      <c r="K206" s="6">
        <v>172655</v>
      </c>
      <c r="L206" s="6">
        <v>164542</v>
      </c>
      <c r="M206" s="6">
        <v>8113</v>
      </c>
      <c r="N206" s="6">
        <v>172655</v>
      </c>
      <c r="O206" s="6">
        <v>130795</v>
      </c>
      <c r="P206" s="6">
        <v>41860</v>
      </c>
      <c r="Q206" s="4">
        <v>1727</v>
      </c>
      <c r="R206" s="1" t="s">
        <v>372</v>
      </c>
      <c r="S206" s="1" t="s">
        <v>135</v>
      </c>
      <c r="T206" s="1" t="s">
        <v>306</v>
      </c>
      <c r="U206" s="2">
        <v>132</v>
      </c>
    </row>
    <row r="207" spans="1:21" x14ac:dyDescent="0.2">
      <c r="A207" s="1" t="s">
        <v>1862</v>
      </c>
      <c r="B207" s="1" t="s">
        <v>1861</v>
      </c>
      <c r="C207" s="8" t="s">
        <v>93</v>
      </c>
      <c r="D207" s="1" t="b">
        <v>0</v>
      </c>
      <c r="E207" s="8" t="s">
        <v>2002</v>
      </c>
      <c r="F207" s="1" t="s">
        <v>103</v>
      </c>
      <c r="H207" s="3">
        <v>41608</v>
      </c>
      <c r="I207" s="3">
        <v>44620</v>
      </c>
      <c r="J207" s="6">
        <f t="shared" si="3"/>
        <v>0</v>
      </c>
      <c r="K207" s="6">
        <v>72854</v>
      </c>
      <c r="L207" s="6">
        <v>69433</v>
      </c>
      <c r="M207" s="6">
        <v>3421</v>
      </c>
      <c r="N207" s="6">
        <v>72854</v>
      </c>
      <c r="O207" s="6">
        <v>45330</v>
      </c>
      <c r="P207" s="6">
        <v>27524</v>
      </c>
      <c r="Q207" s="4">
        <v>729</v>
      </c>
      <c r="R207" s="1" t="s">
        <v>130</v>
      </c>
      <c r="S207" s="1" t="s">
        <v>135</v>
      </c>
      <c r="T207" s="1" t="s">
        <v>306</v>
      </c>
      <c r="U207" s="2">
        <v>156</v>
      </c>
    </row>
    <row r="208" spans="1:21" x14ac:dyDescent="0.2">
      <c r="A208" s="1" t="s">
        <v>1870</v>
      </c>
      <c r="B208" s="1" t="s">
        <v>1869</v>
      </c>
      <c r="C208" s="8" t="s">
        <v>93</v>
      </c>
      <c r="D208" s="1" t="b">
        <v>1</v>
      </c>
      <c r="E208" s="8" t="s">
        <v>2002</v>
      </c>
      <c r="F208" s="1" t="s">
        <v>81</v>
      </c>
      <c r="H208" s="3">
        <v>37590</v>
      </c>
      <c r="I208" s="3">
        <v>44834</v>
      </c>
      <c r="J208" s="6">
        <f t="shared" si="3"/>
        <v>437301</v>
      </c>
      <c r="K208" s="6">
        <v>0</v>
      </c>
      <c r="L208" s="6">
        <v>0</v>
      </c>
      <c r="M208" s="6">
        <v>0</v>
      </c>
      <c r="N208" s="6">
        <v>437301</v>
      </c>
      <c r="O208" s="6">
        <v>428032</v>
      </c>
      <c r="P208" s="6">
        <v>9269</v>
      </c>
      <c r="Q208" s="4">
        <v>4373</v>
      </c>
      <c r="R208" s="1" t="s">
        <v>85</v>
      </c>
      <c r="S208" s="1" t="s">
        <v>135</v>
      </c>
      <c r="T208" s="1" t="s">
        <v>306</v>
      </c>
      <c r="U208" s="2">
        <v>240</v>
      </c>
    </row>
    <row r="209" spans="1:21" x14ac:dyDescent="0.2">
      <c r="A209" s="1" t="s">
        <v>1880</v>
      </c>
      <c r="B209" s="1" t="s">
        <v>1879</v>
      </c>
      <c r="C209" s="8" t="s">
        <v>93</v>
      </c>
      <c r="D209" s="1" t="b">
        <v>0</v>
      </c>
      <c r="E209" s="8" t="s">
        <v>2002</v>
      </c>
      <c r="F209" s="1" t="s">
        <v>81</v>
      </c>
      <c r="H209" s="3">
        <v>36129</v>
      </c>
      <c r="I209" s="3">
        <v>44620</v>
      </c>
      <c r="J209" s="6">
        <f t="shared" si="3"/>
        <v>0</v>
      </c>
      <c r="K209" s="6">
        <v>180000</v>
      </c>
      <c r="L209" s="6">
        <v>180000</v>
      </c>
      <c r="M209" s="6">
        <v>0</v>
      </c>
      <c r="N209" s="6">
        <v>180000</v>
      </c>
      <c r="O209" s="6">
        <v>180000</v>
      </c>
      <c r="P209" s="6">
        <v>0</v>
      </c>
      <c r="Q209" s="4">
        <v>0</v>
      </c>
      <c r="R209" s="1" t="s">
        <v>395</v>
      </c>
      <c r="S209" s="1" t="s">
        <v>92</v>
      </c>
      <c r="T209" s="1" t="s">
        <v>97</v>
      </c>
      <c r="U209" s="2">
        <v>96</v>
      </c>
    </row>
    <row r="210" spans="1:21" x14ac:dyDescent="0.2">
      <c r="A210" s="1" t="s">
        <v>1886</v>
      </c>
      <c r="B210" s="1" t="s">
        <v>1885</v>
      </c>
      <c r="C210" s="8" t="s">
        <v>93</v>
      </c>
      <c r="D210" s="1" t="b">
        <v>0</v>
      </c>
      <c r="E210" s="8" t="s">
        <v>2002</v>
      </c>
      <c r="F210" s="1" t="s">
        <v>81</v>
      </c>
      <c r="H210" s="3">
        <v>34942</v>
      </c>
      <c r="I210" s="3">
        <v>44712</v>
      </c>
      <c r="J210" s="6">
        <f t="shared" si="3"/>
        <v>0</v>
      </c>
      <c r="K210" s="6">
        <v>137500</v>
      </c>
      <c r="L210" s="6">
        <v>137500</v>
      </c>
      <c r="M210" s="6">
        <v>0</v>
      </c>
      <c r="N210" s="6">
        <v>137500</v>
      </c>
      <c r="O210" s="6">
        <v>137500</v>
      </c>
      <c r="P210" s="6">
        <v>0</v>
      </c>
      <c r="Q210" s="4">
        <v>0</v>
      </c>
      <c r="R210" s="1" t="s">
        <v>346</v>
      </c>
      <c r="S210" s="1" t="s">
        <v>92</v>
      </c>
      <c r="T210" s="1" t="s">
        <v>97</v>
      </c>
      <c r="U210" s="2">
        <v>96</v>
      </c>
    </row>
    <row r="211" spans="1:21" x14ac:dyDescent="0.2">
      <c r="A211" s="1" t="s">
        <v>1896</v>
      </c>
      <c r="B211" s="1" t="s">
        <v>1895</v>
      </c>
      <c r="C211" s="8" t="s">
        <v>93</v>
      </c>
      <c r="D211" s="1" t="b">
        <v>0</v>
      </c>
      <c r="E211" s="8" t="s">
        <v>2000</v>
      </c>
      <c r="F211" s="1" t="s">
        <v>392</v>
      </c>
      <c r="H211" s="3">
        <v>37103</v>
      </c>
      <c r="I211" s="3">
        <v>44926</v>
      </c>
      <c r="J211" s="6">
        <f t="shared" si="3"/>
        <v>0</v>
      </c>
      <c r="K211" s="6">
        <v>60000</v>
      </c>
      <c r="L211" s="6">
        <v>60000</v>
      </c>
      <c r="M211" s="6">
        <v>0</v>
      </c>
      <c r="N211" s="6">
        <v>60000</v>
      </c>
      <c r="O211" s="6">
        <v>60000</v>
      </c>
      <c r="P211" s="6">
        <v>0</v>
      </c>
      <c r="Q211" s="4">
        <v>0</v>
      </c>
      <c r="R211" s="1" t="s">
        <v>1891</v>
      </c>
      <c r="S211" s="1" t="s">
        <v>92</v>
      </c>
      <c r="T211" s="1" t="s">
        <v>97</v>
      </c>
      <c r="U211" s="2">
        <v>96</v>
      </c>
    </row>
    <row r="212" spans="1:21" x14ac:dyDescent="0.2">
      <c r="A212" s="1" t="s">
        <v>1900</v>
      </c>
      <c r="B212" s="1" t="s">
        <v>1899</v>
      </c>
      <c r="C212" s="8" t="s">
        <v>93</v>
      </c>
      <c r="D212" s="1" t="b">
        <v>1</v>
      </c>
      <c r="E212" s="8" t="s">
        <v>2000</v>
      </c>
      <c r="F212" s="1" t="s">
        <v>392</v>
      </c>
      <c r="H212" s="3">
        <v>37103</v>
      </c>
      <c r="I212" s="3">
        <v>44926</v>
      </c>
      <c r="J212" s="6">
        <f t="shared" si="3"/>
        <v>60000</v>
      </c>
      <c r="K212" s="6">
        <v>0</v>
      </c>
      <c r="L212" s="6">
        <v>0</v>
      </c>
      <c r="M212" s="6">
        <v>0</v>
      </c>
      <c r="N212" s="6">
        <v>60000</v>
      </c>
      <c r="O212" s="6">
        <v>60000</v>
      </c>
      <c r="P212" s="6">
        <v>0</v>
      </c>
      <c r="Q212" s="4">
        <v>0</v>
      </c>
      <c r="R212" s="1" t="s">
        <v>1891</v>
      </c>
      <c r="S212" s="1" t="s">
        <v>92</v>
      </c>
      <c r="T212" s="1" t="s">
        <v>97</v>
      </c>
      <c r="U212" s="2">
        <v>96</v>
      </c>
    </row>
    <row r="213" spans="1:21" x14ac:dyDescent="0.2">
      <c r="A213" s="1" t="s">
        <v>1909</v>
      </c>
      <c r="B213" s="1" t="s">
        <v>1908</v>
      </c>
      <c r="C213" s="8" t="s">
        <v>93</v>
      </c>
      <c r="D213" s="1" t="b">
        <v>0</v>
      </c>
      <c r="E213" s="8" t="s">
        <v>2002</v>
      </c>
      <c r="F213" s="1" t="s">
        <v>103</v>
      </c>
      <c r="H213" s="3">
        <v>42004</v>
      </c>
      <c r="I213" s="3">
        <v>44926</v>
      </c>
      <c r="J213" s="6">
        <f t="shared" si="3"/>
        <v>0</v>
      </c>
      <c r="K213" s="6">
        <v>230856</v>
      </c>
      <c r="L213" s="6">
        <v>230856</v>
      </c>
      <c r="M213" s="6">
        <v>0</v>
      </c>
      <c r="N213" s="6">
        <v>230856</v>
      </c>
      <c r="O213" s="6">
        <v>228548</v>
      </c>
      <c r="P213" s="6">
        <v>2308</v>
      </c>
      <c r="Q213" s="4">
        <v>2308</v>
      </c>
      <c r="R213" s="1" t="s">
        <v>334</v>
      </c>
      <c r="S213" s="1" t="s">
        <v>92</v>
      </c>
      <c r="T213" s="1" t="s">
        <v>97</v>
      </c>
      <c r="U213" s="2">
        <v>84</v>
      </c>
    </row>
    <row r="214" spans="1:21" x14ac:dyDescent="0.2">
      <c r="A214" s="1" t="s">
        <v>1916</v>
      </c>
      <c r="B214" s="1" t="s">
        <v>1915</v>
      </c>
      <c r="C214" s="8" t="s">
        <v>93</v>
      </c>
      <c r="D214" s="1" t="b">
        <v>0</v>
      </c>
      <c r="E214" s="8" t="s">
        <v>2002</v>
      </c>
      <c r="F214" s="1" t="s">
        <v>120</v>
      </c>
      <c r="H214" s="3">
        <v>42124</v>
      </c>
      <c r="I214" s="3">
        <v>44712</v>
      </c>
      <c r="J214" s="6">
        <f t="shared" si="3"/>
        <v>0</v>
      </c>
      <c r="K214" s="6">
        <v>59526</v>
      </c>
      <c r="L214" s="6">
        <v>59526</v>
      </c>
      <c r="M214" s="6">
        <v>0</v>
      </c>
      <c r="N214" s="6">
        <v>59526</v>
      </c>
      <c r="O214" s="6">
        <v>51575</v>
      </c>
      <c r="P214" s="6">
        <v>7951</v>
      </c>
      <c r="Q214" s="4">
        <v>595</v>
      </c>
      <c r="R214" s="1" t="s">
        <v>1402</v>
      </c>
      <c r="S214" s="1" t="s">
        <v>92</v>
      </c>
      <c r="T214" s="1" t="s">
        <v>97</v>
      </c>
      <c r="U214" s="2">
        <v>96</v>
      </c>
    </row>
    <row r="215" spans="1:21" x14ac:dyDescent="0.2">
      <c r="A215" s="1" t="s">
        <v>1921</v>
      </c>
      <c r="B215" s="1" t="s">
        <v>1920</v>
      </c>
      <c r="C215" s="8" t="s">
        <v>93</v>
      </c>
      <c r="D215" s="1" t="b">
        <v>1</v>
      </c>
      <c r="E215" s="8" t="s">
        <v>2002</v>
      </c>
      <c r="F215" s="1" t="s">
        <v>81</v>
      </c>
      <c r="H215" s="3">
        <v>37621</v>
      </c>
      <c r="I215" s="3">
        <v>44620</v>
      </c>
      <c r="J215" s="6">
        <f t="shared" si="3"/>
        <v>14627</v>
      </c>
      <c r="K215" s="6">
        <v>0</v>
      </c>
      <c r="L215" s="6">
        <v>0</v>
      </c>
      <c r="M215" s="6">
        <v>0</v>
      </c>
      <c r="N215" s="6">
        <v>14627</v>
      </c>
      <c r="O215" s="6">
        <v>14627</v>
      </c>
      <c r="P215" s="6">
        <v>0</v>
      </c>
      <c r="Q215" s="4">
        <v>0</v>
      </c>
      <c r="R215" s="1" t="s">
        <v>359</v>
      </c>
      <c r="S215" s="1" t="s">
        <v>365</v>
      </c>
      <c r="T215" s="1" t="s">
        <v>368</v>
      </c>
      <c r="U215" s="2">
        <v>72</v>
      </c>
    </row>
    <row r="216" spans="1:21" x14ac:dyDescent="0.2">
      <c r="A216" s="1" t="s">
        <v>1929</v>
      </c>
      <c r="B216" s="1" t="s">
        <v>1928</v>
      </c>
      <c r="C216" s="8" t="s">
        <v>93</v>
      </c>
      <c r="D216" s="1" t="b">
        <v>1</v>
      </c>
      <c r="E216" s="8" t="s">
        <v>2002</v>
      </c>
      <c r="F216" s="1" t="s">
        <v>81</v>
      </c>
      <c r="H216" s="3">
        <v>39141</v>
      </c>
      <c r="I216" s="3">
        <v>44926</v>
      </c>
      <c r="J216" s="6">
        <f t="shared" si="3"/>
        <v>7380</v>
      </c>
      <c r="K216" s="6">
        <v>0</v>
      </c>
      <c r="L216" s="6">
        <v>0</v>
      </c>
      <c r="M216" s="6">
        <v>0</v>
      </c>
      <c r="N216" s="6">
        <v>7380</v>
      </c>
      <c r="O216" s="6">
        <v>7380</v>
      </c>
      <c r="P216" s="6">
        <v>0</v>
      </c>
      <c r="Q216" s="4">
        <v>0</v>
      </c>
      <c r="R216" s="1" t="s">
        <v>359</v>
      </c>
      <c r="S216" s="1" t="s">
        <v>365</v>
      </c>
      <c r="T216" s="1" t="s">
        <v>368</v>
      </c>
      <c r="U216" s="2">
        <v>72</v>
      </c>
    </row>
    <row r="217" spans="1:21" x14ac:dyDescent="0.2">
      <c r="A217" s="1" t="s">
        <v>1937</v>
      </c>
      <c r="B217" s="1" t="s">
        <v>1936</v>
      </c>
      <c r="C217" s="8" t="s">
        <v>93</v>
      </c>
      <c r="D217" s="1" t="b">
        <v>1</v>
      </c>
      <c r="E217" s="8" t="s">
        <v>2002</v>
      </c>
      <c r="F217" s="1" t="s">
        <v>81</v>
      </c>
      <c r="H217" s="3">
        <v>39660</v>
      </c>
      <c r="I217" s="3">
        <v>44926</v>
      </c>
      <c r="J217" s="6">
        <f t="shared" si="3"/>
        <v>8000</v>
      </c>
      <c r="K217" s="6">
        <v>0</v>
      </c>
      <c r="L217" s="6">
        <v>0</v>
      </c>
      <c r="M217" s="6">
        <v>0</v>
      </c>
      <c r="N217" s="6">
        <v>8000</v>
      </c>
      <c r="O217" s="6">
        <v>8000</v>
      </c>
      <c r="P217" s="6">
        <v>0</v>
      </c>
      <c r="Q217" s="4">
        <v>0</v>
      </c>
      <c r="R217" s="1" t="s">
        <v>359</v>
      </c>
      <c r="S217" s="1" t="s">
        <v>365</v>
      </c>
      <c r="T217" s="1" t="s">
        <v>368</v>
      </c>
      <c r="U217" s="2">
        <v>72</v>
      </c>
    </row>
    <row r="218" spans="1:21" x14ac:dyDescent="0.2">
      <c r="A218" s="1" t="s">
        <v>1946</v>
      </c>
      <c r="B218" s="1" t="s">
        <v>1945</v>
      </c>
      <c r="C218" s="8" t="s">
        <v>93</v>
      </c>
      <c r="D218" s="1" t="b">
        <v>0</v>
      </c>
      <c r="E218" s="8" t="s">
        <v>2002</v>
      </c>
      <c r="F218" s="1" t="s">
        <v>103</v>
      </c>
      <c r="H218" s="3">
        <v>42369</v>
      </c>
      <c r="I218" s="3">
        <v>44712</v>
      </c>
      <c r="J218" s="6">
        <f t="shared" si="3"/>
        <v>0</v>
      </c>
      <c r="K218" s="6">
        <v>135944</v>
      </c>
      <c r="L218" s="6">
        <v>135944</v>
      </c>
      <c r="M218" s="6">
        <v>0</v>
      </c>
      <c r="N218" s="6">
        <v>135944</v>
      </c>
      <c r="O218" s="6">
        <v>106552</v>
      </c>
      <c r="P218" s="6">
        <v>29392</v>
      </c>
      <c r="Q218" s="4">
        <v>1359</v>
      </c>
      <c r="R218" s="1" t="s">
        <v>631</v>
      </c>
      <c r="S218" s="1" t="s">
        <v>92</v>
      </c>
      <c r="T218" s="1" t="s">
        <v>97</v>
      </c>
      <c r="U218" s="2">
        <v>96</v>
      </c>
    </row>
    <row r="219" spans="1:21" x14ac:dyDescent="0.2">
      <c r="A219" s="1" t="s">
        <v>1952</v>
      </c>
      <c r="B219" s="1" t="s">
        <v>1951</v>
      </c>
      <c r="C219" s="8" t="s">
        <v>93</v>
      </c>
      <c r="D219" s="1" t="b">
        <v>0</v>
      </c>
      <c r="E219" s="8" t="s">
        <v>2002</v>
      </c>
      <c r="F219" s="1" t="s">
        <v>81</v>
      </c>
      <c r="H219" s="3">
        <v>42582</v>
      </c>
      <c r="I219" s="3">
        <v>44926</v>
      </c>
      <c r="J219" s="6">
        <f t="shared" si="3"/>
        <v>0</v>
      </c>
      <c r="K219" s="6">
        <v>50578</v>
      </c>
      <c r="L219" s="6">
        <v>50578</v>
      </c>
      <c r="M219" s="6">
        <v>0</v>
      </c>
      <c r="N219" s="6">
        <v>50578</v>
      </c>
      <c r="O219" s="6">
        <v>50073</v>
      </c>
      <c r="P219" s="6">
        <v>505</v>
      </c>
      <c r="Q219" s="4">
        <v>505</v>
      </c>
      <c r="R219" s="1" t="s">
        <v>359</v>
      </c>
      <c r="S219" s="1" t="s">
        <v>365</v>
      </c>
      <c r="T219" s="1" t="s">
        <v>368</v>
      </c>
      <c r="U219" s="2">
        <v>48</v>
      </c>
    </row>
    <row r="220" spans="1:21" x14ac:dyDescent="0.2">
      <c r="A220" s="1" t="s">
        <v>1957</v>
      </c>
      <c r="B220" s="1" t="s">
        <v>1956</v>
      </c>
      <c r="C220" s="8" t="s">
        <v>93</v>
      </c>
      <c r="D220" s="1" t="b">
        <v>0</v>
      </c>
      <c r="E220" s="8" t="s">
        <v>2002</v>
      </c>
      <c r="F220" s="1" t="s">
        <v>81</v>
      </c>
      <c r="H220" s="3">
        <v>42643</v>
      </c>
      <c r="I220" s="3">
        <v>44620</v>
      </c>
      <c r="J220" s="6">
        <f t="shared" si="3"/>
        <v>0</v>
      </c>
      <c r="K220" s="6">
        <v>78953</v>
      </c>
      <c r="L220" s="6">
        <v>78953</v>
      </c>
      <c r="M220" s="6">
        <v>0</v>
      </c>
      <c r="N220" s="6">
        <v>78953</v>
      </c>
      <c r="O220" s="6">
        <v>78164</v>
      </c>
      <c r="P220" s="6">
        <v>789</v>
      </c>
      <c r="Q220" s="4">
        <v>789</v>
      </c>
      <c r="R220" s="1" t="s">
        <v>1643</v>
      </c>
      <c r="S220" s="1" t="s">
        <v>365</v>
      </c>
      <c r="T220" s="1" t="s">
        <v>368</v>
      </c>
      <c r="U220" s="2">
        <v>48</v>
      </c>
    </row>
    <row r="221" spans="1:21" x14ac:dyDescent="0.2">
      <c r="A221" s="1" t="s">
        <v>1962</v>
      </c>
      <c r="B221" s="1" t="s">
        <v>1961</v>
      </c>
      <c r="C221" s="8" t="s">
        <v>93</v>
      </c>
      <c r="D221" s="1" t="b">
        <v>0</v>
      </c>
      <c r="E221" s="8" t="s">
        <v>2002</v>
      </c>
      <c r="F221" s="1" t="s">
        <v>81</v>
      </c>
      <c r="H221" s="3">
        <v>42643</v>
      </c>
      <c r="I221" s="3">
        <v>44620</v>
      </c>
      <c r="J221" s="6">
        <f t="shared" si="3"/>
        <v>0</v>
      </c>
      <c r="K221" s="6">
        <v>78953</v>
      </c>
      <c r="L221" s="6">
        <v>78953</v>
      </c>
      <c r="M221" s="6">
        <v>0</v>
      </c>
      <c r="N221" s="6">
        <v>78953</v>
      </c>
      <c r="O221" s="6">
        <v>78164</v>
      </c>
      <c r="P221" s="6">
        <v>789</v>
      </c>
      <c r="Q221" s="4">
        <v>789</v>
      </c>
      <c r="R221" s="1" t="s">
        <v>1643</v>
      </c>
      <c r="S221" s="1" t="s">
        <v>365</v>
      </c>
      <c r="T221" s="1" t="s">
        <v>368</v>
      </c>
      <c r="U221" s="2">
        <v>48</v>
      </c>
    </row>
    <row r="222" spans="1:21" x14ac:dyDescent="0.2">
      <c r="A222" s="1" t="s">
        <v>1967</v>
      </c>
      <c r="B222" s="1" t="s">
        <v>1966</v>
      </c>
      <c r="C222" s="8" t="s">
        <v>93</v>
      </c>
      <c r="D222" s="1" t="b">
        <v>0</v>
      </c>
      <c r="E222" s="8" t="s">
        <v>2002</v>
      </c>
      <c r="F222" s="1" t="s">
        <v>81</v>
      </c>
      <c r="H222" s="3">
        <v>42643</v>
      </c>
      <c r="I222" s="3">
        <v>44620</v>
      </c>
      <c r="J222" s="6">
        <f t="shared" si="3"/>
        <v>0</v>
      </c>
      <c r="K222" s="6">
        <v>78952</v>
      </c>
      <c r="L222" s="6">
        <v>78952</v>
      </c>
      <c r="M222" s="6">
        <v>0</v>
      </c>
      <c r="N222" s="6">
        <v>78952</v>
      </c>
      <c r="O222" s="6">
        <v>78163</v>
      </c>
      <c r="P222" s="6">
        <v>789</v>
      </c>
      <c r="Q222" s="4">
        <v>789</v>
      </c>
      <c r="R222" s="1" t="s">
        <v>1643</v>
      </c>
      <c r="S222" s="1" t="s">
        <v>365</v>
      </c>
      <c r="T222" s="1" t="s">
        <v>368</v>
      </c>
      <c r="U222" s="2">
        <v>48</v>
      </c>
    </row>
    <row r="223" spans="1:21" x14ac:dyDescent="0.2">
      <c r="A223" s="1" t="s">
        <v>1973</v>
      </c>
      <c r="B223" s="1" t="s">
        <v>1972</v>
      </c>
      <c r="C223" s="8" t="s">
        <v>93</v>
      </c>
      <c r="D223" s="1" t="b">
        <v>0</v>
      </c>
      <c r="E223" s="8" t="s">
        <v>2002</v>
      </c>
      <c r="F223" s="1" t="s">
        <v>103</v>
      </c>
      <c r="H223" s="3">
        <v>43100</v>
      </c>
      <c r="I223" s="3">
        <v>44620</v>
      </c>
      <c r="J223" s="6">
        <f t="shared" si="3"/>
        <v>0</v>
      </c>
      <c r="K223" s="6">
        <v>217070</v>
      </c>
      <c r="L223" s="6">
        <v>217070</v>
      </c>
      <c r="M223" s="6">
        <v>0</v>
      </c>
      <c r="N223" s="6">
        <v>217070</v>
      </c>
      <c r="O223" s="6">
        <v>110382</v>
      </c>
      <c r="P223" s="6">
        <v>106688</v>
      </c>
      <c r="Q223" s="4">
        <v>2171</v>
      </c>
      <c r="R223" s="1" t="s">
        <v>130</v>
      </c>
      <c r="S223" s="1" t="s">
        <v>92</v>
      </c>
      <c r="T223" s="1" t="s">
        <v>97</v>
      </c>
      <c r="U223" s="2">
        <v>96</v>
      </c>
    </row>
    <row r="224" spans="1:21" x14ac:dyDescent="0.2">
      <c r="A224" s="1" t="s">
        <v>1977</v>
      </c>
      <c r="B224" s="1" t="s">
        <v>1972</v>
      </c>
      <c r="C224" s="8" t="s">
        <v>93</v>
      </c>
      <c r="D224" s="1" t="b">
        <v>0</v>
      </c>
      <c r="E224" s="8" t="s">
        <v>2002</v>
      </c>
      <c r="F224" s="1" t="s">
        <v>103</v>
      </c>
      <c r="H224" s="3">
        <v>43100</v>
      </c>
      <c r="I224" s="3">
        <v>44620</v>
      </c>
      <c r="J224" s="6">
        <f t="shared" si="3"/>
        <v>0</v>
      </c>
      <c r="K224" s="6">
        <v>224827</v>
      </c>
      <c r="L224" s="6">
        <v>224827</v>
      </c>
      <c r="M224" s="6">
        <v>0</v>
      </c>
      <c r="N224" s="6">
        <v>224827</v>
      </c>
      <c r="O224" s="6">
        <v>114338</v>
      </c>
      <c r="P224" s="6">
        <v>110489</v>
      </c>
      <c r="Q224" s="4">
        <v>2248</v>
      </c>
      <c r="R224" s="1" t="s">
        <v>130</v>
      </c>
      <c r="S224" s="1" t="s">
        <v>92</v>
      </c>
      <c r="T224" s="1" t="s">
        <v>97</v>
      </c>
      <c r="U224" s="2">
        <v>96</v>
      </c>
    </row>
    <row r="225" spans="1:21" x14ac:dyDescent="0.2">
      <c r="A225" s="1" t="s">
        <v>1984</v>
      </c>
      <c r="B225" s="1" t="s">
        <v>1983</v>
      </c>
      <c r="C225" s="8" t="s">
        <v>93</v>
      </c>
      <c r="D225" s="1" t="b">
        <v>0</v>
      </c>
      <c r="E225" s="8" t="s">
        <v>2002</v>
      </c>
      <c r="F225" s="1" t="s">
        <v>103</v>
      </c>
      <c r="H225" s="3">
        <v>43100</v>
      </c>
      <c r="I225" s="3">
        <v>44620</v>
      </c>
      <c r="J225" s="6">
        <f t="shared" si="3"/>
        <v>0</v>
      </c>
      <c r="K225" s="6">
        <v>139546</v>
      </c>
      <c r="L225" s="6">
        <v>139546</v>
      </c>
      <c r="M225" s="6">
        <v>0</v>
      </c>
      <c r="N225" s="6">
        <v>139546</v>
      </c>
      <c r="O225" s="6">
        <v>70966</v>
      </c>
      <c r="P225" s="6">
        <v>68580</v>
      </c>
      <c r="Q225" s="4">
        <v>1395</v>
      </c>
      <c r="R225" s="1" t="s">
        <v>130</v>
      </c>
      <c r="S225" s="1" t="s">
        <v>92</v>
      </c>
      <c r="T225" s="1" t="s">
        <v>97</v>
      </c>
      <c r="U225" s="2">
        <v>96</v>
      </c>
    </row>
    <row r="226" spans="1:21" x14ac:dyDescent="0.2">
      <c r="A226" s="1" t="s">
        <v>1996</v>
      </c>
      <c r="B226" s="1" t="s">
        <v>1995</v>
      </c>
      <c r="C226" s="1" t="s">
        <v>93</v>
      </c>
      <c r="D226" s="1" t="b">
        <v>1</v>
      </c>
      <c r="E226" s="8" t="s">
        <v>2000</v>
      </c>
      <c r="F226" s="1" t="s">
        <v>392</v>
      </c>
      <c r="H226" s="3">
        <v>43830</v>
      </c>
      <c r="I226" s="3">
        <v>44926</v>
      </c>
      <c r="J226" s="6">
        <f t="shared" si="3"/>
        <v>37933.5</v>
      </c>
      <c r="K226" s="6">
        <v>1996.5</v>
      </c>
      <c r="L226" s="6">
        <v>1108.67</v>
      </c>
      <c r="M226" s="6">
        <v>887.83</v>
      </c>
      <c r="N226" s="6">
        <v>39930</v>
      </c>
      <c r="O226" s="6">
        <v>14003.77</v>
      </c>
      <c r="P226" s="6">
        <v>25926.23</v>
      </c>
      <c r="Q226" s="4">
        <v>399</v>
      </c>
      <c r="R226" s="1" t="s">
        <v>1989</v>
      </c>
      <c r="S226" s="1" t="s">
        <v>92</v>
      </c>
      <c r="T226" s="1" t="s">
        <v>97</v>
      </c>
      <c r="U226" s="1"/>
    </row>
  </sheetData>
  <autoFilter ref="A1:V226" xr:uid="{00000000-0009-0000-0000-000001000000}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Sheet1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2023-02-27T07:57:37Z</cp:lastPrinted>
  <dcterms:modified xsi:type="dcterms:W3CDTF">2023-02-27T11:38:24Z</dcterms:modified>
</cp:coreProperties>
</file>