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3\04.0FIZA-příloha4.2023 (4.24)\A002 Dotazník k přezkoumání hosp. (Př.1)\Příloha č.03 k bodu 11\"/>
    </mc:Choice>
  </mc:AlternateContent>
  <xr:revisionPtr revIDLastSave="0" documentId="13_ncr:1_{5775C908-267C-4046-9F3A-821F725528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šeob.sklad SVM" sheetId="1" r:id="rId1"/>
    <sheet name="Autodop. SAD" sheetId="2" r:id="rId2"/>
    <sheet name="Sklad inform.SIT " sheetId="11" r:id="rId3"/>
    <sheet name="Reklam před. SRP" sheetId="4" r:id="rId4"/>
    <sheet name="Biomedic. SBMI" sheetId="5" r:id="rId5"/>
    <sheet name="Zdrav.sklad SZM" sheetId="6" r:id="rId6"/>
    <sheet name="Techn.sklad SSB" sheetId="7" r:id="rId7"/>
    <sheet name="Sklad textilu STEX" sheetId="8" r:id="rId8"/>
    <sheet name="KZL sklad AU" sheetId="10" r:id="rId9"/>
  </sheets>
  <calcPr calcId="191029"/>
</workbook>
</file>

<file path=xl/calcChain.xml><?xml version="1.0" encoding="utf-8"?>
<calcChain xmlns="http://schemas.openxmlformats.org/spreadsheetml/2006/main">
  <c r="H79" i="11" l="1"/>
  <c r="H4" i="10" l="1"/>
  <c r="H60" i="8" l="1"/>
  <c r="H666" i="7" l="1"/>
  <c r="H7" i="6" l="1"/>
  <c r="H21" i="5" l="1"/>
  <c r="H4" i="4" l="1"/>
  <c r="H16" i="2" l="1"/>
  <c r="H47" i="1" l="1"/>
</calcChain>
</file>

<file path=xl/sharedStrings.xml><?xml version="1.0" encoding="utf-8"?>
<sst xmlns="http://schemas.openxmlformats.org/spreadsheetml/2006/main" count="3664" uniqueCount="1829">
  <si>
    <t>Číslo skladu</t>
  </si>
  <si>
    <t>MJ</t>
  </si>
  <si>
    <t>Kód zboží</t>
  </si>
  <si>
    <t>Název zboží</t>
  </si>
  <si>
    <t>Cena celkem ke dni</t>
  </si>
  <si>
    <t>Množství ke dni</t>
  </si>
  <si>
    <t>Cena za MJ ke dni</t>
  </si>
  <si>
    <t>Počet dnů bez obratu</t>
  </si>
  <si>
    <t>SVM2</t>
  </si>
  <si>
    <t>ks</t>
  </si>
  <si>
    <t>VA054</t>
  </si>
  <si>
    <t>Hodinky sesterské</t>
  </si>
  <si>
    <t>VA467</t>
  </si>
  <si>
    <t>Vozík VAKO 120C/3N (na 3  pytle)-nožní ovládání</t>
  </si>
  <si>
    <t>bal</t>
  </si>
  <si>
    <t>VB389</t>
  </si>
  <si>
    <t>Výměnný list,blok ,poukaz A6</t>
  </si>
  <si>
    <t>VB807</t>
  </si>
  <si>
    <t>Náhradní listy do diáře A5</t>
  </si>
  <si>
    <t>VC197</t>
  </si>
  <si>
    <t>Baterie CR 2020 knoflíková 3V</t>
  </si>
  <si>
    <t>VC316</t>
  </si>
  <si>
    <t>Karta A6 bez linek</t>
  </si>
  <si>
    <t>VC446</t>
  </si>
  <si>
    <t>Rohož vstupní gumová s oky 1500x900x12mm</t>
  </si>
  <si>
    <t>VC482</t>
  </si>
  <si>
    <t>Dávkovač tek.mýdla 1l</t>
  </si>
  <si>
    <t>VC483</t>
  </si>
  <si>
    <t>Páska do psacího stroje OPTIMA SP 28</t>
  </si>
  <si>
    <t>VC568</t>
  </si>
  <si>
    <t>Termopapír do strerilizátoru 57x24mm,dutinka 7mm(pouze pro oční)</t>
  </si>
  <si>
    <t>VC650</t>
  </si>
  <si>
    <t>Náramek identifikační cartridge - žlutý</t>
  </si>
  <si>
    <t>VC653</t>
  </si>
  <si>
    <t>Plomba do kontejneru</t>
  </si>
  <si>
    <t>VC699</t>
  </si>
  <si>
    <t>Štítky do tiskárny sušící skříně</t>
  </si>
  <si>
    <t>VC765</t>
  </si>
  <si>
    <t>Tužka inkoustová</t>
  </si>
  <si>
    <t>VD1497</t>
  </si>
  <si>
    <t>Kartotéka</t>
  </si>
  <si>
    <t>VD427</t>
  </si>
  <si>
    <t>Věšák</t>
  </si>
  <si>
    <t>VE030</t>
  </si>
  <si>
    <t>Baterie LR1 1,5 V (AM5)</t>
  </si>
  <si>
    <t>VE043</t>
  </si>
  <si>
    <t>Vak na zesnulé délka 1m (pro dítě)</t>
  </si>
  <si>
    <t>VE1002</t>
  </si>
  <si>
    <t>Pouzdro přepravní pro PP krátké (určeno pro 2.IK a GDN)</t>
  </si>
  <si>
    <t>VE1003</t>
  </si>
  <si>
    <t>Pouzdro přepravní pro PP - dlouhé (určeno pro 2.IK a GDN)</t>
  </si>
  <si>
    <t>VE1004</t>
  </si>
  <si>
    <t>Pouzdro přepravní pro PP - autovykládkové (určeno pro 2.IK a GDN)</t>
  </si>
  <si>
    <t>VE183</t>
  </si>
  <si>
    <t>Kazeta demineralizovaná  pro vacuklav - komplet</t>
  </si>
  <si>
    <t>VE399</t>
  </si>
  <si>
    <t>Etiketa do tiskárny ZEBRA GK420t,rozměr 10 x 15 cm (1 kot.=400 etiket)</t>
  </si>
  <si>
    <t>VE528</t>
  </si>
  <si>
    <t>Okena,500ml</t>
  </si>
  <si>
    <t>VE529</t>
  </si>
  <si>
    <t>Krém na holení Barbus,tuba 75g</t>
  </si>
  <si>
    <t>VE606</t>
  </si>
  <si>
    <t>Kartáč na nástroje,hadice d.300mm,kartáč.prům.5x100mm,1bal=5ks</t>
  </si>
  <si>
    <t>VE682</t>
  </si>
  <si>
    <t>Náramek Tyvek 2008 (25,5x2,5cm) - barva modrá obj.min 10ks URGENT</t>
  </si>
  <si>
    <t>VE813</t>
  </si>
  <si>
    <t>Papír tabelační 1+2,s perforací (bal-750ks)</t>
  </si>
  <si>
    <t>VE840</t>
  </si>
  <si>
    <t>Páska lepící papírová, 50mm x 25 m</t>
  </si>
  <si>
    <t>VE906</t>
  </si>
  <si>
    <t>Mast ochranná hemostatická Emofix 30 g</t>
  </si>
  <si>
    <t>VE915</t>
  </si>
  <si>
    <t>Pouzdro přepravní pro potrubní poštu velkoobjemové</t>
  </si>
  <si>
    <t>VF161</t>
  </si>
  <si>
    <t>Samolepka symbol výstražný GHS 04 - plyny pod tlakem, rozměr 25x25 mm</t>
  </si>
  <si>
    <t>VF167</t>
  </si>
  <si>
    <t>Samolepka symbol výstražný GHS 01 - výbušné látky, rozměr 50x50 mm</t>
  </si>
  <si>
    <t>VF172</t>
  </si>
  <si>
    <t>Samolepka symbol výstražný GHS 06 - toxické látky, rozměr 50x50 mm</t>
  </si>
  <si>
    <t>VF185</t>
  </si>
  <si>
    <t>Samolepka papírová pro značení odpadů rozměr 74x105mm, kód 090101(vodné roztoky vývojek a aktivátorů)</t>
  </si>
  <si>
    <t>VF386</t>
  </si>
  <si>
    <t>Samolepka papírová pro značení odpadů rozměr 105x148mm, kód 150202(obaly obsahující zbytky nebezp.látek nebo obaly těmito látkami znečištěné)</t>
  </si>
  <si>
    <t>VF400</t>
  </si>
  <si>
    <t>Samolepka papírová pro značení odpadů rozměr 105x148mm, kód 180106 (chemikálie, které jsou nebo obsahují nebezpečné látky)</t>
  </si>
  <si>
    <t>VF587</t>
  </si>
  <si>
    <t>VF897</t>
  </si>
  <si>
    <t>Štětka na holení,přírodní chlup</t>
  </si>
  <si>
    <t>VFM0607</t>
  </si>
  <si>
    <t>Ošetřovatelská zpráva propouštěcí NOVO (průpis blok),verze č.3</t>
  </si>
  <si>
    <t>VFM0629</t>
  </si>
  <si>
    <t>Denní hlášení Radiologická klinika</t>
  </si>
  <si>
    <t>VFM0666</t>
  </si>
  <si>
    <t>Dětská smíšená sestava pro slovní audiometrii - průpisový blok (verze 4)</t>
  </si>
  <si>
    <t>VFM1000</t>
  </si>
  <si>
    <t>Záznam hospitalizace pac.na dospáv.pokoji pro DK,blok</t>
  </si>
  <si>
    <t>Cena celkem ke dni:</t>
  </si>
  <si>
    <t>AA1043</t>
  </si>
  <si>
    <t>zářivka 12V/840 osram</t>
  </si>
  <si>
    <t>SAD</t>
  </si>
  <si>
    <t>AA1103</t>
  </si>
  <si>
    <t>pneumatika 205/ 55 R16 94 H M+S</t>
  </si>
  <si>
    <t>AA119</t>
  </si>
  <si>
    <t>Lanko ručního plynu</t>
  </si>
  <si>
    <t>AA1209</t>
  </si>
  <si>
    <t>prodlužovací kabel 12V</t>
  </si>
  <si>
    <t>AA1244</t>
  </si>
  <si>
    <t>Stahovací pásky</t>
  </si>
  <si>
    <t>AA295</t>
  </si>
  <si>
    <t>štít brzdy</t>
  </si>
  <si>
    <t>AA414</t>
  </si>
  <si>
    <t>triska</t>
  </si>
  <si>
    <t>AA424</t>
  </si>
  <si>
    <t>AA470</t>
  </si>
  <si>
    <t>trubka</t>
  </si>
  <si>
    <t>AA577</t>
  </si>
  <si>
    <t>směrovací svítilna</t>
  </si>
  <si>
    <t>AA616</t>
  </si>
  <si>
    <t>poloosa A-30</t>
  </si>
  <si>
    <t>AA623</t>
  </si>
  <si>
    <t>poloosa</t>
  </si>
  <si>
    <t>AA742</t>
  </si>
  <si>
    <t xml:space="preserve">antifreeze G11 </t>
  </si>
  <si>
    <t>l</t>
  </si>
  <si>
    <t>AA936</t>
  </si>
  <si>
    <t>blikač</t>
  </si>
  <si>
    <t>SIT1</t>
  </si>
  <si>
    <t>PA1453</t>
  </si>
  <si>
    <t>DIMM DDR3 4GB 1600MHz</t>
  </si>
  <si>
    <t>PA1571</t>
  </si>
  <si>
    <t>Hlava tisk. pro Epson LQ-690</t>
  </si>
  <si>
    <t>PA1688</t>
  </si>
  <si>
    <t>DIMM DDR3 4GB 1066MHz</t>
  </si>
  <si>
    <t>PA1715</t>
  </si>
  <si>
    <t>Router WiFi ASUS RT</t>
  </si>
  <si>
    <t>PA1811</t>
  </si>
  <si>
    <t>Čtečka čipových karet</t>
  </si>
  <si>
    <t>PA186</t>
  </si>
  <si>
    <t>DVD RW SATA</t>
  </si>
  <si>
    <t>PA1880</t>
  </si>
  <si>
    <t>Lišta přítlačná pro EPSON FX-890</t>
  </si>
  <si>
    <t>PA1974</t>
  </si>
  <si>
    <t>Hlava tisk. Zebra GK420</t>
  </si>
  <si>
    <t>PA1997</t>
  </si>
  <si>
    <t>SSD disk 1 TB SATA</t>
  </si>
  <si>
    <t>PA2021</t>
  </si>
  <si>
    <t>Telefon digitální MiVoice 6867i</t>
  </si>
  <si>
    <t>PA2024</t>
  </si>
  <si>
    <t>Telefon digitální MiVoice D4225 Vision</t>
  </si>
  <si>
    <t>PA2025</t>
  </si>
  <si>
    <t>Telefon digitální MiVoice D4222 Office</t>
  </si>
  <si>
    <t>PA2060</t>
  </si>
  <si>
    <t>Tiskárna ZEBRA ZD420t</t>
  </si>
  <si>
    <t>PA2061</t>
  </si>
  <si>
    <t>Tiskárna ZEBRA ZD420tn</t>
  </si>
  <si>
    <t>PA2075</t>
  </si>
  <si>
    <t>SW MS Office Professional Plus 2019</t>
  </si>
  <si>
    <t>PA2107</t>
  </si>
  <si>
    <t>Telefon IP Snom M215 SC vč. nabíječky</t>
  </si>
  <si>
    <t>PA2155</t>
  </si>
  <si>
    <t>Sada pro údržbu HP LaserJet /pro M604,M605,M606/</t>
  </si>
  <si>
    <t>PA2157</t>
  </si>
  <si>
    <t>Hlava tisk. Zebra ZD420</t>
  </si>
  <si>
    <t>PA2161</t>
  </si>
  <si>
    <t>Nabíječka pro telefon DECT Ascom D63</t>
  </si>
  <si>
    <t>PA2171</t>
  </si>
  <si>
    <t>UPS rack. APC EasyPDU</t>
  </si>
  <si>
    <t>PA2182</t>
  </si>
  <si>
    <t>SSD disk 2 TB SATA</t>
  </si>
  <si>
    <t>PA2224</t>
  </si>
  <si>
    <t>Čtečka čipových karet /zam./</t>
  </si>
  <si>
    <t>PA2229</t>
  </si>
  <si>
    <t>DIMM DDR4 16GB 3200MHz</t>
  </si>
  <si>
    <t>PA2242</t>
  </si>
  <si>
    <t>Monitor Samsung Odyssey G5 34"</t>
  </si>
  <si>
    <t>PA2244</t>
  </si>
  <si>
    <t>Nabíječka Forever</t>
  </si>
  <si>
    <t>PA253</t>
  </si>
  <si>
    <t>Chladič CPU Intel Arctic-cooling</t>
  </si>
  <si>
    <t>PA272</t>
  </si>
  <si>
    <t xml:space="preserve">DVD-R </t>
  </si>
  <si>
    <t>PA459</t>
  </si>
  <si>
    <t>Redukce HDMI - VGA</t>
  </si>
  <si>
    <t>PA690</t>
  </si>
  <si>
    <t xml:space="preserve">Ventilátor </t>
  </si>
  <si>
    <t>PA692</t>
  </si>
  <si>
    <t>Zámek na NB, PC</t>
  </si>
  <si>
    <t>PA709</t>
  </si>
  <si>
    <t xml:space="preserve">Anténa k  bezdrát. síťové kartě </t>
  </si>
  <si>
    <t>PA743</t>
  </si>
  <si>
    <t>DIMM DDR3 4GB 1333MHz</t>
  </si>
  <si>
    <t>SIT2</t>
  </si>
  <si>
    <t>PA1335</t>
  </si>
  <si>
    <t>Toner XEROX Phaser 3250</t>
  </si>
  <si>
    <t>PA1485</t>
  </si>
  <si>
    <t>Válec HP LJ P2035, P2055</t>
  </si>
  <si>
    <t>PA1862</t>
  </si>
  <si>
    <t>Toner Samsung MLT-D116L (M2825ND)</t>
  </si>
  <si>
    <t>PA2167</t>
  </si>
  <si>
    <t>Cartridge EPSON Singlepack UltraChrome XD2 Bk /T41F540/</t>
  </si>
  <si>
    <t>PA2168</t>
  </si>
  <si>
    <t>Cartridge EPSON Singlepack UltraChrome XD2 M /T41F340/</t>
  </si>
  <si>
    <t>PA2169</t>
  </si>
  <si>
    <t>Cartridge EPSON Singlepack UltraChrome XD2 Y /T41F440/</t>
  </si>
  <si>
    <t>PA2170</t>
  </si>
  <si>
    <t>Cartridge EPSON Singlepack UltraChrome XD2 C /T41F240/</t>
  </si>
  <si>
    <t>PA422</t>
  </si>
  <si>
    <t>Páska Epson FX 2190</t>
  </si>
  <si>
    <t>PA496</t>
  </si>
  <si>
    <t>Toner BROTHER TN2000</t>
  </si>
  <si>
    <t>PA501</t>
  </si>
  <si>
    <t>Toner BROTHER TN3170</t>
  </si>
  <si>
    <t>PA502</t>
  </si>
  <si>
    <t>Toner MINOLTA TN321 M pro bizhub C224</t>
  </si>
  <si>
    <t>PA503</t>
  </si>
  <si>
    <t>Toner MINOLTA TN321 Y pro bizhub C224</t>
  </si>
  <si>
    <t>PA509</t>
  </si>
  <si>
    <t>Toner CANON C-EXV 5 iR1600 (EXV 14  iR2016, 2018, 2020)</t>
  </si>
  <si>
    <t>PA510</t>
  </si>
  <si>
    <t>Toner CANON CRG 706</t>
  </si>
  <si>
    <t>PA523</t>
  </si>
  <si>
    <t>Toner HP CF351 cyan</t>
  </si>
  <si>
    <t>PA555</t>
  </si>
  <si>
    <t>Toner HP C3906</t>
  </si>
  <si>
    <t>PA564</t>
  </si>
  <si>
    <t>Toner HP CB435</t>
  </si>
  <si>
    <t>PA574</t>
  </si>
  <si>
    <t>Toner HP CE251 - C</t>
  </si>
  <si>
    <t>PA575</t>
  </si>
  <si>
    <t>Toner HP CE252 - Y</t>
  </si>
  <si>
    <t>PA583</t>
  </si>
  <si>
    <t>Toner HP Q2613</t>
  </si>
  <si>
    <t>PA584</t>
  </si>
  <si>
    <t>Toner HP Q2624</t>
  </si>
  <si>
    <t>PA602</t>
  </si>
  <si>
    <t>Toner HP Q6511</t>
  </si>
  <si>
    <t>PA603</t>
  </si>
  <si>
    <t>Toner HP Q7551</t>
  </si>
  <si>
    <t>PA610</t>
  </si>
  <si>
    <t>Toner HP CF212 - Y</t>
  </si>
  <si>
    <t>PA622</t>
  </si>
  <si>
    <t>Toner MINOLTA PP8</t>
  </si>
  <si>
    <t>PA631</t>
  </si>
  <si>
    <t>Toner SAMSUNG ML-1610</t>
  </si>
  <si>
    <t>PA632</t>
  </si>
  <si>
    <t>Toner SAMSUNG ML-1640</t>
  </si>
  <si>
    <t>PA634</t>
  </si>
  <si>
    <t>Toner SHARP AR201/202T /tisk. AR-201/</t>
  </si>
  <si>
    <t>PA641</t>
  </si>
  <si>
    <t>Toner XEROX WorkCentre PE220</t>
  </si>
  <si>
    <t>PA642</t>
  </si>
  <si>
    <t>Toner XEROX Phaser 3117,3122,3124, 3125</t>
  </si>
  <si>
    <t>PA651</t>
  </si>
  <si>
    <t>Toner XEROX Phaser 3100</t>
  </si>
  <si>
    <t>PA678</t>
  </si>
  <si>
    <t>Válec BROTHER DR-3100</t>
  </si>
  <si>
    <t>PA681</t>
  </si>
  <si>
    <t>Válec EPSON EPL-6200 L</t>
  </si>
  <si>
    <t>RA055</t>
  </si>
  <si>
    <t>Katalog Jsem sestra</t>
  </si>
  <si>
    <t>SRP</t>
  </si>
  <si>
    <t>RA069</t>
  </si>
  <si>
    <t>Katalog "na urgent!"</t>
  </si>
  <si>
    <t>M005</t>
  </si>
  <si>
    <t>Kabel 230V EURO 3m</t>
  </si>
  <si>
    <t>SBMI</t>
  </si>
  <si>
    <t>M017</t>
  </si>
  <si>
    <t>Kabel 230V FLEXO gumový 1mm 5m</t>
  </si>
  <si>
    <t>M021</t>
  </si>
  <si>
    <t>Kabel displeje plochý B.Braun Infusomat P</t>
  </si>
  <si>
    <t>M023</t>
  </si>
  <si>
    <t>Membrána peristaltiky B.Braun Infusomat P</t>
  </si>
  <si>
    <t>M025</t>
  </si>
  <si>
    <t>Kabel 230V EURO-90° 5m</t>
  </si>
  <si>
    <t>M026</t>
  </si>
  <si>
    <t>Adaptér 230/12V B.Braun Space</t>
  </si>
  <si>
    <t>M028</t>
  </si>
  <si>
    <t>Plastový kloub PromaReha rošt PLE-090-0</t>
  </si>
  <si>
    <t>M038</t>
  </si>
  <si>
    <t>Kabel koax BNC 75ohm 2m</t>
  </si>
  <si>
    <t>M039</t>
  </si>
  <si>
    <t>Kabel koax BNC 75ohm 3m</t>
  </si>
  <si>
    <t>M040</t>
  </si>
  <si>
    <t>Kabel koax BNC 75ohm 5m</t>
  </si>
  <si>
    <t>M041</t>
  </si>
  <si>
    <t>Kabel koax BNC 75ohm 10m</t>
  </si>
  <si>
    <t>M042</t>
  </si>
  <si>
    <t>Kabel koax BNC 75ohm 20m</t>
  </si>
  <si>
    <t>M045</t>
  </si>
  <si>
    <t>Akumulátor B.Braun Perfusor Space (bez pinu)</t>
  </si>
  <si>
    <t>M048</t>
  </si>
  <si>
    <t>Žárovka - Osram 46870- Martin ML301 - 12V/50W</t>
  </si>
  <si>
    <t>M050</t>
  </si>
  <si>
    <t>Žárovka Osram 64250</t>
  </si>
  <si>
    <t>M054</t>
  </si>
  <si>
    <t>Kabel 230V OKIN (4vodič+zel.tlačítko na vidlici)</t>
  </si>
  <si>
    <t>M057</t>
  </si>
  <si>
    <t>Patice na žárovku Osram s vodičem 12A - svítidlo Martin</t>
  </si>
  <si>
    <t>M062</t>
  </si>
  <si>
    <t>Patice na žárovku Osram-šroubovací - svítidlo Martin</t>
  </si>
  <si>
    <t>M068</t>
  </si>
  <si>
    <t>Žárovka 6V/200mA</t>
  </si>
  <si>
    <t>ZQ139</t>
  </si>
  <si>
    <t>Nůžky chirurgické zahnuté hrotnaté 150 mm TK-AJ 035-15</t>
  </si>
  <si>
    <t>SZM1</t>
  </si>
  <si>
    <t>ZT321</t>
  </si>
  <si>
    <t>Stříkačka injekční 3-dílná 1 ml L tuberculin s jehlou graduování á 0,1 ml 23G x 25 mm bezezbytková 20012001</t>
  </si>
  <si>
    <t>ZU931</t>
  </si>
  <si>
    <t>Pinzeta chirurgická rovná standard 1 x 2 zuby 115 mm 11000-11</t>
  </si>
  <si>
    <t>ZJ655</t>
  </si>
  <si>
    <t>Kyveta CO2 dospělá 6870279</t>
  </si>
  <si>
    <t>SZM2</t>
  </si>
  <si>
    <t>ZO815</t>
  </si>
  <si>
    <t>Sada expiračního ventilu pro opakované použití, obsahuje 151233+151228 ( přístroj Hamilton G5, S1) 151972</t>
  </si>
  <si>
    <t>BA011</t>
  </si>
  <si>
    <t>Baterie-páčka</t>
  </si>
  <si>
    <t>SSB</t>
  </si>
  <si>
    <t>BA013</t>
  </si>
  <si>
    <t>Baterie-píst do sprchy</t>
  </si>
  <si>
    <t>BA028</t>
  </si>
  <si>
    <t>Baterie-etážka+krytky</t>
  </si>
  <si>
    <t>sada</t>
  </si>
  <si>
    <t>BA029</t>
  </si>
  <si>
    <t>Baterie-soupr. pod stoj. bater</t>
  </si>
  <si>
    <t>BA043</t>
  </si>
  <si>
    <t>Izolace IZOFLEX 42/10</t>
  </si>
  <si>
    <t>m</t>
  </si>
  <si>
    <t>BA046</t>
  </si>
  <si>
    <t>Dvojvsuvka mosaz 1/4""</t>
  </si>
  <si>
    <t>BA047</t>
  </si>
  <si>
    <t>Držák radiátorový</t>
  </si>
  <si>
    <t>BA056</t>
  </si>
  <si>
    <t>Dvojvsuvka pozink. 1""</t>
  </si>
  <si>
    <t>BA058</t>
  </si>
  <si>
    <t>Dvojvsuvka pozink. 2 1/2""</t>
  </si>
  <si>
    <t>BA059</t>
  </si>
  <si>
    <t>Dvojvsuvka pozink. 2""</t>
  </si>
  <si>
    <t>BA060</t>
  </si>
  <si>
    <t>Dvojvsuvka pozink. 3""</t>
  </si>
  <si>
    <t>BA061</t>
  </si>
  <si>
    <t>Dvojvsuvka pozink. 3/4""</t>
  </si>
  <si>
    <t>BA071</t>
  </si>
  <si>
    <t>Dvojvsuvka poz. 3/8""</t>
  </si>
  <si>
    <t>BA073</t>
  </si>
  <si>
    <t>Dýnko varné 38</t>
  </si>
  <si>
    <t>BA076</t>
  </si>
  <si>
    <t>Dýnko varné 60</t>
  </si>
  <si>
    <t>BA080</t>
  </si>
  <si>
    <t>Koleno Cu 15 mmx90 st.</t>
  </si>
  <si>
    <t>BA084</t>
  </si>
  <si>
    <t>Koleno mosaz 3/8""</t>
  </si>
  <si>
    <t>BA090</t>
  </si>
  <si>
    <t>Koleno pozink. 1/4""</t>
  </si>
  <si>
    <t>BA092</t>
  </si>
  <si>
    <t>Koleno pozink. 2""</t>
  </si>
  <si>
    <t>BA094</t>
  </si>
  <si>
    <t>Koleno pozink. 3/4""</t>
  </si>
  <si>
    <t>BA096</t>
  </si>
  <si>
    <t>Koleno pozink. 5/4""</t>
  </si>
  <si>
    <t>BA097</t>
  </si>
  <si>
    <t>Koleno pozink. 6/4""</t>
  </si>
  <si>
    <t>BA108</t>
  </si>
  <si>
    <t>Nátrubek pozink 1/2""</t>
  </si>
  <si>
    <t>BA110</t>
  </si>
  <si>
    <t>Nátrubek pozink 2""</t>
  </si>
  <si>
    <t>BA113</t>
  </si>
  <si>
    <t>Nátrubek pozink 5/4""</t>
  </si>
  <si>
    <t>BA114</t>
  </si>
  <si>
    <t>Nátrubek pozink 6/4""</t>
  </si>
  <si>
    <t>BA116</t>
  </si>
  <si>
    <t>Nátrubek pozink 3/8""</t>
  </si>
  <si>
    <t>BA117</t>
  </si>
  <si>
    <t>Nátrubek mosaz red. 1x3/4""</t>
  </si>
  <si>
    <t>BA118</t>
  </si>
  <si>
    <t>Nátrubek mosaz red.3/4x1/2""</t>
  </si>
  <si>
    <t>BA122</t>
  </si>
  <si>
    <t>Nátrubek-red. pozink 6/4x1""</t>
  </si>
  <si>
    <t>BA137</t>
  </si>
  <si>
    <t>Nátrubek mosaz 3/8""</t>
  </si>
  <si>
    <t>BA140</t>
  </si>
  <si>
    <t>Nátrubek mosaz 1""</t>
  </si>
  <si>
    <t>BA141</t>
  </si>
  <si>
    <t>Nátrubek mosaz red. 3/8x1/4""</t>
  </si>
  <si>
    <t>BA148</t>
  </si>
  <si>
    <t>Oblouk Cu 18/45 st.</t>
  </si>
  <si>
    <t>BA152</t>
  </si>
  <si>
    <t>Redukce pozink. 1x3/8""</t>
  </si>
  <si>
    <t>BA153</t>
  </si>
  <si>
    <t>Redukce pozink. 1/2x1/4""</t>
  </si>
  <si>
    <t>BA154</t>
  </si>
  <si>
    <t>Redukce pozink. 1/2x3/8""</t>
  </si>
  <si>
    <t>BA159</t>
  </si>
  <si>
    <t>Redukce pozink. 2x6/4""</t>
  </si>
  <si>
    <t>BA165</t>
  </si>
  <si>
    <t>Redukce pozink. 3/4x1/2""</t>
  </si>
  <si>
    <t>BA167</t>
  </si>
  <si>
    <t>Redukce pozink. 5/4x1""</t>
  </si>
  <si>
    <t>BA173</t>
  </si>
  <si>
    <t>Redukce pozink. 6/4x5/4""</t>
  </si>
  <si>
    <t>BA179</t>
  </si>
  <si>
    <t>Redukce chrom. 1/2x3/4</t>
  </si>
  <si>
    <t>BA182</t>
  </si>
  <si>
    <t>T poz. 1  x 1/2""</t>
  </si>
  <si>
    <t>BA183</t>
  </si>
  <si>
    <t>T poz. 1""</t>
  </si>
  <si>
    <t>BA184</t>
  </si>
  <si>
    <t>T poz. 1/2""</t>
  </si>
  <si>
    <t>BA185</t>
  </si>
  <si>
    <t>T poz. 2  x 5/4""</t>
  </si>
  <si>
    <t>BA188</t>
  </si>
  <si>
    <t>T poz. 2""</t>
  </si>
  <si>
    <t>BA192</t>
  </si>
  <si>
    <t>T poz. 3/4""</t>
  </si>
  <si>
    <t>BA199</t>
  </si>
  <si>
    <t>T chrom 3/4""</t>
  </si>
  <si>
    <t>BA203</t>
  </si>
  <si>
    <t>T Cu 15 mm</t>
  </si>
  <si>
    <t>BA204</t>
  </si>
  <si>
    <t>T Cu 18 mm</t>
  </si>
  <si>
    <t>BA211</t>
  </si>
  <si>
    <t>Šroubení pozink 5/4""</t>
  </si>
  <si>
    <t>BA218</t>
  </si>
  <si>
    <t>Dvířka plast. 15x15 cm</t>
  </si>
  <si>
    <t>BA221</t>
  </si>
  <si>
    <t>Dvířka plast. 20x20 cm</t>
  </si>
  <si>
    <t>BA222</t>
  </si>
  <si>
    <t>Dvířka plast. 15x30 cm</t>
  </si>
  <si>
    <t>BA233</t>
  </si>
  <si>
    <t>Gebo spojka guma 1/2""</t>
  </si>
  <si>
    <t>BA236</t>
  </si>
  <si>
    <t>Gebo spojka 6/4""</t>
  </si>
  <si>
    <t>BA241</t>
  </si>
  <si>
    <t>Gebo spojka 3""</t>
  </si>
  <si>
    <t>BA242</t>
  </si>
  <si>
    <t>Gebo spojka 2 1/2""</t>
  </si>
  <si>
    <t>BA257</t>
  </si>
  <si>
    <t>HT koleno 75/15""</t>
  </si>
  <si>
    <t>BA258</t>
  </si>
  <si>
    <t>HT koleno 75/30""</t>
  </si>
  <si>
    <t>BA260</t>
  </si>
  <si>
    <t>HT koleno 75/67""</t>
  </si>
  <si>
    <t>BA261</t>
  </si>
  <si>
    <t>HT koleno 75/90""</t>
  </si>
  <si>
    <t>BA268</t>
  </si>
  <si>
    <t>HT koleno 125/30""</t>
  </si>
  <si>
    <t>BA271</t>
  </si>
  <si>
    <t>HT koleno 125/90""</t>
  </si>
  <si>
    <t>BA277</t>
  </si>
  <si>
    <t>HT koleno 32/15""</t>
  </si>
  <si>
    <t>BA278</t>
  </si>
  <si>
    <t>HT koleno 32/45""</t>
  </si>
  <si>
    <t>BA279</t>
  </si>
  <si>
    <t>HT koleno 32/67""</t>
  </si>
  <si>
    <t>BA281</t>
  </si>
  <si>
    <t>HT koleno 32/30""</t>
  </si>
  <si>
    <t>BA287</t>
  </si>
  <si>
    <t>HT odbočka 75/50</t>
  </si>
  <si>
    <t>BA288</t>
  </si>
  <si>
    <t>HT odbočka 75/75</t>
  </si>
  <si>
    <t>BA291</t>
  </si>
  <si>
    <t>HT odbočka 110/75</t>
  </si>
  <si>
    <t>BA292</t>
  </si>
  <si>
    <t>HT odbočka 110/110</t>
  </si>
  <si>
    <t>BA295</t>
  </si>
  <si>
    <t>HT přechod lit/PVC 50</t>
  </si>
  <si>
    <t>BA296</t>
  </si>
  <si>
    <t>HT přechod lit/PVC 75</t>
  </si>
  <si>
    <t>BA297</t>
  </si>
  <si>
    <t>HT přechod lit/PVC 100</t>
  </si>
  <si>
    <t>BA298</t>
  </si>
  <si>
    <t>HT přechod lit/PVC 125</t>
  </si>
  <si>
    <t>BA299</t>
  </si>
  <si>
    <t>HT přechod lit/PVC 100-těsnění</t>
  </si>
  <si>
    <t>BA302</t>
  </si>
  <si>
    <t>HT přesuvka 75</t>
  </si>
  <si>
    <t>BA308</t>
  </si>
  <si>
    <t>HT redukce 75/40</t>
  </si>
  <si>
    <t>BA309</t>
  </si>
  <si>
    <t>HT redukce 75/50</t>
  </si>
  <si>
    <t>BA312</t>
  </si>
  <si>
    <t>HT redukce 110/75</t>
  </si>
  <si>
    <t>BA313</t>
  </si>
  <si>
    <t>HT redukce 125/110</t>
  </si>
  <si>
    <t>BA331</t>
  </si>
  <si>
    <t>HT trubka 110/1500</t>
  </si>
  <si>
    <t>BA332</t>
  </si>
  <si>
    <t>HT trubka 110/2000</t>
  </si>
  <si>
    <t>BA333</t>
  </si>
  <si>
    <t>HT trubka 125/0250</t>
  </si>
  <si>
    <t>BA334</t>
  </si>
  <si>
    <t>HT trubka 125/0500</t>
  </si>
  <si>
    <t>BA336</t>
  </si>
  <si>
    <t>HT trubka 125/1500</t>
  </si>
  <si>
    <t>BA339</t>
  </si>
  <si>
    <t>HT trubka 160/1000</t>
  </si>
  <si>
    <t>BA344</t>
  </si>
  <si>
    <t>HT trubka 110/0150</t>
  </si>
  <si>
    <t>BA345</t>
  </si>
  <si>
    <t>HT trubka 70/0150</t>
  </si>
  <si>
    <t>BA347</t>
  </si>
  <si>
    <t>HT trubka 30/250</t>
  </si>
  <si>
    <t>BA348</t>
  </si>
  <si>
    <t>HT trubka 30/500</t>
  </si>
  <si>
    <t>BA349</t>
  </si>
  <si>
    <t>HT odbočka 30/30</t>
  </si>
  <si>
    <t>BA350</t>
  </si>
  <si>
    <t>HT přesuvka 30</t>
  </si>
  <si>
    <t>BA353</t>
  </si>
  <si>
    <t>HT čistič 110</t>
  </si>
  <si>
    <t>BA360</t>
  </si>
  <si>
    <t>Hlavice term. OVERTROP ruční</t>
  </si>
  <si>
    <t>BA363</t>
  </si>
  <si>
    <t>Hlavice term.OVERTROP UNI-LH</t>
  </si>
  <si>
    <t>BA381</t>
  </si>
  <si>
    <t>KAN koleno 125/15""</t>
  </si>
  <si>
    <t>BA382</t>
  </si>
  <si>
    <t>KAN koleno 125/30""</t>
  </si>
  <si>
    <t>BA383</t>
  </si>
  <si>
    <t>KAN koleno 125/45""</t>
  </si>
  <si>
    <t>BA414</t>
  </si>
  <si>
    <t>KAN trubka 110/1000</t>
  </si>
  <si>
    <t>BA415</t>
  </si>
  <si>
    <t>KAN trubka 110/2000</t>
  </si>
  <si>
    <t>BA453</t>
  </si>
  <si>
    <t>Klapka zpětná 1/2""</t>
  </si>
  <si>
    <t>BA454</t>
  </si>
  <si>
    <t>Klapka zpětná 3/4""</t>
  </si>
  <si>
    <t>BA455</t>
  </si>
  <si>
    <t>Táhlo ke splachovači WC</t>
  </si>
  <si>
    <t>BA459</t>
  </si>
  <si>
    <t>Kartuš GEOS</t>
  </si>
  <si>
    <t>BA477</t>
  </si>
  <si>
    <t>PVC koleno 50/45""</t>
  </si>
  <si>
    <t>BA478</t>
  </si>
  <si>
    <t>PVC koleno 50/90""</t>
  </si>
  <si>
    <t>BA479</t>
  </si>
  <si>
    <t>PVC koleno 63/45""</t>
  </si>
  <si>
    <t>BA480</t>
  </si>
  <si>
    <t>PVC koleno 63/90""</t>
  </si>
  <si>
    <t>BA490</t>
  </si>
  <si>
    <t>PVC oblouk segment 40</t>
  </si>
  <si>
    <t>BA491</t>
  </si>
  <si>
    <t>PVC oblouk segment 50</t>
  </si>
  <si>
    <t>BA498</t>
  </si>
  <si>
    <t>PVC odbočka 63/50</t>
  </si>
  <si>
    <t>BA510</t>
  </si>
  <si>
    <t>PVC redukce 63/50</t>
  </si>
  <si>
    <t>BA513</t>
  </si>
  <si>
    <t>PVC redukce 75/63</t>
  </si>
  <si>
    <t>BA526</t>
  </si>
  <si>
    <t>PVC trubka 40</t>
  </si>
  <si>
    <t>BA527</t>
  </si>
  <si>
    <t>PVC trubka 63</t>
  </si>
  <si>
    <t>BA529</t>
  </si>
  <si>
    <t>PVC zátka 40</t>
  </si>
  <si>
    <t>BA530</t>
  </si>
  <si>
    <t>PVC zátka 32</t>
  </si>
  <si>
    <t>BA533</t>
  </si>
  <si>
    <t>PVC zátka 75</t>
  </si>
  <si>
    <t>BA534</t>
  </si>
  <si>
    <t>PVC zátka 110</t>
  </si>
  <si>
    <t>BA556</t>
  </si>
  <si>
    <t>Objímka s gumou 25-3/4""</t>
  </si>
  <si>
    <t>BA560</t>
  </si>
  <si>
    <t>Objímka s gumou 72-2 1/2""</t>
  </si>
  <si>
    <t>BA563</t>
  </si>
  <si>
    <t>Objímka s gumou 160mm</t>
  </si>
  <si>
    <t>BA571</t>
  </si>
  <si>
    <t>Prodloužení mosaz 1/2""x40mm</t>
  </si>
  <si>
    <t>BA582</t>
  </si>
  <si>
    <t>Prodloužení mosaz 3/4""x10mm</t>
  </si>
  <si>
    <t>BA584</t>
  </si>
  <si>
    <t>Prodloužení mosaz 3/8""x15mm</t>
  </si>
  <si>
    <t>BA586</t>
  </si>
  <si>
    <t>Prodloužení mosaz 1/2""x65mm</t>
  </si>
  <si>
    <t>BA589</t>
  </si>
  <si>
    <t>Prodloužení mosaz 1/2""x80mm</t>
  </si>
  <si>
    <t>BA595</t>
  </si>
  <si>
    <t>Přechod k WC s manž. 110/25 cm</t>
  </si>
  <si>
    <t>BA597</t>
  </si>
  <si>
    <t>Přechod k WC s manž. 110/45 cm</t>
  </si>
  <si>
    <t>BA612</t>
  </si>
  <si>
    <t>Redukce gum. 40/32</t>
  </si>
  <si>
    <t>BA615</t>
  </si>
  <si>
    <t>Redukce gum. 50/50</t>
  </si>
  <si>
    <t>BA617</t>
  </si>
  <si>
    <t>Redukce gum. 63/50</t>
  </si>
  <si>
    <t>BA634</t>
  </si>
  <si>
    <t>Růžice rad. 5/4x3/4""</t>
  </si>
  <si>
    <t>BA636</t>
  </si>
  <si>
    <t>Růžice rad. 5/4x1""</t>
  </si>
  <si>
    <t>BA648</t>
  </si>
  <si>
    <t>Sifon pračkový do zdiva</t>
  </si>
  <si>
    <t>BA651</t>
  </si>
  <si>
    <t>Sifon vanový</t>
  </si>
  <si>
    <t>BA654</t>
  </si>
  <si>
    <t>Sifon HL 21</t>
  </si>
  <si>
    <t>BA668</t>
  </si>
  <si>
    <t>Trubka Cu pr.15mm</t>
  </si>
  <si>
    <t>BA669</t>
  </si>
  <si>
    <t>Trubka pozink. 1""</t>
  </si>
  <si>
    <t>BA676</t>
  </si>
  <si>
    <t>Trubka pozink. 1/2""</t>
  </si>
  <si>
    <t>BA689</t>
  </si>
  <si>
    <t>US CPVC nátrubek 1""</t>
  </si>
  <si>
    <t>BA691</t>
  </si>
  <si>
    <t>US CPVC koleno 3/4"" 45""</t>
  </si>
  <si>
    <t>BA696</t>
  </si>
  <si>
    <t>US CPVC T 1""</t>
  </si>
  <si>
    <t>BA697</t>
  </si>
  <si>
    <t>US CPVC T 5/4""</t>
  </si>
  <si>
    <t>BA698</t>
  </si>
  <si>
    <t>US CPVC T red. 3/4x1/2x1/2</t>
  </si>
  <si>
    <t>BA699</t>
  </si>
  <si>
    <t>US CPVC T red. 1x1x3/4</t>
  </si>
  <si>
    <t>BA700</t>
  </si>
  <si>
    <t>US CPVC redukce 5/4x1""</t>
  </si>
  <si>
    <t>BA701</t>
  </si>
  <si>
    <t>US CPVC T kus 3/4""</t>
  </si>
  <si>
    <t>BA702</t>
  </si>
  <si>
    <t>US CPVC T kus 3/4x3/4x1""</t>
  </si>
  <si>
    <t>BA705</t>
  </si>
  <si>
    <t>US CPVC koleno 1/2""</t>
  </si>
  <si>
    <t>BA706</t>
  </si>
  <si>
    <t>US CPVC koleno 1/2"" 45""</t>
  </si>
  <si>
    <t>BA708</t>
  </si>
  <si>
    <t>US CPVC nátrubek 1/2""</t>
  </si>
  <si>
    <t>BA709</t>
  </si>
  <si>
    <t>US CPVC redukce 3/4x1/2""</t>
  </si>
  <si>
    <t>BA712</t>
  </si>
  <si>
    <t>US PVC T kus 1/2""</t>
  </si>
  <si>
    <t>BA713</t>
  </si>
  <si>
    <t>US PVC koleno 1/2""</t>
  </si>
  <si>
    <t>BA715</t>
  </si>
  <si>
    <t>US PVC nátrubek 1/2""</t>
  </si>
  <si>
    <t>BA716</t>
  </si>
  <si>
    <t>US PVC trubka 1"" studená</t>
  </si>
  <si>
    <t>BA717</t>
  </si>
  <si>
    <t>US PVC trubka 2"" studená</t>
  </si>
  <si>
    <t>BA718</t>
  </si>
  <si>
    <t>US PVC trubka 1/2"" studená</t>
  </si>
  <si>
    <t>BA722</t>
  </si>
  <si>
    <t>US PVC T 1""</t>
  </si>
  <si>
    <t>BA723</t>
  </si>
  <si>
    <t>US PVC nátrubek 1""</t>
  </si>
  <si>
    <t>BA725</t>
  </si>
  <si>
    <t>US PVC nátrubek 3/4""</t>
  </si>
  <si>
    <t>BA728</t>
  </si>
  <si>
    <t>US PVC koleno 3/4"" 90""</t>
  </si>
  <si>
    <t>BA729</t>
  </si>
  <si>
    <t>US CPVC přechod sxM 1/2""</t>
  </si>
  <si>
    <t>BA730</t>
  </si>
  <si>
    <t>US CPVC přechod sxM 3/4""</t>
  </si>
  <si>
    <t>BA731</t>
  </si>
  <si>
    <t>US CPVC nátrubek 3/4""</t>
  </si>
  <si>
    <t>BA732</t>
  </si>
  <si>
    <t>US PVC T 3/4""</t>
  </si>
  <si>
    <t>BA734</t>
  </si>
  <si>
    <t>US PVC přechodsxM 1""</t>
  </si>
  <si>
    <t>BA737</t>
  </si>
  <si>
    <t>US PVC T kus 5/4</t>
  </si>
  <si>
    <t>BA738</t>
  </si>
  <si>
    <t>US PVC T red. 5/4x5/4x1</t>
  </si>
  <si>
    <t>BA739</t>
  </si>
  <si>
    <t>US PVC T red. 1x1x3/4</t>
  </si>
  <si>
    <t>BA740</t>
  </si>
  <si>
    <t>US PVC T red. 3/4x3/4x1/2</t>
  </si>
  <si>
    <t>BA741</t>
  </si>
  <si>
    <t>US PVC koleno 1""</t>
  </si>
  <si>
    <t>BA742</t>
  </si>
  <si>
    <t>US PVC koleno 5/4""</t>
  </si>
  <si>
    <t>BA743</t>
  </si>
  <si>
    <t>US PVC koleno 3/4"" 45""</t>
  </si>
  <si>
    <t>BA744</t>
  </si>
  <si>
    <t>US PVC koleno 1"" 45""</t>
  </si>
  <si>
    <t>BA745</t>
  </si>
  <si>
    <t>US PVC koleno 5/4"" 45""</t>
  </si>
  <si>
    <t>BA749</t>
  </si>
  <si>
    <t>US PVC redukce 5/4""x1""</t>
  </si>
  <si>
    <t>BA750</t>
  </si>
  <si>
    <t>US CPVC trubka 3/4""</t>
  </si>
  <si>
    <t>BA751</t>
  </si>
  <si>
    <t>US CPVC trubka 1""</t>
  </si>
  <si>
    <t>BA757</t>
  </si>
  <si>
    <t>US PVC záslepka 1/2</t>
  </si>
  <si>
    <t>BA758</t>
  </si>
  <si>
    <t>US PVC záslepka 1""</t>
  </si>
  <si>
    <t>BA759</t>
  </si>
  <si>
    <t>US CPVC záslepka 1/2</t>
  </si>
  <si>
    <t>BA760</t>
  </si>
  <si>
    <t>US CPVC záslepka 3/4</t>
  </si>
  <si>
    <t>BA761</t>
  </si>
  <si>
    <t>US CPVC záslepka 1""</t>
  </si>
  <si>
    <t>BA762</t>
  </si>
  <si>
    <t>US PVC záslepka 3/4</t>
  </si>
  <si>
    <t>BA764</t>
  </si>
  <si>
    <t>Umyvadlo 400 mm bez otv.</t>
  </si>
  <si>
    <t>BA794</t>
  </si>
  <si>
    <t>Ventil odvzd. do Radika</t>
  </si>
  <si>
    <t>BA807</t>
  </si>
  <si>
    <t>Ventil rohový - kul.1/2""x3/4""</t>
  </si>
  <si>
    <t>BA808</t>
  </si>
  <si>
    <t>Ventil rad. přímý 1/2"" dvojreg-Myjava</t>
  </si>
  <si>
    <t>BA814</t>
  </si>
  <si>
    <t>Ventil rad. roh. 3/8"" dvojreg</t>
  </si>
  <si>
    <t>BA815</t>
  </si>
  <si>
    <t>Ventil rad. přímý 3/8 termost.</t>
  </si>
  <si>
    <t>BA819</t>
  </si>
  <si>
    <t>Ventil vod. 6/4 Myjava</t>
  </si>
  <si>
    <t>BA823</t>
  </si>
  <si>
    <t>Ventil vod.  2  Myjava</t>
  </si>
  <si>
    <t>BA824</t>
  </si>
  <si>
    <t>Ventil vod. 5/4 Myjava</t>
  </si>
  <si>
    <t>BA827</t>
  </si>
  <si>
    <t>Ventil zahradní 3/8</t>
  </si>
  <si>
    <t>BA833</t>
  </si>
  <si>
    <t>Ventil-kolečko ovládací</t>
  </si>
  <si>
    <t>BA846</t>
  </si>
  <si>
    <t>Vpusť podlah. malá</t>
  </si>
  <si>
    <t>BA851</t>
  </si>
  <si>
    <t>Vršek K 294 2""</t>
  </si>
  <si>
    <t>BA855</t>
  </si>
  <si>
    <t>Vršek K 294 6/4""</t>
  </si>
  <si>
    <t>BA860</t>
  </si>
  <si>
    <t>Vsuvka 1""</t>
  </si>
  <si>
    <t>BA862</t>
  </si>
  <si>
    <t>Vsuvka 3/4""</t>
  </si>
  <si>
    <t>BA863</t>
  </si>
  <si>
    <t>Vsuvka 5/4""</t>
  </si>
  <si>
    <t>BA864</t>
  </si>
  <si>
    <t>Vsuvka 6/4""</t>
  </si>
  <si>
    <t>BA865</t>
  </si>
  <si>
    <t>Vsuvka radiátorová 5/4""</t>
  </si>
  <si>
    <t>BA873</t>
  </si>
  <si>
    <t>Víčko 1"" vnitř.záv.</t>
  </si>
  <si>
    <t>BA876</t>
  </si>
  <si>
    <t>Víčko 3/8"" vnitř.záv.</t>
  </si>
  <si>
    <t>BA881</t>
  </si>
  <si>
    <t>Zátka pozink. 1""</t>
  </si>
  <si>
    <t>BA887</t>
  </si>
  <si>
    <t>Zátka pozink. 6/4""</t>
  </si>
  <si>
    <t>BA889</t>
  </si>
  <si>
    <t>Zátka chrom do sifonu</t>
  </si>
  <si>
    <t>BA904</t>
  </si>
  <si>
    <t>Šroubení mosaz 3/8""</t>
  </si>
  <si>
    <t>BA909</t>
  </si>
  <si>
    <t>PPH trubka 16</t>
  </si>
  <si>
    <t>BA914</t>
  </si>
  <si>
    <t>PPH trubka 50</t>
  </si>
  <si>
    <t>BA918</t>
  </si>
  <si>
    <t>PPH koleno 25/90""</t>
  </si>
  <si>
    <t>BA919</t>
  </si>
  <si>
    <t>PPH koleno 25/45""</t>
  </si>
  <si>
    <t>BA920</t>
  </si>
  <si>
    <t>PPH koleno 32/90""</t>
  </si>
  <si>
    <t>BA921</t>
  </si>
  <si>
    <t>PPH koleno 32/45""</t>
  </si>
  <si>
    <t>BA922</t>
  </si>
  <si>
    <t>PPH koleno 40/90""</t>
  </si>
  <si>
    <t>BA924</t>
  </si>
  <si>
    <t>PPH koleno 16/90""</t>
  </si>
  <si>
    <t>BA925</t>
  </si>
  <si>
    <t>PPH koleno 50/90""</t>
  </si>
  <si>
    <t>BA935</t>
  </si>
  <si>
    <t>PPH DG 40x5/4""ven.</t>
  </si>
  <si>
    <t>BA944</t>
  </si>
  <si>
    <t>PPH nátrubek 25</t>
  </si>
  <si>
    <t>BA946</t>
  </si>
  <si>
    <t>PPH nátrubek 40</t>
  </si>
  <si>
    <t>BA949</t>
  </si>
  <si>
    <t>PPH nátrubek 16</t>
  </si>
  <si>
    <t>BA950</t>
  </si>
  <si>
    <t>PPH T 16/16/16</t>
  </si>
  <si>
    <t>BA952</t>
  </si>
  <si>
    <t>PPH T 25/25/25</t>
  </si>
  <si>
    <t>BA953</t>
  </si>
  <si>
    <t>PPH T 25/20/25</t>
  </si>
  <si>
    <t>BA954</t>
  </si>
  <si>
    <t>PPH T 32/32/32</t>
  </si>
  <si>
    <t>BA955</t>
  </si>
  <si>
    <t>PPH T 32/25/32</t>
  </si>
  <si>
    <t>BA956</t>
  </si>
  <si>
    <t>PPH T 32/20/32</t>
  </si>
  <si>
    <t>BA963</t>
  </si>
  <si>
    <t>PPH T 40/25/40</t>
  </si>
  <si>
    <t>BA966</t>
  </si>
  <si>
    <t>PPH redukce 25/20</t>
  </si>
  <si>
    <t>BA967</t>
  </si>
  <si>
    <t>PPH redukce 32/25</t>
  </si>
  <si>
    <t>BA968</t>
  </si>
  <si>
    <t>PPH redukce 32/20</t>
  </si>
  <si>
    <t>BA969</t>
  </si>
  <si>
    <t>PPH redukce 20/16</t>
  </si>
  <si>
    <t>BA971</t>
  </si>
  <si>
    <t>PPH redukce 50/40</t>
  </si>
  <si>
    <t>BA975</t>
  </si>
  <si>
    <t>PPH příchytka na tr.25 plast</t>
  </si>
  <si>
    <t>BA976</t>
  </si>
  <si>
    <t>PPH příchytka na tr.50 plast</t>
  </si>
  <si>
    <t>BA977</t>
  </si>
  <si>
    <t>PPH ventil kul. 20</t>
  </si>
  <si>
    <t>BA978</t>
  </si>
  <si>
    <t>PPH ventil kul. 25</t>
  </si>
  <si>
    <t>BA979</t>
  </si>
  <si>
    <t>PPH VENTIL kul. 32</t>
  </si>
  <si>
    <t>BA986</t>
  </si>
  <si>
    <t>PPH záslepka 25</t>
  </si>
  <si>
    <t>BA991</t>
  </si>
  <si>
    <t>PPH koleno DG 20x1/2""dov</t>
  </si>
  <si>
    <t>BB027</t>
  </si>
  <si>
    <t>HT těsnění do přech. lit. 50</t>
  </si>
  <si>
    <t>BB045</t>
  </si>
  <si>
    <t>Šroubení pozink 2""</t>
  </si>
  <si>
    <t>BB051</t>
  </si>
  <si>
    <t>Gebo spojka Qa 1/2""</t>
  </si>
  <si>
    <t>BB059</t>
  </si>
  <si>
    <t>PPH příchytka na tr. 32</t>
  </si>
  <si>
    <t>BB067</t>
  </si>
  <si>
    <t>US PVC přechod 3/4 sxM</t>
  </si>
  <si>
    <t>BB071</t>
  </si>
  <si>
    <t>US PVC přechod sxM 2`</t>
  </si>
  <si>
    <t>BB072</t>
  </si>
  <si>
    <t>US PVC nátrubek 2`</t>
  </si>
  <si>
    <t>BB073</t>
  </si>
  <si>
    <t>US PVC koleno 2`</t>
  </si>
  <si>
    <t>BB078</t>
  </si>
  <si>
    <t>Nátrubek várný 1`</t>
  </si>
  <si>
    <t>BB099</t>
  </si>
  <si>
    <t>Nátrubek Cu red.22x3/4'</t>
  </si>
  <si>
    <t>BB100</t>
  </si>
  <si>
    <t>Vsuvka Cu red.22x3/4'</t>
  </si>
  <si>
    <t>BB101</t>
  </si>
  <si>
    <t>Koleno Cu 22/90 st.</t>
  </si>
  <si>
    <t>BB102</t>
  </si>
  <si>
    <t>Nátrubek Cu red.15x1/2'</t>
  </si>
  <si>
    <t>BB106</t>
  </si>
  <si>
    <t>Vpusť podlahová HL 510 N</t>
  </si>
  <si>
    <t>BB113</t>
  </si>
  <si>
    <t>Baterie METALIA 100 dřezová</t>
  </si>
  <si>
    <t>BB123</t>
  </si>
  <si>
    <t>Gebo spojka DSK 1'</t>
  </si>
  <si>
    <t>BB130</t>
  </si>
  <si>
    <t>Kartuš METALIA-NOVCA</t>
  </si>
  <si>
    <t>BB143</t>
  </si>
  <si>
    <t>HT hlavice přivzduš. 40</t>
  </si>
  <si>
    <t>BB144</t>
  </si>
  <si>
    <t>HT hlavice přivzduš. 50</t>
  </si>
  <si>
    <t>BB145</t>
  </si>
  <si>
    <t>HT hlavice přivzduš. 70</t>
  </si>
  <si>
    <t>BB162</t>
  </si>
  <si>
    <t>Koleno Cu jednostranné 12</t>
  </si>
  <si>
    <t>BB163</t>
  </si>
  <si>
    <t>Koleno Cu oboustranné 12</t>
  </si>
  <si>
    <t>BB164</t>
  </si>
  <si>
    <t>Nátrubek Cu red. 12x1/2'</t>
  </si>
  <si>
    <t>BB171</t>
  </si>
  <si>
    <t>PVC-U koleno 25/90 st.</t>
  </si>
  <si>
    <t>BB173</t>
  </si>
  <si>
    <t>PVC-U T kus 25</t>
  </si>
  <si>
    <t>BB176</t>
  </si>
  <si>
    <t>PVC-U nátrubek 25</t>
  </si>
  <si>
    <t>BB178</t>
  </si>
  <si>
    <t>PVC-U přechod 20x3/4' vnitř. z</t>
  </si>
  <si>
    <t>BB179</t>
  </si>
  <si>
    <t>PVC-U přechod 25x3/4' vnitř. z</t>
  </si>
  <si>
    <t>BB180</t>
  </si>
  <si>
    <t>PVC-U kohout kul.20</t>
  </si>
  <si>
    <t>BB181</t>
  </si>
  <si>
    <t>PVC-U kohout kul.25</t>
  </si>
  <si>
    <t>BB201</t>
  </si>
  <si>
    <t>Vsuvka Cu red. 18x1/2'záv.</t>
  </si>
  <si>
    <t>BB204</t>
  </si>
  <si>
    <t>Oblouk Cu 18/90</t>
  </si>
  <si>
    <t>BB216</t>
  </si>
  <si>
    <t>Nátrubek Cu red. 18x1/2'</t>
  </si>
  <si>
    <t>BB225</t>
  </si>
  <si>
    <t>PPH příchytka na trubku 40</t>
  </si>
  <si>
    <t>BB229</t>
  </si>
  <si>
    <t>Baterie-páka lékařská</t>
  </si>
  <si>
    <t>BB234</t>
  </si>
  <si>
    <t>Gebo spojka QA-3/4'</t>
  </si>
  <si>
    <t>BB281</t>
  </si>
  <si>
    <t>Drát svař. mosaz 2 mm</t>
  </si>
  <si>
    <t>BB284</t>
  </si>
  <si>
    <t>Drát svař. poměď. 4 mm</t>
  </si>
  <si>
    <t>BB289</t>
  </si>
  <si>
    <t>Drát svař. mosaz 2.5 mm</t>
  </si>
  <si>
    <t>BB311</t>
  </si>
  <si>
    <t>Jekl 20 x 20</t>
  </si>
  <si>
    <t>BB314</t>
  </si>
  <si>
    <t>Jekl 35 x 35</t>
  </si>
  <si>
    <t>BB326</t>
  </si>
  <si>
    <t>Jekl AL 25 x 25</t>
  </si>
  <si>
    <t>BB327</t>
  </si>
  <si>
    <t>Jekl 15 x 15</t>
  </si>
  <si>
    <t>BB349</t>
  </si>
  <si>
    <t>Kování ROTO do plast. oken</t>
  </si>
  <si>
    <t>BB375</t>
  </si>
  <si>
    <t>Ocel L 60/60mm</t>
  </si>
  <si>
    <t>BB381</t>
  </si>
  <si>
    <t>Ocel kruhová 8mm leštěná</t>
  </si>
  <si>
    <t>BB443</t>
  </si>
  <si>
    <t>Svorka na lanko</t>
  </si>
  <si>
    <t>BB451</t>
  </si>
  <si>
    <t>Tyč závitová M6</t>
  </si>
  <si>
    <t>BB453</t>
  </si>
  <si>
    <t>Tyč závitová M10</t>
  </si>
  <si>
    <t>BB475</t>
  </si>
  <si>
    <t>BRANO DORMA 68</t>
  </si>
  <si>
    <t>BB487</t>
  </si>
  <si>
    <t>Elektroda nerez 1,6mm</t>
  </si>
  <si>
    <t>BB523</t>
  </si>
  <si>
    <t>Tyč závitová M 16</t>
  </si>
  <si>
    <t>BB536</t>
  </si>
  <si>
    <t>Držák na tyč do skříně</t>
  </si>
  <si>
    <t>BB538</t>
  </si>
  <si>
    <t>Knopek-úchytka plast. bílá</t>
  </si>
  <si>
    <t>BB553</t>
  </si>
  <si>
    <t>Madlo na šuplík chrom</t>
  </si>
  <si>
    <t>BB596</t>
  </si>
  <si>
    <t>Hmoždinky do sádrokart.</t>
  </si>
  <si>
    <t>BB619</t>
  </si>
  <si>
    <t>Hřeben polohovací</t>
  </si>
  <si>
    <t>BB625</t>
  </si>
  <si>
    <t>Hřebík do rolety</t>
  </si>
  <si>
    <t>BB630</t>
  </si>
  <si>
    <t>Kolečko 200 mm s brzdou</t>
  </si>
  <si>
    <t>BB635</t>
  </si>
  <si>
    <t>Kolečko 250mm ogumované</t>
  </si>
  <si>
    <t>BB640</t>
  </si>
  <si>
    <t>Kolečko do kartotéky</t>
  </si>
  <si>
    <t>BB641</t>
  </si>
  <si>
    <t>Kolečko BLESK</t>
  </si>
  <si>
    <t>BB646</t>
  </si>
  <si>
    <t>Kolečko pr.150mm s brzdou</t>
  </si>
  <si>
    <t>BB650</t>
  </si>
  <si>
    <t>Kolečko 200 bez brzdy</t>
  </si>
  <si>
    <t>BB664</t>
  </si>
  <si>
    <t>Matice M 3</t>
  </si>
  <si>
    <t>BB675</t>
  </si>
  <si>
    <t>Matice M 16</t>
  </si>
  <si>
    <t>BB676</t>
  </si>
  <si>
    <t>Matice M 10 spojovací</t>
  </si>
  <si>
    <t>BB681</t>
  </si>
  <si>
    <t>Matice M6 klobouková</t>
  </si>
  <si>
    <t>BB682</t>
  </si>
  <si>
    <t>Matice nýtovací M 5 ocel</t>
  </si>
  <si>
    <t>BB683</t>
  </si>
  <si>
    <t>Matice nýtovací M 6 ocel</t>
  </si>
  <si>
    <t>BB684</t>
  </si>
  <si>
    <t>Matice nýtovací M 8 ocel</t>
  </si>
  <si>
    <t>BB692</t>
  </si>
  <si>
    <t>Nýt Al 4x8</t>
  </si>
  <si>
    <t>BB693</t>
  </si>
  <si>
    <t>Nýt Al 4x10</t>
  </si>
  <si>
    <t>BB695</t>
  </si>
  <si>
    <t>Nýt Al 4x16</t>
  </si>
  <si>
    <t>BB696</t>
  </si>
  <si>
    <t>Nýt Al 4x20</t>
  </si>
  <si>
    <t>BB713</t>
  </si>
  <si>
    <t>Pant na sklo</t>
  </si>
  <si>
    <t>BB720</t>
  </si>
  <si>
    <t>Petlice lakovaná</t>
  </si>
  <si>
    <t>BB727</t>
  </si>
  <si>
    <t>Podložka pod dveřní panty</t>
  </si>
  <si>
    <t>BB728</t>
  </si>
  <si>
    <t>Podložka  3.0</t>
  </si>
  <si>
    <t>BB729</t>
  </si>
  <si>
    <t>Podložka  4.0 pružné</t>
  </si>
  <si>
    <t>BB731</t>
  </si>
  <si>
    <t>Podložka 4.0 širokoploché</t>
  </si>
  <si>
    <t>BB732</t>
  </si>
  <si>
    <t>Podložka  4.0 tvarované</t>
  </si>
  <si>
    <t>BB733</t>
  </si>
  <si>
    <t>Podložka 5.0</t>
  </si>
  <si>
    <t>BB734</t>
  </si>
  <si>
    <t>Podložka  5.0 pružné</t>
  </si>
  <si>
    <t>BB735</t>
  </si>
  <si>
    <t>Podložka  5.0 širokoploché</t>
  </si>
  <si>
    <t>BB736</t>
  </si>
  <si>
    <t>Podložka  6.0</t>
  </si>
  <si>
    <t>BB737</t>
  </si>
  <si>
    <t>Podložka  6.0 pružné</t>
  </si>
  <si>
    <t>BB738</t>
  </si>
  <si>
    <t>Podložka  6.0 širokoploché</t>
  </si>
  <si>
    <t>BB739</t>
  </si>
  <si>
    <t>Podložka  6.4</t>
  </si>
  <si>
    <t>BB741</t>
  </si>
  <si>
    <t>Podložka  8.4</t>
  </si>
  <si>
    <t>BB742</t>
  </si>
  <si>
    <t>Podložka10.0</t>
  </si>
  <si>
    <t>BB743</t>
  </si>
  <si>
    <t>Podložka 10.0 pružné</t>
  </si>
  <si>
    <t>BB745</t>
  </si>
  <si>
    <t>Podložka 10/30 karosářské</t>
  </si>
  <si>
    <t>BB746</t>
  </si>
  <si>
    <t>Podložka 12.0 pružné</t>
  </si>
  <si>
    <t>BB747</t>
  </si>
  <si>
    <t>Podložka 13.0</t>
  </si>
  <si>
    <t>BB748</t>
  </si>
  <si>
    <t>Podložka 14.0</t>
  </si>
  <si>
    <t>BB751</t>
  </si>
  <si>
    <t>Podložka 8/30 karosářská</t>
  </si>
  <si>
    <t>BB758</t>
  </si>
  <si>
    <t>Pojistka SEGER 4mm</t>
  </si>
  <si>
    <t>BB759</t>
  </si>
  <si>
    <t>Pojistka SEGER 5 mm</t>
  </si>
  <si>
    <t>BB760</t>
  </si>
  <si>
    <t>Pojistka SEGER 8mm</t>
  </si>
  <si>
    <t>BB761</t>
  </si>
  <si>
    <t>Pojistka SEGER 10mm</t>
  </si>
  <si>
    <t>BB784</t>
  </si>
  <si>
    <t>Těsnění O  18/14</t>
  </si>
  <si>
    <t>BB786</t>
  </si>
  <si>
    <t>Těsnění  70/30/3 do splach kom</t>
  </si>
  <si>
    <t>BB788</t>
  </si>
  <si>
    <t>Těsnění do had. 1/2"" guma</t>
  </si>
  <si>
    <t>BB792</t>
  </si>
  <si>
    <t>Těsnění do had. přípojky 1""gum</t>
  </si>
  <si>
    <t>BB804</t>
  </si>
  <si>
    <t>Těsnění top. 1"" kling.</t>
  </si>
  <si>
    <t>BB805</t>
  </si>
  <si>
    <t>Těsnění top. 1/2"" kling.</t>
  </si>
  <si>
    <t>BB808</t>
  </si>
  <si>
    <t>Těsnění top. 3/8"" kling.</t>
  </si>
  <si>
    <t>BB809</t>
  </si>
  <si>
    <t>Těsnění top. 5/4"" kling.</t>
  </si>
  <si>
    <t>BB811</t>
  </si>
  <si>
    <t>Těsnění vod. 1""</t>
  </si>
  <si>
    <t>BB815</t>
  </si>
  <si>
    <t>Těsnění vod. 2""</t>
  </si>
  <si>
    <t>BB819</t>
  </si>
  <si>
    <t>Těsnění vod. 5/4""</t>
  </si>
  <si>
    <t>BB830</t>
  </si>
  <si>
    <t>Krytka  jeklu 20x20</t>
  </si>
  <si>
    <t>BB835</t>
  </si>
  <si>
    <t>Krytka  jeklu 40x40</t>
  </si>
  <si>
    <t>BB844</t>
  </si>
  <si>
    <t>Vrták 1.5mm</t>
  </si>
  <si>
    <t>BB863</t>
  </si>
  <si>
    <t>Vrták 2mm</t>
  </si>
  <si>
    <t>BB880</t>
  </si>
  <si>
    <t>Vrut 4.0x40 kříž.</t>
  </si>
  <si>
    <t>BB887</t>
  </si>
  <si>
    <t>Vrut 5.0x100 kříž.</t>
  </si>
  <si>
    <t>BB896</t>
  </si>
  <si>
    <t>Vrut 6.0x60 kříž.</t>
  </si>
  <si>
    <t>BB901</t>
  </si>
  <si>
    <t>Vrut 6x90 kříž.</t>
  </si>
  <si>
    <t>BB921</t>
  </si>
  <si>
    <t>Vrut samořez.4.8x19 hl.zap.poz</t>
  </si>
  <si>
    <t>BB936</t>
  </si>
  <si>
    <t>Zámek DOS 8 cm 90</t>
  </si>
  <si>
    <t>BB946</t>
  </si>
  <si>
    <t>Zámek ZUKOV 3.5</t>
  </si>
  <si>
    <t>BB954</t>
  </si>
  <si>
    <t>Zámek skříň. kulatý Armstr.</t>
  </si>
  <si>
    <t>BB973</t>
  </si>
  <si>
    <t>Zástrč dveřní kulatá</t>
  </si>
  <si>
    <t>BB974</t>
  </si>
  <si>
    <t>Zástrč zadlab.dveřní 150mm</t>
  </si>
  <si>
    <t>BB982</t>
  </si>
  <si>
    <t>Závlačka 1.6/16</t>
  </si>
  <si>
    <t>BB983</t>
  </si>
  <si>
    <t>Závlačka 2.0/40</t>
  </si>
  <si>
    <t>BB985</t>
  </si>
  <si>
    <t>Závlačka 3.2/50</t>
  </si>
  <si>
    <t>BB988</t>
  </si>
  <si>
    <t>Šroub M 3x10 P</t>
  </si>
  <si>
    <t>BB992</t>
  </si>
  <si>
    <t>Šroub M 3x30 K</t>
  </si>
  <si>
    <t>BB993</t>
  </si>
  <si>
    <t>Šroub M 3x30 P</t>
  </si>
  <si>
    <t>BB994</t>
  </si>
  <si>
    <t>Šroub M 3x30 Z</t>
  </si>
  <si>
    <t>BB996</t>
  </si>
  <si>
    <t>Šroub M 4x10 P</t>
  </si>
  <si>
    <t>BB997</t>
  </si>
  <si>
    <t>Šroub M 4x20 K</t>
  </si>
  <si>
    <t>BC003</t>
  </si>
  <si>
    <t>Šroub M 4x30 Z</t>
  </si>
  <si>
    <t>BC004</t>
  </si>
  <si>
    <t>Šroub M 4x40 Z</t>
  </si>
  <si>
    <t>BC005</t>
  </si>
  <si>
    <t>Šroub M 5x10 Z</t>
  </si>
  <si>
    <t>BC013</t>
  </si>
  <si>
    <t>Šroub M 5x50 K</t>
  </si>
  <si>
    <t>BC016</t>
  </si>
  <si>
    <t>Šroub M 6x10 Z</t>
  </si>
  <si>
    <t>BC018</t>
  </si>
  <si>
    <t>Šroub M 6x16 Z pozink.</t>
  </si>
  <si>
    <t>BC019</t>
  </si>
  <si>
    <t>Šroub M 6x25 P kříž. chrom.</t>
  </si>
  <si>
    <t>BC020</t>
  </si>
  <si>
    <t>Šroub M 6x30 Z</t>
  </si>
  <si>
    <t>BC028</t>
  </si>
  <si>
    <t>Šroub M 6x70 Z</t>
  </si>
  <si>
    <t>BC029</t>
  </si>
  <si>
    <t>Šroub M 6x80 P pozink.</t>
  </si>
  <si>
    <t>BC030</t>
  </si>
  <si>
    <t>Šroub M 8x30 Z</t>
  </si>
  <si>
    <t>BC031</t>
  </si>
  <si>
    <t>Šroub M 8x40 P</t>
  </si>
  <si>
    <t>BC034</t>
  </si>
  <si>
    <t>Šroub M 8x50 Z</t>
  </si>
  <si>
    <t>BC035</t>
  </si>
  <si>
    <t>Šroub M 8x70 Z</t>
  </si>
  <si>
    <t>BC036</t>
  </si>
  <si>
    <t>Šroub M 8x80</t>
  </si>
  <si>
    <t>BC048</t>
  </si>
  <si>
    <t>Šroub M3x10 P</t>
  </si>
  <si>
    <t>BC051</t>
  </si>
  <si>
    <t>Šroub M3x20 Z</t>
  </si>
  <si>
    <t>BC052</t>
  </si>
  <si>
    <t>Šroub M3x30 K</t>
  </si>
  <si>
    <t>BC054</t>
  </si>
  <si>
    <t>Šroub M5x10 Z</t>
  </si>
  <si>
    <t>BC055</t>
  </si>
  <si>
    <t>Šroub M5x25 K</t>
  </si>
  <si>
    <t>BC057</t>
  </si>
  <si>
    <t>Šroub M6x40 hl.zap. na imbus</t>
  </si>
  <si>
    <t>BC060</t>
  </si>
  <si>
    <t>Šroub M8x40 P</t>
  </si>
  <si>
    <t>BC062</t>
  </si>
  <si>
    <t>Šroub mat. M5x20</t>
  </si>
  <si>
    <t>BC064</t>
  </si>
  <si>
    <t>Šroub mat. M5x35</t>
  </si>
  <si>
    <t>BC065</t>
  </si>
  <si>
    <t>Šroub mat. M5x40</t>
  </si>
  <si>
    <t>BC067</t>
  </si>
  <si>
    <t>Šroub mat. M6x20</t>
  </si>
  <si>
    <t>BC068</t>
  </si>
  <si>
    <t>Šroub mat. M6x30</t>
  </si>
  <si>
    <t>BC073</t>
  </si>
  <si>
    <t>Šroub mat. M8x12</t>
  </si>
  <si>
    <t>BC074</t>
  </si>
  <si>
    <t>Šroub mat. M8x20</t>
  </si>
  <si>
    <t>BC075</t>
  </si>
  <si>
    <t>Šroub mat. M8x30</t>
  </si>
  <si>
    <t>BC076</t>
  </si>
  <si>
    <t>Šroub mat. M8x40</t>
  </si>
  <si>
    <t>BC077</t>
  </si>
  <si>
    <t>Šroub mat. M8x45</t>
  </si>
  <si>
    <t>BC078</t>
  </si>
  <si>
    <t>Šroub mat. M8x50</t>
  </si>
  <si>
    <t>BC079</t>
  </si>
  <si>
    <t>Šroub mat. M8x60</t>
  </si>
  <si>
    <t>BC082</t>
  </si>
  <si>
    <t>Šroub mat. M8x100</t>
  </si>
  <si>
    <t>BC083</t>
  </si>
  <si>
    <t>Šroub mat. M10x30</t>
  </si>
  <si>
    <t>BC086</t>
  </si>
  <si>
    <t>Šroub mat. M10x80</t>
  </si>
  <si>
    <t>BC087</t>
  </si>
  <si>
    <t>Šroub mat. M10x120</t>
  </si>
  <si>
    <t>BC088</t>
  </si>
  <si>
    <t>Šroub mat. M12x40</t>
  </si>
  <si>
    <t>BC092</t>
  </si>
  <si>
    <t>šroub mat. M12x100</t>
  </si>
  <si>
    <t>BC1000</t>
  </si>
  <si>
    <t>US CPVC přechod s x M 1"</t>
  </si>
  <si>
    <t>BC1011</t>
  </si>
  <si>
    <t>Ventil časový RAF VC0001</t>
  </si>
  <si>
    <t>BC1014</t>
  </si>
  <si>
    <t>Zámek G-231 HOBES</t>
  </si>
  <si>
    <t>BC1019</t>
  </si>
  <si>
    <t>Šroub M6 x 16 hl. P kříž. chrom.</t>
  </si>
  <si>
    <t>BC1056</t>
  </si>
  <si>
    <t>Šroub M12 x 120</t>
  </si>
  <si>
    <t>BC106</t>
  </si>
  <si>
    <t>Šroub mat. M6x16</t>
  </si>
  <si>
    <t>BC1079</t>
  </si>
  <si>
    <t xml:space="preserve">Radiátor RADIK 22R </t>
  </si>
  <si>
    <t>BC109</t>
  </si>
  <si>
    <t>Šroub M 5x20 V poz.</t>
  </si>
  <si>
    <t>BC112</t>
  </si>
  <si>
    <t>Šroub mat. M10x25</t>
  </si>
  <si>
    <t>BC1126</t>
  </si>
  <si>
    <t>Hmoždinka 10 x 100 MUNGO s vrutem</t>
  </si>
  <si>
    <t>BC1132</t>
  </si>
  <si>
    <t>US PVC nátrubek 6/4" teplá voda</t>
  </si>
  <si>
    <t>BC1133</t>
  </si>
  <si>
    <t>US PVC trubka 6/4" teplá voda</t>
  </si>
  <si>
    <t>BC1134</t>
  </si>
  <si>
    <t>US PVC přechod 6/4" PVC / mosaz teplá voda</t>
  </si>
  <si>
    <t>BC1139</t>
  </si>
  <si>
    <t>Šroub M10 x 35 hlava válcová na imbus</t>
  </si>
  <si>
    <t>BC1142</t>
  </si>
  <si>
    <t>Lišta přechodová</t>
  </si>
  <si>
    <t>BC1152</t>
  </si>
  <si>
    <t>Víčko zděře komínové pr.115</t>
  </si>
  <si>
    <t>BC116</t>
  </si>
  <si>
    <t>Šroub M4x50 poz.hl.P kříž.</t>
  </si>
  <si>
    <t>BC1166</t>
  </si>
  <si>
    <t>Šroub TEX 4 x 16 hlava půlkul. kříž.</t>
  </si>
  <si>
    <t>BC1182</t>
  </si>
  <si>
    <t>Vrut 5x30 hl. zap. kříž.</t>
  </si>
  <si>
    <t>BC119</t>
  </si>
  <si>
    <t>Šroub kotvící M10x75</t>
  </si>
  <si>
    <t>BC1203</t>
  </si>
  <si>
    <t>HT hrdlo 75 prodloužené</t>
  </si>
  <si>
    <t>BC121</t>
  </si>
  <si>
    <t>Šroub spojovací-nábytkový</t>
  </si>
  <si>
    <t>BC1222</t>
  </si>
  <si>
    <t>Noha ke skříni 10 cm</t>
  </si>
  <si>
    <t>BC126</t>
  </si>
  <si>
    <t>Šroub vr.M6x25</t>
  </si>
  <si>
    <t>BC1263</t>
  </si>
  <si>
    <t>Rožek vyztužovací plechový s otvory</t>
  </si>
  <si>
    <t>BC1269</t>
  </si>
  <si>
    <t>Šroub M5 x 80 hlava zap.</t>
  </si>
  <si>
    <t>BC128</t>
  </si>
  <si>
    <t>Šroub vr.M6x40</t>
  </si>
  <si>
    <t>BC1290</t>
  </si>
  <si>
    <t>Ventil podomítkový 1/2" kulový</t>
  </si>
  <si>
    <t>BC1291</t>
  </si>
  <si>
    <t>Šroub M5x35 hlava válcová na imbus</t>
  </si>
  <si>
    <t>BC1296</t>
  </si>
  <si>
    <t>Šroub vr. M5x60 poz.</t>
  </si>
  <si>
    <t>BC1297</t>
  </si>
  <si>
    <t>Šroub vr. M5x70 poz.</t>
  </si>
  <si>
    <t>BC130</t>
  </si>
  <si>
    <t>Šroub vr.M6x80</t>
  </si>
  <si>
    <t>BC1300</t>
  </si>
  <si>
    <t>Spojka svěrná 2" AGA-OBA</t>
  </si>
  <si>
    <t>BC1301</t>
  </si>
  <si>
    <t>Ventil umyvadlový Novaservis Titania Iris bez výpusti chrom 92005.0</t>
  </si>
  <si>
    <t>BC131</t>
  </si>
  <si>
    <t>Šroub vr.M8x20</t>
  </si>
  <si>
    <t>BC1322</t>
  </si>
  <si>
    <t>Ventil časový na vodu stojánkový</t>
  </si>
  <si>
    <t>BC1324</t>
  </si>
  <si>
    <t>Kartuš do ventilu časového</t>
  </si>
  <si>
    <t>BC133</t>
  </si>
  <si>
    <t>Šroub vr.M8x40</t>
  </si>
  <si>
    <t>BC1331</t>
  </si>
  <si>
    <t>Kartuš NOVASERVIS ECO-CA/56000</t>
  </si>
  <si>
    <t>BC134</t>
  </si>
  <si>
    <t>Šroub vr.M8x50</t>
  </si>
  <si>
    <t>BC1368</t>
  </si>
  <si>
    <t>Rozbočka na hadici odpadní k sifonu pračkovému pod omítku</t>
  </si>
  <si>
    <t>BC138</t>
  </si>
  <si>
    <t>Šroub vr.M10x50</t>
  </si>
  <si>
    <t>BC139</t>
  </si>
  <si>
    <t>Šroub vr.M10x60</t>
  </si>
  <si>
    <t>BC140</t>
  </si>
  <si>
    <t>Šroub vr.M10x70</t>
  </si>
  <si>
    <t>BC1402</t>
  </si>
  <si>
    <t>Šroub mat. M8x35</t>
  </si>
  <si>
    <t>BC141</t>
  </si>
  <si>
    <t>Šroub vr.M10x80</t>
  </si>
  <si>
    <t>BC1416</t>
  </si>
  <si>
    <t>Podložka 12 pérová</t>
  </si>
  <si>
    <t>BC143</t>
  </si>
  <si>
    <t>Šroub vr.M10x140</t>
  </si>
  <si>
    <t>BC144</t>
  </si>
  <si>
    <t>Šroub vr.M5x80 poz.</t>
  </si>
  <si>
    <t>BC145</t>
  </si>
  <si>
    <t>Šroub M10x50 imbus vál.hlava</t>
  </si>
  <si>
    <t>BC1454</t>
  </si>
  <si>
    <t>Kartuš NOVASERVIS termostatická 2200</t>
  </si>
  <si>
    <t>BC1458</t>
  </si>
  <si>
    <t>Objímka na pant dveří proti vysazení</t>
  </si>
  <si>
    <t>BC1462</t>
  </si>
  <si>
    <t>Matice M5 klobouková</t>
  </si>
  <si>
    <t>BC1493</t>
  </si>
  <si>
    <t>Baterie 1 voda Titania-Iris 92006</t>
  </si>
  <si>
    <t>BC1497</t>
  </si>
  <si>
    <t>Fitr vodní DEPURA 550 PP 5" 3/4"napojení a vývod</t>
  </si>
  <si>
    <t>BC1502</t>
  </si>
  <si>
    <t>Šroub M6 x 30 hlava půlk. ozdobná kříž.</t>
  </si>
  <si>
    <t>BC1539</t>
  </si>
  <si>
    <t>Umývátko 400 mm s otvorem na baterii</t>
  </si>
  <si>
    <t>BC1546</t>
  </si>
  <si>
    <t>Zámek skříňový FAB 462 N</t>
  </si>
  <si>
    <t>BC156</t>
  </si>
  <si>
    <t>Šroub nerez M5/25 hl.válc. imb</t>
  </si>
  <si>
    <t>BC1563</t>
  </si>
  <si>
    <t>Připojení H radiátoru RADIK přímé na trubku 15 Cu</t>
  </si>
  <si>
    <t>BC1565</t>
  </si>
  <si>
    <t>Koleno Cu 22/45 st.</t>
  </si>
  <si>
    <t>BC1568</t>
  </si>
  <si>
    <t>Židle - Opěradlo lavice TWIN 900 plastové</t>
  </si>
  <si>
    <t>BC1570</t>
  </si>
  <si>
    <t>Příruba závitová DN 65  Jt 6 vč. těsnění</t>
  </si>
  <si>
    <t>BC158</t>
  </si>
  <si>
    <t>Šrouby k sedátku na WC</t>
  </si>
  <si>
    <t>pár</t>
  </si>
  <si>
    <t>BC1581</t>
  </si>
  <si>
    <t>Ventil vypouštěcí WC závěsné FRIATEC-FRIABLOC 32 12 00</t>
  </si>
  <si>
    <t>BC1586</t>
  </si>
  <si>
    <t>Zámek dveřní zadlabací HOBES K-133 C</t>
  </si>
  <si>
    <t>BC1588</t>
  </si>
  <si>
    <t>Šroub TEX 6 x 45 hlava zap.</t>
  </si>
  <si>
    <t>BC1600</t>
  </si>
  <si>
    <t>Šroub hlava plast M6 x 20</t>
  </si>
  <si>
    <t>BC1603</t>
  </si>
  <si>
    <t>Šroub M4x30 hlava půlk. kříž. ozdobná</t>
  </si>
  <si>
    <t>BC1604</t>
  </si>
  <si>
    <t>Šroub M4x40 hlava půlk. kříž. ozdobná</t>
  </si>
  <si>
    <t>BC1605</t>
  </si>
  <si>
    <t>Šroub M4x50 hlava půlk. kříž. ozdobná</t>
  </si>
  <si>
    <t>BC1606</t>
  </si>
  <si>
    <t>Šroub M6x25 hlava půlk.kříž. ozdobná</t>
  </si>
  <si>
    <t>BC1624</t>
  </si>
  <si>
    <t>Samozavírač FAB DC 120</t>
  </si>
  <si>
    <t>BC1627</t>
  </si>
  <si>
    <t>Hmoždinka 6 x 40 s vrutem natloukací</t>
  </si>
  <si>
    <t>BC1636</t>
  </si>
  <si>
    <t>Kolečko ke schůdku</t>
  </si>
  <si>
    <t>BC1637</t>
  </si>
  <si>
    <t>Manžeta pryžová ke schůdku</t>
  </si>
  <si>
    <t>BC1649</t>
  </si>
  <si>
    <t>Propojení flexi 50/40 x 50/40</t>
  </si>
  <si>
    <t>BC1666</t>
  </si>
  <si>
    <t>Filtr vodní DEPURA 550 PP 3/4"plast 5"</t>
  </si>
  <si>
    <t>BC1679</t>
  </si>
  <si>
    <t>Zámek dveřní EURO ELZET 90/40/22</t>
  </si>
  <si>
    <t>BC1680</t>
  </si>
  <si>
    <t>Háček - Očko na obraz plechové</t>
  </si>
  <si>
    <t>BC1768</t>
  </si>
  <si>
    <t>Páska papírová</t>
  </si>
  <si>
    <t>role</t>
  </si>
  <si>
    <t>BC186</t>
  </si>
  <si>
    <t>Magnetka nábytková</t>
  </si>
  <si>
    <t>BC1908</t>
  </si>
  <si>
    <t>Pant skříňový naložený - NK</t>
  </si>
  <si>
    <t>BC1909</t>
  </si>
  <si>
    <t>Noha ke skříni 5 cm</t>
  </si>
  <si>
    <t>BC1918</t>
  </si>
  <si>
    <t>Kolečko na posuvná dvířka skříňky</t>
  </si>
  <si>
    <t>BC1944</t>
  </si>
  <si>
    <t>Píst plynový nábytkový</t>
  </si>
  <si>
    <t>BC1972</t>
  </si>
  <si>
    <t>Zámek na sklo 408 Cr</t>
  </si>
  <si>
    <t>BC1973</t>
  </si>
  <si>
    <t>Zámek na 2 skla 408-2 Cr</t>
  </si>
  <si>
    <t>BC2049</t>
  </si>
  <si>
    <t>Kluzák nábytkový</t>
  </si>
  <si>
    <t>BC205</t>
  </si>
  <si>
    <t>Židle - Područky k židli kancel.</t>
  </si>
  <si>
    <t>BC2104</t>
  </si>
  <si>
    <t>PE spojka 1/2" x 20</t>
  </si>
  <si>
    <t>BC2106</t>
  </si>
  <si>
    <t>PE spojka 32 x 1"</t>
  </si>
  <si>
    <t>BC2133</t>
  </si>
  <si>
    <t>Vrut nerez 8 x 200 hl. zap. TORX</t>
  </si>
  <si>
    <t>BC2138</t>
  </si>
  <si>
    <t>Pant skříňový vložený</t>
  </si>
  <si>
    <t>BC2143</t>
  </si>
  <si>
    <t>Šroub TEX 6 x 20 hlava maticová</t>
  </si>
  <si>
    <t>BC2151</t>
  </si>
  <si>
    <t>Zámek dveřní zadlabací WC HOBES 01-16</t>
  </si>
  <si>
    <t>BC217</t>
  </si>
  <si>
    <t>Madlo 200 mm</t>
  </si>
  <si>
    <t>BC2192</t>
  </si>
  <si>
    <t>Geberit ventil vypouštěcí AP112 - 238.112.00.1</t>
  </si>
  <si>
    <t>BC220</t>
  </si>
  <si>
    <t>Madlo 250 mm chrom</t>
  </si>
  <si>
    <t>BC2249</t>
  </si>
  <si>
    <t>Kladky na posuvné dveře 2 kusy NIKO</t>
  </si>
  <si>
    <t>BC2250</t>
  </si>
  <si>
    <t>Pant ke dveřím vozíku VAN,VAN MAX černý</t>
  </si>
  <si>
    <t>BC2361</t>
  </si>
  <si>
    <t>Silikon akrylový tmel 310 ml barva bílá</t>
  </si>
  <si>
    <t>BC2460</t>
  </si>
  <si>
    <t>Jezdec do kluzné lišty samozavírače dveří k TS5000 L GEZE</t>
  </si>
  <si>
    <t>BC2480</t>
  </si>
  <si>
    <t>Úchytka madla plastová šedá pro řadu BASIC-vozíky</t>
  </si>
  <si>
    <t>BC2512</t>
  </si>
  <si>
    <t>Gebo spojka QI 3/8" závit vnitřní</t>
  </si>
  <si>
    <t>BC2561</t>
  </si>
  <si>
    <t>Pás stahovací GP VPC 2/200  2,6/200 černý</t>
  </si>
  <si>
    <t>BC2570</t>
  </si>
  <si>
    <t>PEX-AL-PEX spojka 16x2-3/4" závit venkovní</t>
  </si>
  <si>
    <t>BC2591</t>
  </si>
  <si>
    <t>Příchytka na trubku Cu 15 dvojitá</t>
  </si>
  <si>
    <t>BC2592</t>
  </si>
  <si>
    <t>Příchytka na trubku Cu 22 jednoduchá</t>
  </si>
  <si>
    <t>BC2596</t>
  </si>
  <si>
    <t>Kování klika + klika dělené M+T</t>
  </si>
  <si>
    <t>BC262</t>
  </si>
  <si>
    <t>Podložka 16 pružná</t>
  </si>
  <si>
    <t>BC2638</t>
  </si>
  <si>
    <t>Kolečko ke stojanu s asept. umyvadlem pr.65mm pro čep 8mm el. vodivé</t>
  </si>
  <si>
    <t>BC2656</t>
  </si>
  <si>
    <t>PPR přechod 20 x 1/2" s vnější maticí</t>
  </si>
  <si>
    <t>BC2657</t>
  </si>
  <si>
    <t>PPR přechod 20 x 3/4" s vnější maticí</t>
  </si>
  <si>
    <t>BC2658</t>
  </si>
  <si>
    <t>PPR přechod 25 x 1/2" s vnější maticí</t>
  </si>
  <si>
    <t>BC2659</t>
  </si>
  <si>
    <t>PPR pčechod 25 x 3/4" s vnější maticí</t>
  </si>
  <si>
    <t>BC2660</t>
  </si>
  <si>
    <t>PPR přechod koleno 90 st. 20 x 1/2" závit venkovní</t>
  </si>
  <si>
    <t>BC2661</t>
  </si>
  <si>
    <t>PPR přechod koleno 90 st. 20 x 3/4" závit venkovní</t>
  </si>
  <si>
    <t>BC2662</t>
  </si>
  <si>
    <t>PPR přechod koleno 90 st. 25 x 3/4" závit venkovní</t>
  </si>
  <si>
    <t>BC2663</t>
  </si>
  <si>
    <t>BC2693</t>
  </si>
  <si>
    <t>PEX-AL-PEX trubka 32x3</t>
  </si>
  <si>
    <t>BC2694</t>
  </si>
  <si>
    <t>PEX-AL-PEX spojka 32x3-32x3</t>
  </si>
  <si>
    <t>BC2695</t>
  </si>
  <si>
    <t>PEX-AL-PEX spojka s vnitřním závitem 32x3-1"</t>
  </si>
  <si>
    <t>BC2696</t>
  </si>
  <si>
    <t>PEX-AL-PEX spojka s venkovním závitem 32x3-1"</t>
  </si>
  <si>
    <t>BC2711</t>
  </si>
  <si>
    <t>Háček-držák na zrcadlo plechový</t>
  </si>
  <si>
    <t>BC2718</t>
  </si>
  <si>
    <t>PEX-AL-PEX koleno 32</t>
  </si>
  <si>
    <t>BC2719</t>
  </si>
  <si>
    <t>PEX-AL-PEX spojka 32/1" závit venkovní</t>
  </si>
  <si>
    <t>BC2720</t>
  </si>
  <si>
    <t>PEX-AL-PEX spojka 32/1" závit vnitřní</t>
  </si>
  <si>
    <t>BC2721</t>
  </si>
  <si>
    <t>PEX-AL-PEX T kus 32</t>
  </si>
  <si>
    <t>BC2731</t>
  </si>
  <si>
    <t>PEX-AL-PEX spojka 40x5/4"" závit vnitřní</t>
  </si>
  <si>
    <t>BC2732</t>
  </si>
  <si>
    <t>PEX-AL-PEX spojka 40x5/4"" závit vnější</t>
  </si>
  <si>
    <t>BC2733</t>
  </si>
  <si>
    <t>PEX-AL-PEX koleno 40x40</t>
  </si>
  <si>
    <t>BC2734</t>
  </si>
  <si>
    <t>PEX-AL-PEX T kus 40x40x40</t>
  </si>
  <si>
    <t>BC2735</t>
  </si>
  <si>
    <t>PEX-AL-PEX trubka 40</t>
  </si>
  <si>
    <t>BC2737</t>
  </si>
  <si>
    <t>PEX-AL-PEX spojka 40x40</t>
  </si>
  <si>
    <t>BC2739</t>
  </si>
  <si>
    <t>Třmen na potrubí 2"</t>
  </si>
  <si>
    <t>BC2740</t>
  </si>
  <si>
    <t>Třmen na potrubí 2-1/2 dva a půl "</t>
  </si>
  <si>
    <t>BC275</t>
  </si>
  <si>
    <t>Háček - Lustrhák</t>
  </si>
  <si>
    <t>BC2761</t>
  </si>
  <si>
    <t>KG přechod 110/150</t>
  </si>
  <si>
    <t>BC278</t>
  </si>
  <si>
    <t>Pojistka SEGER 14 mm</t>
  </si>
  <si>
    <t>BC2786</t>
  </si>
  <si>
    <t>Zařízení-těsnění pod zařízení</t>
  </si>
  <si>
    <t>BC279</t>
  </si>
  <si>
    <t>Pojistka SEGER 16 mm</t>
  </si>
  <si>
    <t>BC2796</t>
  </si>
  <si>
    <t>Sifon k dřezu A441P-DN 50/40</t>
  </si>
  <si>
    <t>BC2815</t>
  </si>
  <si>
    <t>Sifon - redukce S0507 ND - 6/4x5/4</t>
  </si>
  <si>
    <t>BC2836</t>
  </si>
  <si>
    <t>Zámek dveřní zadlabací HOBES K 421</t>
  </si>
  <si>
    <t>BC285</t>
  </si>
  <si>
    <t>Šrouby k nádržce WC kombi</t>
  </si>
  <si>
    <t>BC288</t>
  </si>
  <si>
    <t>Dvířka revizní plast 30x40 cm</t>
  </si>
  <si>
    <t>BC2909</t>
  </si>
  <si>
    <t>Matice M 10 klobouková</t>
  </si>
  <si>
    <t>BC293</t>
  </si>
  <si>
    <t>Kolečko pr.50 s ploškou bez</t>
  </si>
  <si>
    <t>BC2935</t>
  </si>
  <si>
    <t>Ventil rohový kul.1/2""x3/8""x3/8"" SCHELL</t>
  </si>
  <si>
    <t>BC294</t>
  </si>
  <si>
    <t>Pojistka SEGER 6</t>
  </si>
  <si>
    <t>BC295</t>
  </si>
  <si>
    <t>Pojistka SEGER 7</t>
  </si>
  <si>
    <t>BC296</t>
  </si>
  <si>
    <t>Pojistka SEGER 9</t>
  </si>
  <si>
    <t>BC2983</t>
  </si>
  <si>
    <t>HT flexi hadice 50-750</t>
  </si>
  <si>
    <t>BC2984</t>
  </si>
  <si>
    <t>HT flexi hadice 50-500</t>
  </si>
  <si>
    <t>BC313</t>
  </si>
  <si>
    <t>Zámek Armstrong 408 do skla</t>
  </si>
  <si>
    <t>BC352</t>
  </si>
  <si>
    <t>Matice pojistná M8</t>
  </si>
  <si>
    <t>BC370</t>
  </si>
  <si>
    <t>Závlačka 2,5/40</t>
  </si>
  <si>
    <t>BC382</t>
  </si>
  <si>
    <t>Zámek ARMSTRONG s tyčkou 666</t>
  </si>
  <si>
    <t>BC397</t>
  </si>
  <si>
    <t>Podložka 20</t>
  </si>
  <si>
    <t>BC402</t>
  </si>
  <si>
    <t>Hmoždinka motýlek 8+skoba</t>
  </si>
  <si>
    <t>BC403</t>
  </si>
  <si>
    <t>Hmoždinka motýlek 10+skoba</t>
  </si>
  <si>
    <t>BC407</t>
  </si>
  <si>
    <t>Vrut 6x120</t>
  </si>
  <si>
    <t>BC411</t>
  </si>
  <si>
    <t>Hmoždinka 10/160 s vrutem</t>
  </si>
  <si>
    <t>BC419</t>
  </si>
  <si>
    <t>Zámek ZZB-3 dveřní zadlabací</t>
  </si>
  <si>
    <t>BC425</t>
  </si>
  <si>
    <t>Kolečko-čep s ploškou</t>
  </si>
  <si>
    <t>BC426</t>
  </si>
  <si>
    <t>Madlo na otočné okno</t>
  </si>
  <si>
    <t>BC436</t>
  </si>
  <si>
    <t>Matice M 14</t>
  </si>
  <si>
    <t>BC437</t>
  </si>
  <si>
    <t>Matice nýtovací M10 ocel</t>
  </si>
  <si>
    <t>BC443</t>
  </si>
  <si>
    <t>Kování spodní do plast. oken</t>
  </si>
  <si>
    <t>BC454</t>
  </si>
  <si>
    <t>Židle - Stolek na područku židle MP 9</t>
  </si>
  <si>
    <t>BC456</t>
  </si>
  <si>
    <t>Mřížka do dveří plast.65x460</t>
  </si>
  <si>
    <t>BC457</t>
  </si>
  <si>
    <t>Pant k odběrovému křeslu</t>
  </si>
  <si>
    <t>BC482</t>
  </si>
  <si>
    <t>Šroub nábytkový spojovací</t>
  </si>
  <si>
    <t>BC488</t>
  </si>
  <si>
    <t>Matice nýtovací M4 ocel</t>
  </si>
  <si>
    <t>BC516</t>
  </si>
  <si>
    <t>Kotva chemická PATTEX 300ml</t>
  </si>
  <si>
    <t>BC558</t>
  </si>
  <si>
    <t>Vrut 8.0x80 Z</t>
  </si>
  <si>
    <t>BC572</t>
  </si>
  <si>
    <t>US PVC přechod s  x M1/2"</t>
  </si>
  <si>
    <t>BC576</t>
  </si>
  <si>
    <t>Vrut 5x70 hlava zap. kříž.</t>
  </si>
  <si>
    <t>BC581</t>
  </si>
  <si>
    <t>Trubka nerez 3/8" WITZENMANN</t>
  </si>
  <si>
    <t>BC583</t>
  </si>
  <si>
    <t>Trubka nerez 3/4" WITZENMANN</t>
  </si>
  <si>
    <t>BC584</t>
  </si>
  <si>
    <t>Trubka nerez 1" WITZENMANN</t>
  </si>
  <si>
    <t>BC586</t>
  </si>
  <si>
    <t>Matice 3/8" WITZENMANN</t>
  </si>
  <si>
    <t>BC589</t>
  </si>
  <si>
    <t>Matice 1" WITZENMANN</t>
  </si>
  <si>
    <t>BC603</t>
  </si>
  <si>
    <t xml:space="preserve">Hřebík </t>
  </si>
  <si>
    <t>BC605</t>
  </si>
  <si>
    <t xml:space="preserve">Zámek dveřní zadlabací HOBES K-133 </t>
  </si>
  <si>
    <t>BC610</t>
  </si>
  <si>
    <t>Prodloužení mosaz 3/8"x10</t>
  </si>
  <si>
    <t>BC614</t>
  </si>
  <si>
    <t>Kolečko řídící pro vozík paletový</t>
  </si>
  <si>
    <t>BC618</t>
  </si>
  <si>
    <t>Kohout radiátorový 1/2" Myjava přímý plnoprůtokový</t>
  </si>
  <si>
    <t>BC622</t>
  </si>
  <si>
    <t>Hlavice na ventil rad. termostat. OVERTROP - L ruční ovládání</t>
  </si>
  <si>
    <t>BC623</t>
  </si>
  <si>
    <t>Hlavice na ventil rad. termostat OVERTROP-LH ruční ovládání</t>
  </si>
  <si>
    <t>BC634</t>
  </si>
  <si>
    <t>Zámek HOBES G-222 P/L válečkový</t>
  </si>
  <si>
    <t>BC650</t>
  </si>
  <si>
    <t>Podložka 3</t>
  </si>
  <si>
    <t>BC671</t>
  </si>
  <si>
    <t>Podložka 16</t>
  </si>
  <si>
    <t>BC683</t>
  </si>
  <si>
    <t>Geberit-přepážka do splachovače /č.21/</t>
  </si>
  <si>
    <t>BC704</t>
  </si>
  <si>
    <t>Šroub M4x8 Z</t>
  </si>
  <si>
    <t>BC744</t>
  </si>
  <si>
    <t>Šroub M6 x 20 hlava plast</t>
  </si>
  <si>
    <t>BC752</t>
  </si>
  <si>
    <t>PPH záslepka 16</t>
  </si>
  <si>
    <t>BC753</t>
  </si>
  <si>
    <t>PPH koleno 16/45 st.</t>
  </si>
  <si>
    <t>BC755</t>
  </si>
  <si>
    <t>PVC tvarovka odsávací 50 x 50</t>
  </si>
  <si>
    <t>BC768</t>
  </si>
  <si>
    <t>Rozpěra okenní</t>
  </si>
  <si>
    <t>BC786</t>
  </si>
  <si>
    <t>Mřížka větrací 250 x 250 mm</t>
  </si>
  <si>
    <t>BC818</t>
  </si>
  <si>
    <t>Geberit splachovka-koleno  238.075.11.1</t>
  </si>
  <si>
    <t>BC820</t>
  </si>
  <si>
    <t>Geberit manžeta na odpadní hrdlo  119.668.00.1</t>
  </si>
  <si>
    <t>BC821</t>
  </si>
  <si>
    <t>Geberit PE hrdlo odpadní přímé  367.887.16.1</t>
  </si>
  <si>
    <t>BC822</t>
  </si>
  <si>
    <t>Geberit PE hrdlo odpadní přímé  366.887.16.1</t>
  </si>
  <si>
    <t>BC829</t>
  </si>
  <si>
    <t>PPH T 50/50/50</t>
  </si>
  <si>
    <t>BC837</t>
  </si>
  <si>
    <t>Přechod Cu 15/ 1/2"</t>
  </si>
  <si>
    <t>BC893</t>
  </si>
  <si>
    <t>Záslepka otvoru umyvadla nerezová</t>
  </si>
  <si>
    <t>BC902</t>
  </si>
  <si>
    <t>Držák skříňky rohový</t>
  </si>
  <si>
    <t>BC912</t>
  </si>
  <si>
    <t>Hmoždinka 8 x 100 MUNGO</t>
  </si>
  <si>
    <t>BC929</t>
  </si>
  <si>
    <t>Šroub M8 x 16 hlava půlk. imbus</t>
  </si>
  <si>
    <t>BC941</t>
  </si>
  <si>
    <t>Podložka 8 pérová</t>
  </si>
  <si>
    <t>BC949</t>
  </si>
  <si>
    <t>Šroub M6 x 80 hlava zap.</t>
  </si>
  <si>
    <t>BC953</t>
  </si>
  <si>
    <t>Šroub M5 x 20 hlava zap.</t>
  </si>
  <si>
    <t>BC955</t>
  </si>
  <si>
    <t>HT T 32/32</t>
  </si>
  <si>
    <t>BC960</t>
  </si>
  <si>
    <t>Trubka ocelová pr.15 mm tenkostěnná</t>
  </si>
  <si>
    <t>BC984</t>
  </si>
  <si>
    <t>Vrut 6 x 100 hl. zap. kříž.</t>
  </si>
  <si>
    <t>BC992</t>
  </si>
  <si>
    <t>Řetízek na razítka</t>
  </si>
  <si>
    <t>BB606</t>
  </si>
  <si>
    <t>Hmoždinka 14</t>
  </si>
  <si>
    <t>SSB1</t>
  </si>
  <si>
    <t>BB612</t>
  </si>
  <si>
    <t>Háček UH na vrut</t>
  </si>
  <si>
    <t>BB613</t>
  </si>
  <si>
    <t>Háček do panelu</t>
  </si>
  <si>
    <t>BB626</t>
  </si>
  <si>
    <t>Hřebík 4.5x140</t>
  </si>
  <si>
    <t>kg</t>
  </si>
  <si>
    <t>BC1189</t>
  </si>
  <si>
    <t>Vodováha dl. 80 cm</t>
  </si>
  <si>
    <t>BC1238</t>
  </si>
  <si>
    <t>Noha stavitelná k lavici čekárenské</t>
  </si>
  <si>
    <t>BC1439</t>
  </si>
  <si>
    <t>Kotouč do flexy 125x6</t>
  </si>
  <si>
    <t>BC1698</t>
  </si>
  <si>
    <t>Nůžky na plech</t>
  </si>
  <si>
    <t>BC1711</t>
  </si>
  <si>
    <t>Barva malířská vnitřní bílá</t>
  </si>
  <si>
    <t>BC1775</t>
  </si>
  <si>
    <t>Deska sádrokart. RBI 12,5 x 1250mm x 2m</t>
  </si>
  <si>
    <t>bc1778</t>
  </si>
  <si>
    <t>Šroub TEX 3,5 x 9,5 100 ks/bal. Profifix</t>
  </si>
  <si>
    <t>BC1810</t>
  </si>
  <si>
    <t>Barva syntetická-lak šedá</t>
  </si>
  <si>
    <t>BC1976</t>
  </si>
  <si>
    <t>Vrut do sádrotartonu dl. 25mm</t>
  </si>
  <si>
    <t>BC2041</t>
  </si>
  <si>
    <t>Profil UW 4m sádrokarton</t>
  </si>
  <si>
    <t>BC2453</t>
  </si>
  <si>
    <t>Dvířka  revizní RD GKF 12,5  300x300 US zámek</t>
  </si>
  <si>
    <t>BC2802</t>
  </si>
  <si>
    <t>Cihla - Ytong 15 cm</t>
  </si>
  <si>
    <t>BC2838</t>
  </si>
  <si>
    <t>Deska sádrokart. RF 12,5 x 1250mm x 2m</t>
  </si>
  <si>
    <t>BC2840</t>
  </si>
  <si>
    <t>Závěs přímý</t>
  </si>
  <si>
    <t>BC2871</t>
  </si>
  <si>
    <t>Lišta L profil nerez 10mm 2,5m</t>
  </si>
  <si>
    <t>BC2874</t>
  </si>
  <si>
    <t>Noha - Patka stavěcí plastová</t>
  </si>
  <si>
    <t>BC2895</t>
  </si>
  <si>
    <t>Páska těsnící PROFI,120 mm x 50 m,šedá</t>
  </si>
  <si>
    <t>BC2896</t>
  </si>
  <si>
    <t>Hydroizolace koupelnová</t>
  </si>
  <si>
    <t>BC2927</t>
  </si>
  <si>
    <t>Nátěr penetrační PROSFAS</t>
  </si>
  <si>
    <t>BC342</t>
  </si>
  <si>
    <t>Kotouč do flexy 125x2</t>
  </si>
  <si>
    <t>TA053</t>
  </si>
  <si>
    <t xml:space="preserve">Kolo-šortky L nesterilní bal. 50 ks </t>
  </si>
  <si>
    <t>STEX</t>
  </si>
  <si>
    <t>TA091</t>
  </si>
  <si>
    <t>Lukasterik C 25 x 56 cm kart. 300 ks</t>
  </si>
  <si>
    <t>TA213</t>
  </si>
  <si>
    <t xml:space="preserve">Návlek na přístroje PE 70 x 100  </t>
  </si>
  <si>
    <t>TA218</t>
  </si>
  <si>
    <t>Návlek na ruce s manž. ster.</t>
  </si>
  <si>
    <t>TA273</t>
  </si>
  <si>
    <t>Pláště operační, sterilní, vel. XXL 150 cm</t>
  </si>
  <si>
    <t>TA301</t>
  </si>
  <si>
    <t>Roušky bílé, nesterilní, 45 x 45 cm (bal. 120 ks)</t>
  </si>
  <si>
    <t>TA433</t>
  </si>
  <si>
    <t>Štíty ochranné</t>
  </si>
  <si>
    <t>TA437</t>
  </si>
  <si>
    <t>Respirátory FFP2 s ventilkem  3M P2</t>
  </si>
  <si>
    <t>TA472</t>
  </si>
  <si>
    <t>Brýle ochranné ROY, čirý zorník</t>
  </si>
  <si>
    <t>TA493</t>
  </si>
  <si>
    <t>PUR operační bílé - vel.37</t>
  </si>
  <si>
    <t>TA536</t>
  </si>
  <si>
    <t>Pantofle operační</t>
  </si>
  <si>
    <t>TA603</t>
  </si>
  <si>
    <t>Respirátory FFP2 s ventilem bal.á 10 ks</t>
  </si>
  <si>
    <t>TA705</t>
  </si>
  <si>
    <t>Přikrývka postooper. vyhřívací, celotělová, nesterilní, (bal. 5 ks)</t>
  </si>
  <si>
    <t>TA818</t>
  </si>
  <si>
    <t>Zdrhovadlo rozepínací černé</t>
  </si>
  <si>
    <t>TA837</t>
  </si>
  <si>
    <t>Rukavice pracovní DINGO,vel.11</t>
  </si>
  <si>
    <t>TA934</t>
  </si>
  <si>
    <t>Oblečení oper. Extra comfort, zelené, kalhoty, vel. 4XL (bal. 48 ks)</t>
  </si>
  <si>
    <t>TA946</t>
  </si>
  <si>
    <t>PUR operační bílé,vel,230 (vel.35-36)</t>
  </si>
  <si>
    <t>TA949</t>
  </si>
  <si>
    <t>Návlek na intrumentační stolek 80 x 144 cm (bal. 44 ks)</t>
  </si>
  <si>
    <t>TA955</t>
  </si>
  <si>
    <t>Přikrývka bílá 130x95cm, 1balení = 40ks</t>
  </si>
  <si>
    <t>TB004</t>
  </si>
  <si>
    <t>Polomaska série 6000</t>
  </si>
  <si>
    <t>TB015</t>
  </si>
  <si>
    <t>Respirátory FFP3 s ventilem (30-ti násobek NPK) - bal. 12 ks</t>
  </si>
  <si>
    <t>TB039</t>
  </si>
  <si>
    <t>Dekuba - podl. antidekub. 70 x 100 cm</t>
  </si>
  <si>
    <t>TB157</t>
  </si>
  <si>
    <t>PUR operační bílé - vel.46</t>
  </si>
  <si>
    <t>TB195</t>
  </si>
  <si>
    <t>Brýle na FT typ yota (novorozenecké), vel. S, bal. á 25 ks</t>
  </si>
  <si>
    <t>TB197</t>
  </si>
  <si>
    <t>Brýle na FT typ yota (novorozenecké), vel. L, bal. á 25 ks</t>
  </si>
  <si>
    <t>TB199</t>
  </si>
  <si>
    <t>PUR operační bílé - vel.44</t>
  </si>
  <si>
    <t>TB201</t>
  </si>
  <si>
    <t>PUR operační bílé - vel.40</t>
  </si>
  <si>
    <t>TB254</t>
  </si>
  <si>
    <t>Masky operační 3vrstvé s gumičkou, zelené, bal. á 50 ks</t>
  </si>
  <si>
    <t>TB268</t>
  </si>
  <si>
    <t>Masky operační NANO</t>
  </si>
  <si>
    <t>TB292</t>
  </si>
  <si>
    <t>Polomaska dýchací - COVID 19</t>
  </si>
  <si>
    <t>TB293</t>
  </si>
  <si>
    <t>Filtr výměnný k dýchací polomasce - COVID 19</t>
  </si>
  <si>
    <t>TB313</t>
  </si>
  <si>
    <t>Masky operační Standard s gumičkou a se stříbrem</t>
  </si>
  <si>
    <t>TB374</t>
  </si>
  <si>
    <t>Oblek ochranný jednorázový - vel. 3XL (bal. 70 ks) - pro zabránění křížové kontaminace Level III (kombinéza)</t>
  </si>
  <si>
    <t>TB378</t>
  </si>
  <si>
    <t>PUR operační bílé - vel.35</t>
  </si>
  <si>
    <t>TB379</t>
  </si>
  <si>
    <t>PUR operační bílé - vel.36</t>
  </si>
  <si>
    <t>TB380</t>
  </si>
  <si>
    <t>Spony prodlužovací k respirátorům a maskám</t>
  </si>
  <si>
    <t>TB395</t>
  </si>
  <si>
    <t xml:space="preserve">Pláště operační sterilní Sentinex Standard SMMS vel. M bal. á 52 ks </t>
  </si>
  <si>
    <t>TB396</t>
  </si>
  <si>
    <t>Pláště operační sterilní Sentinex Standard SMMS vel. XXL  bal. á 40 ks</t>
  </si>
  <si>
    <t>TB440</t>
  </si>
  <si>
    <t xml:space="preserve">Oblek ochranný jednorázový PROPHYLACTIC (kombinéza) vel. 3XL                      </t>
  </si>
  <si>
    <t>TB441</t>
  </si>
  <si>
    <t xml:space="preserve">Oblek ochranný jednorázový PAYPER C 500 (kombinéza) vel. 3XL (náhrada za 4XL)                      </t>
  </si>
  <si>
    <t>TB477</t>
  </si>
  <si>
    <t>Nákrčník - fleecový materiál</t>
  </si>
  <si>
    <t>V Olomouci dne 4.3.2024</t>
  </si>
  <si>
    <t>Vypracovala: Eva Buzková - vedoucí OUC</t>
  </si>
  <si>
    <t>Účet</t>
  </si>
  <si>
    <t>dentální slitiny Au</t>
  </si>
  <si>
    <t>zpracování slitin zlata u laborantů</t>
  </si>
  <si>
    <t>V Olomouci dne 18.3.2024</t>
  </si>
  <si>
    <t>TB066</t>
  </si>
  <si>
    <t>Zdrhovadlo černé, kovové, spirálové, délka 25 cm</t>
  </si>
  <si>
    <t>7</t>
  </si>
  <si>
    <t>Kks</t>
  </si>
  <si>
    <t>1509</t>
  </si>
  <si>
    <t>TB079</t>
  </si>
  <si>
    <t>Zdrhovadlo bílé, kovové, spirálové, délka 80 cm</t>
  </si>
  <si>
    <t>5</t>
  </si>
  <si>
    <t>1861</t>
  </si>
  <si>
    <t>TB129</t>
  </si>
  <si>
    <t>Bunda LONDON, výstražná, žlutá</t>
  </si>
  <si>
    <t>2</t>
  </si>
  <si>
    <t>1888</t>
  </si>
  <si>
    <t>Oblečení oper. Evercare halena XP S jednorázová modrá</t>
  </si>
  <si>
    <t>TB297</t>
  </si>
  <si>
    <t>60</t>
  </si>
  <si>
    <t>1263</t>
  </si>
  <si>
    <t>TB323</t>
  </si>
  <si>
    <t>Pláště operační sterilní, vel. L</t>
  </si>
  <si>
    <t>8</t>
  </si>
  <si>
    <t>573</t>
  </si>
  <si>
    <t>TB389</t>
  </si>
  <si>
    <t xml:space="preserve">Masky operační 3vrstvé s gumičkou, dětské, bal.á 10 ks  </t>
  </si>
  <si>
    <t>400</t>
  </si>
  <si>
    <t>ka</t>
  </si>
  <si>
    <t>430</t>
  </si>
  <si>
    <t>TA178</t>
  </si>
  <si>
    <t>Poduška pro ohřev dolní poloviny těla 127 x 102 cm k systému Mistral Air MA 1200 bal.á 10 ks</t>
  </si>
  <si>
    <t>17</t>
  </si>
  <si>
    <t>1504</t>
  </si>
  <si>
    <t>TA483</t>
  </si>
  <si>
    <t>Kalhoty s náprsenkou CXS SIRIUS TRISTAN, zimní</t>
  </si>
  <si>
    <t>1629</t>
  </si>
  <si>
    <t>TA497</t>
  </si>
  <si>
    <t>Obuv gumofilcová</t>
  </si>
  <si>
    <t>860</t>
  </si>
  <si>
    <t>TA498</t>
  </si>
  <si>
    <t>Obuv koženofilcová</t>
  </si>
  <si>
    <t>3</t>
  </si>
  <si>
    <t>1147</t>
  </si>
  <si>
    <t>Brýle ochranné CXS JAGUAR, uzavřené, čiré</t>
  </si>
  <si>
    <t>TA581</t>
  </si>
  <si>
    <t>699</t>
  </si>
  <si>
    <t>Návlek na nohu na litotomie 75x120 cm(bez savé části),bal.64 ks,karton = 2bal.</t>
  </si>
  <si>
    <t>TA727</t>
  </si>
  <si>
    <t>4</t>
  </si>
  <si>
    <t>2291</t>
  </si>
  <si>
    <t>TA734</t>
  </si>
  <si>
    <t>Obal sterilní na manžetu na paži,(bal.50ks)</t>
  </si>
  <si>
    <t>50</t>
  </si>
  <si>
    <t>1655</t>
  </si>
  <si>
    <t>TA745</t>
  </si>
  <si>
    <t>Náholenice nepropustná Large 30x122cm, (bal.25ks)</t>
  </si>
  <si>
    <t>563</t>
  </si>
  <si>
    <t>TA793</t>
  </si>
  <si>
    <t>Brýle na FT WeeSpecs  obvod hl.&lt;28cm</t>
  </si>
  <si>
    <t>9</t>
  </si>
  <si>
    <t>1738</t>
  </si>
  <si>
    <t>TA795</t>
  </si>
  <si>
    <t>Brýle na fototerapii (WeeSpecs),MEDIUM(obvod hl.&gt;34cm)</t>
  </si>
  <si>
    <t>390</t>
  </si>
  <si>
    <t>TB464</t>
  </si>
  <si>
    <t>Set rouškovací s U-rouškou L, s výztuží</t>
  </si>
  <si>
    <t>618</t>
  </si>
  <si>
    <t>PA1580</t>
  </si>
  <si>
    <t>Kabel HDMI datový 3m</t>
  </si>
  <si>
    <t>PA2140</t>
  </si>
  <si>
    <t>Kabel HDMI A - HDMI A 25m</t>
  </si>
  <si>
    <t>PA1555</t>
  </si>
  <si>
    <t>Karta GK Sapph.Rad HD5450 1 GB</t>
  </si>
  <si>
    <t>PA1665</t>
  </si>
  <si>
    <t>Redukce - Rozdvojka USB - 2 x PS2</t>
  </si>
  <si>
    <t>PA1534</t>
  </si>
  <si>
    <t>Kabel HDMI datový 1,8m</t>
  </si>
  <si>
    <t>PA1460</t>
  </si>
  <si>
    <t>Redukce HDMI-HDMI micro</t>
  </si>
  <si>
    <t>PA1814</t>
  </si>
  <si>
    <t>Kabel HDMI propojovací 1,8 m</t>
  </si>
  <si>
    <t>PA1591</t>
  </si>
  <si>
    <t>Kabel DisplayPort na HDMI M/M 1,8m</t>
  </si>
  <si>
    <t>PA1473</t>
  </si>
  <si>
    <t>Kabel DisplayPort přípojný M/M 2m</t>
  </si>
  <si>
    <t>PA1808</t>
  </si>
  <si>
    <t>Kabel DisplayPort propojovací M/M 3m</t>
  </si>
  <si>
    <t>PA340</t>
  </si>
  <si>
    <t>Kabel prodluž. klávesnice PS2 1,8m</t>
  </si>
  <si>
    <t>PA1942</t>
  </si>
  <si>
    <t>Nádoba odpadní CANON WT-101 /iR 2520,2530/</t>
  </si>
  <si>
    <t>VA206</t>
  </si>
  <si>
    <t>Metla rýžová</t>
  </si>
  <si>
    <t>VB921</t>
  </si>
  <si>
    <t>Svorka vaku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</si>
</sst>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\-0.00"/>
    <numFmt numFmtId="165" formatCode="#,##0.00_ ;\-#,##0.00\ "/>
    <numFmt numFmtId="166" formatCode="#,##0_ ;\-#,##0\ "/>
  </numFmts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4" fontId="2" fillId="0" borderId="6" xfId="0" applyNumberFormat="1" applyFont="1" applyFill="1" applyBorder="1" applyAlignment="1">
      <alignment vertical="top"/>
    </xf>
    <xf numFmtId="3" fontId="2" fillId="0" borderId="6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vertical="top"/>
    </xf>
    <xf numFmtId="49" fontId="1" fillId="0" borderId="0" xfId="0" applyNumberFormat="1" applyFont="1" applyFill="1" applyAlignment="1">
      <alignment horizontal="right" vertical="top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top"/>
    </xf>
    <xf numFmtId="49" fontId="1" fillId="0" borderId="0" xfId="0" applyNumberFormat="1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right" vertical="top"/>
    </xf>
  </cellXfs>
  <cellStyles count="2">
    <cellStyle name="Normální" xfId="0" builtinId="0"/>
    <cellStyle name="Normální 2" xfId="1" xr:uid="{621BF972-4F34-466A-95F2-A6F6967FC2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0"/>
  <sheetViews>
    <sheetView tabSelected="1" topLeftCell="A28" workbookViewId="0">
      <selection activeCell="M52" sqref="M52"/>
    </sheetView>
  </sheetViews>
  <sheetFormatPr defaultColWidth="11.42578125" defaultRowHeight="12.75" customHeight="1" x14ac:dyDescent="0.2"/>
  <cols>
    <col min="1" max="1" width="8.7109375" style="1" bestFit="1" customWidth="1"/>
    <col min="2" max="2" width="61.42578125" style="1" customWidth="1"/>
    <col min="3" max="3" width="8.7109375" style="1" customWidth="1"/>
    <col min="4" max="4" width="10.140625" style="4" customWidth="1"/>
    <col min="5" max="5" width="3.42578125" style="1" bestFit="1" customWidth="1"/>
    <col min="6" max="6" width="13" style="12" customWidth="1"/>
    <col min="7" max="7" width="11.140625" style="4" customWidth="1"/>
    <col min="8" max="8" width="11.7109375" style="4" customWidth="1"/>
    <col min="9" max="16384" width="11.42578125" style="1"/>
  </cols>
  <sheetData>
    <row r="1" spans="1:8" s="8" customFormat="1" ht="24.75" thickBot="1" x14ac:dyDescent="0.25">
      <c r="A1" s="7" t="s">
        <v>2</v>
      </c>
      <c r="B1" s="6" t="s">
        <v>3</v>
      </c>
      <c r="C1" s="7" t="s">
        <v>0</v>
      </c>
      <c r="D1" s="9" t="s">
        <v>5</v>
      </c>
      <c r="E1" s="6" t="s">
        <v>1</v>
      </c>
      <c r="F1" s="10" t="s">
        <v>7</v>
      </c>
      <c r="G1" s="9" t="s">
        <v>6</v>
      </c>
      <c r="H1" s="17" t="s">
        <v>4</v>
      </c>
    </row>
    <row r="2" spans="1:8" ht="12.75" customHeight="1" x14ac:dyDescent="0.2">
      <c r="A2" s="1" t="s">
        <v>10</v>
      </c>
      <c r="B2" s="1" t="s">
        <v>11</v>
      </c>
      <c r="C2" s="1" t="s">
        <v>8</v>
      </c>
      <c r="D2" s="3">
        <v>8</v>
      </c>
      <c r="E2" s="1" t="s">
        <v>9</v>
      </c>
      <c r="F2" s="11">
        <v>402</v>
      </c>
      <c r="G2" s="3">
        <v>237.16</v>
      </c>
      <c r="H2" s="3">
        <v>1897.28</v>
      </c>
    </row>
    <row r="3" spans="1:8" ht="12.75" customHeight="1" x14ac:dyDescent="0.2">
      <c r="A3" s="1" t="s">
        <v>1825</v>
      </c>
      <c r="B3" s="1" t="s">
        <v>1826</v>
      </c>
      <c r="C3" s="1" t="s">
        <v>8</v>
      </c>
      <c r="D3" s="3">
        <v>3</v>
      </c>
      <c r="E3" s="1" t="s">
        <v>9</v>
      </c>
      <c r="F3" s="11">
        <v>464</v>
      </c>
      <c r="G3" s="3">
        <v>91.04</v>
      </c>
      <c r="H3" s="3">
        <v>273.12</v>
      </c>
    </row>
    <row r="4" spans="1:8" ht="12.75" customHeight="1" x14ac:dyDescent="0.2">
      <c r="A4" s="1" t="s">
        <v>12</v>
      </c>
      <c r="B4" s="1" t="s">
        <v>13</v>
      </c>
      <c r="C4" s="1" t="s">
        <v>8</v>
      </c>
      <c r="D4" s="3">
        <v>0</v>
      </c>
      <c r="E4" s="1" t="s">
        <v>9</v>
      </c>
      <c r="F4" s="11">
        <v>653</v>
      </c>
      <c r="G4" s="3">
        <v>0</v>
      </c>
      <c r="H4" s="3">
        <v>0</v>
      </c>
    </row>
    <row r="5" spans="1:8" ht="12.75" customHeight="1" x14ac:dyDescent="0.2">
      <c r="A5" s="1" t="s">
        <v>15</v>
      </c>
      <c r="B5" s="1" t="s">
        <v>16</v>
      </c>
      <c r="C5" s="1" t="s">
        <v>8</v>
      </c>
      <c r="D5" s="3">
        <v>5</v>
      </c>
      <c r="E5" s="1" t="s">
        <v>14</v>
      </c>
      <c r="F5" s="11">
        <v>1396</v>
      </c>
      <c r="G5" s="3">
        <v>16.940000000000001</v>
      </c>
      <c r="H5" s="3">
        <v>84.7</v>
      </c>
    </row>
    <row r="6" spans="1:8" ht="12.75" customHeight="1" x14ac:dyDescent="0.2">
      <c r="A6" s="1" t="s">
        <v>17</v>
      </c>
      <c r="B6" s="1" t="s">
        <v>18</v>
      </c>
      <c r="C6" s="1" t="s">
        <v>8</v>
      </c>
      <c r="D6" s="3">
        <v>4</v>
      </c>
      <c r="E6" s="1" t="s">
        <v>9</v>
      </c>
      <c r="F6" s="11">
        <v>465</v>
      </c>
      <c r="G6" s="3">
        <v>41.094999999999999</v>
      </c>
      <c r="H6" s="3">
        <v>164.38</v>
      </c>
    </row>
    <row r="7" spans="1:8" ht="12.75" customHeight="1" x14ac:dyDescent="0.2">
      <c r="A7" s="1" t="s">
        <v>1827</v>
      </c>
      <c r="B7" s="1" t="s">
        <v>1828</v>
      </c>
      <c r="C7" s="1" t="s">
        <v>8</v>
      </c>
      <c r="D7" s="3">
        <v>8</v>
      </c>
      <c r="E7" s="1" t="s">
        <v>9</v>
      </c>
      <c r="F7" s="11">
        <v>377</v>
      </c>
      <c r="G7" s="3">
        <v>34.72</v>
      </c>
      <c r="H7" s="3">
        <v>277.79000000000002</v>
      </c>
    </row>
    <row r="8" spans="1:8" ht="12.75" customHeight="1" x14ac:dyDescent="0.2">
      <c r="A8" s="1" t="s">
        <v>19</v>
      </c>
      <c r="B8" s="1" t="s">
        <v>20</v>
      </c>
      <c r="C8" s="1" t="s">
        <v>8</v>
      </c>
      <c r="D8" s="3">
        <v>2</v>
      </c>
      <c r="E8" s="1" t="s">
        <v>9</v>
      </c>
      <c r="F8" s="11">
        <v>410</v>
      </c>
      <c r="G8" s="3">
        <v>177.30500000000001</v>
      </c>
      <c r="H8" s="3">
        <v>354.61</v>
      </c>
    </row>
    <row r="9" spans="1:8" ht="12.75" customHeight="1" x14ac:dyDescent="0.2">
      <c r="A9" s="1" t="s">
        <v>21</v>
      </c>
      <c r="B9" s="1" t="s">
        <v>22</v>
      </c>
      <c r="C9" s="1" t="s">
        <v>8</v>
      </c>
      <c r="D9" s="3">
        <v>130</v>
      </c>
      <c r="E9" s="1" t="s">
        <v>9</v>
      </c>
      <c r="F9" s="11">
        <v>466</v>
      </c>
      <c r="G9" s="3">
        <v>2.0327999999999999</v>
      </c>
      <c r="H9" s="3">
        <v>264.26</v>
      </c>
    </row>
    <row r="10" spans="1:8" ht="12.75" customHeight="1" x14ac:dyDescent="0.2">
      <c r="A10" s="1" t="s">
        <v>23</v>
      </c>
      <c r="B10" s="1" t="s">
        <v>24</v>
      </c>
      <c r="C10" s="1" t="s">
        <v>8</v>
      </c>
      <c r="D10" s="3">
        <v>1</v>
      </c>
      <c r="E10" s="1" t="s">
        <v>9</v>
      </c>
      <c r="F10" s="11">
        <v>705</v>
      </c>
      <c r="G10" s="3">
        <v>922.3</v>
      </c>
      <c r="H10" s="3">
        <v>922.3</v>
      </c>
    </row>
    <row r="11" spans="1:8" ht="12.75" customHeight="1" x14ac:dyDescent="0.2">
      <c r="A11" s="1" t="s">
        <v>25</v>
      </c>
      <c r="B11" s="1" t="s">
        <v>26</v>
      </c>
      <c r="C11" s="1" t="s">
        <v>8</v>
      </c>
      <c r="D11" s="3">
        <v>2</v>
      </c>
      <c r="E11" s="1" t="s">
        <v>9</v>
      </c>
      <c r="F11" s="11">
        <v>446</v>
      </c>
      <c r="G11" s="3">
        <v>511.89</v>
      </c>
      <c r="H11" s="3">
        <v>1023.78</v>
      </c>
    </row>
    <row r="12" spans="1:8" ht="12.75" customHeight="1" x14ac:dyDescent="0.2">
      <c r="A12" s="1" t="s">
        <v>27</v>
      </c>
      <c r="B12" s="1" t="s">
        <v>28</v>
      </c>
      <c r="C12" s="1" t="s">
        <v>8</v>
      </c>
      <c r="D12" s="3">
        <v>1</v>
      </c>
      <c r="E12" s="1" t="s">
        <v>9</v>
      </c>
      <c r="F12" s="11">
        <v>508</v>
      </c>
      <c r="G12" s="3">
        <v>131.71</v>
      </c>
      <c r="H12" s="3">
        <v>131.71</v>
      </c>
    </row>
    <row r="13" spans="1:8" ht="12.75" customHeight="1" x14ac:dyDescent="0.2">
      <c r="A13" s="1" t="s">
        <v>29</v>
      </c>
      <c r="B13" s="1" t="s">
        <v>30</v>
      </c>
      <c r="C13" s="1" t="s">
        <v>8</v>
      </c>
      <c r="D13" s="3">
        <v>8</v>
      </c>
      <c r="E13" s="1" t="s">
        <v>9</v>
      </c>
      <c r="F13" s="11">
        <v>639</v>
      </c>
      <c r="G13" s="3">
        <v>226.27</v>
      </c>
      <c r="H13" s="3">
        <v>1810.16</v>
      </c>
    </row>
    <row r="14" spans="1:8" ht="12.75" customHeight="1" x14ac:dyDescent="0.2">
      <c r="A14" s="1" t="s">
        <v>31</v>
      </c>
      <c r="B14" s="1" t="s">
        <v>32</v>
      </c>
      <c r="C14" s="1" t="s">
        <v>8</v>
      </c>
      <c r="D14" s="3">
        <v>6</v>
      </c>
      <c r="E14" s="1" t="s">
        <v>9</v>
      </c>
      <c r="F14" s="11">
        <v>1304</v>
      </c>
      <c r="G14" s="3">
        <v>730</v>
      </c>
      <c r="H14" s="3">
        <v>4380</v>
      </c>
    </row>
    <row r="15" spans="1:8" ht="12.75" customHeight="1" x14ac:dyDescent="0.2">
      <c r="A15" s="1" t="s">
        <v>33</v>
      </c>
      <c r="B15" s="1" t="s">
        <v>34</v>
      </c>
      <c r="C15" s="1" t="s">
        <v>8</v>
      </c>
      <c r="D15" s="3">
        <v>600</v>
      </c>
      <c r="E15" s="1" t="s">
        <v>9</v>
      </c>
      <c r="F15" s="11">
        <v>628</v>
      </c>
      <c r="G15" s="3">
        <v>6.5026000000000002</v>
      </c>
      <c r="H15" s="3">
        <v>3901.58</v>
      </c>
    </row>
    <row r="16" spans="1:8" ht="12.75" customHeight="1" x14ac:dyDescent="0.2">
      <c r="A16" s="1" t="s">
        <v>35</v>
      </c>
      <c r="B16" s="1" t="s">
        <v>36</v>
      </c>
      <c r="C16" s="1" t="s">
        <v>8</v>
      </c>
      <c r="D16" s="3">
        <v>1</v>
      </c>
      <c r="E16" s="1" t="s">
        <v>9</v>
      </c>
      <c r="F16" s="11">
        <v>1657</v>
      </c>
      <c r="G16" s="3">
        <v>1319</v>
      </c>
      <c r="H16" s="3">
        <v>1319</v>
      </c>
    </row>
    <row r="17" spans="1:8" ht="12.75" customHeight="1" x14ac:dyDescent="0.2">
      <c r="A17" s="1" t="s">
        <v>37</v>
      </c>
      <c r="B17" s="1" t="s">
        <v>38</v>
      </c>
      <c r="C17" s="1" t="s">
        <v>8</v>
      </c>
      <c r="D17" s="3">
        <v>2</v>
      </c>
      <c r="E17" s="1" t="s">
        <v>9</v>
      </c>
      <c r="F17" s="11">
        <v>1138</v>
      </c>
      <c r="G17" s="3">
        <v>17</v>
      </c>
      <c r="H17" s="3">
        <v>34</v>
      </c>
    </row>
    <row r="18" spans="1:8" ht="12.75" customHeight="1" x14ac:dyDescent="0.2">
      <c r="A18" s="1" t="s">
        <v>39</v>
      </c>
      <c r="B18" s="1" t="s">
        <v>40</v>
      </c>
      <c r="C18" s="1" t="s">
        <v>8</v>
      </c>
      <c r="D18" s="3">
        <v>0</v>
      </c>
      <c r="E18" s="1" t="s">
        <v>9</v>
      </c>
      <c r="F18" s="11">
        <v>418</v>
      </c>
      <c r="G18" s="3">
        <v>0</v>
      </c>
      <c r="H18" s="3">
        <v>0</v>
      </c>
    </row>
    <row r="19" spans="1:8" ht="12.75" customHeight="1" x14ac:dyDescent="0.2">
      <c r="A19" s="1" t="s">
        <v>41</v>
      </c>
      <c r="B19" s="1" t="s">
        <v>42</v>
      </c>
      <c r="C19" s="1" t="s">
        <v>8</v>
      </c>
      <c r="D19" s="3">
        <v>0</v>
      </c>
      <c r="E19" s="1" t="s">
        <v>9</v>
      </c>
      <c r="F19" s="11">
        <v>450</v>
      </c>
      <c r="G19" s="3">
        <v>0</v>
      </c>
      <c r="H19" s="3">
        <v>0</v>
      </c>
    </row>
    <row r="20" spans="1:8" ht="12.75" customHeight="1" x14ac:dyDescent="0.2">
      <c r="A20" s="1" t="s">
        <v>43</v>
      </c>
      <c r="B20" s="1" t="s">
        <v>44</v>
      </c>
      <c r="C20" s="1" t="s">
        <v>8</v>
      </c>
      <c r="D20" s="3">
        <v>6</v>
      </c>
      <c r="E20" s="1" t="s">
        <v>9</v>
      </c>
      <c r="F20" s="11">
        <v>438</v>
      </c>
      <c r="G20" s="3">
        <v>15.1233</v>
      </c>
      <c r="H20" s="3">
        <v>90.74</v>
      </c>
    </row>
    <row r="21" spans="1:8" ht="12.75" customHeight="1" x14ac:dyDescent="0.2">
      <c r="A21" s="1" t="s">
        <v>45</v>
      </c>
      <c r="B21" s="1" t="s">
        <v>46</v>
      </c>
      <c r="C21" s="1" t="s">
        <v>8</v>
      </c>
      <c r="D21" s="3">
        <v>7</v>
      </c>
      <c r="E21" s="1" t="s">
        <v>9</v>
      </c>
      <c r="F21" s="11">
        <v>950</v>
      </c>
      <c r="G21" s="3">
        <v>113.75</v>
      </c>
      <c r="H21" s="3">
        <v>796.25</v>
      </c>
    </row>
    <row r="22" spans="1:8" ht="12.75" customHeight="1" x14ac:dyDescent="0.2">
      <c r="A22" s="1" t="s">
        <v>47</v>
      </c>
      <c r="B22" s="1" t="s">
        <v>48</v>
      </c>
      <c r="C22" s="1" t="s">
        <v>8</v>
      </c>
      <c r="D22" s="3">
        <v>16</v>
      </c>
      <c r="E22" s="1" t="s">
        <v>9</v>
      </c>
      <c r="F22" s="11">
        <v>1313</v>
      </c>
      <c r="G22" s="3">
        <v>6359.76</v>
      </c>
      <c r="H22" s="3">
        <v>101756.16</v>
      </c>
    </row>
    <row r="23" spans="1:8" ht="12.75" customHeight="1" x14ac:dyDescent="0.2">
      <c r="A23" s="1" t="s">
        <v>49</v>
      </c>
      <c r="B23" s="1" t="s">
        <v>50</v>
      </c>
      <c r="C23" s="1" t="s">
        <v>8</v>
      </c>
      <c r="D23" s="3">
        <v>17</v>
      </c>
      <c r="E23" s="1" t="s">
        <v>9</v>
      </c>
      <c r="F23" s="11">
        <v>1313</v>
      </c>
      <c r="G23" s="3">
        <v>6553.36</v>
      </c>
      <c r="H23" s="3">
        <v>111407.12</v>
      </c>
    </row>
    <row r="24" spans="1:8" ht="12.75" customHeight="1" x14ac:dyDescent="0.2">
      <c r="A24" s="1" t="s">
        <v>51</v>
      </c>
      <c r="B24" s="1" t="s">
        <v>52</v>
      </c>
      <c r="C24" s="1" t="s">
        <v>8</v>
      </c>
      <c r="D24" s="3">
        <v>14</v>
      </c>
      <c r="E24" s="1" t="s">
        <v>9</v>
      </c>
      <c r="F24" s="11">
        <v>1539</v>
      </c>
      <c r="G24" s="3">
        <v>17087.62</v>
      </c>
      <c r="H24" s="3">
        <v>239226.68</v>
      </c>
    </row>
    <row r="25" spans="1:8" ht="12.75" customHeight="1" x14ac:dyDescent="0.2">
      <c r="A25" s="1" t="s">
        <v>53</v>
      </c>
      <c r="B25" s="1" t="s">
        <v>54</v>
      </c>
      <c r="C25" s="1" t="s">
        <v>8</v>
      </c>
      <c r="D25" s="3">
        <v>5</v>
      </c>
      <c r="E25" s="1" t="s">
        <v>9</v>
      </c>
      <c r="F25" s="11">
        <v>391</v>
      </c>
      <c r="G25" s="3">
        <v>665.5</v>
      </c>
      <c r="H25" s="3">
        <v>3327.5</v>
      </c>
    </row>
    <row r="26" spans="1:8" ht="12.75" customHeight="1" x14ac:dyDescent="0.2">
      <c r="A26" s="1" t="s">
        <v>55</v>
      </c>
      <c r="B26" s="1" t="s">
        <v>56</v>
      </c>
      <c r="C26" s="1" t="s">
        <v>8</v>
      </c>
      <c r="D26" s="3">
        <v>3</v>
      </c>
      <c r="E26" s="1" t="s">
        <v>9</v>
      </c>
      <c r="F26" s="11">
        <v>521</v>
      </c>
      <c r="G26" s="3">
        <v>209.54329999999999</v>
      </c>
      <c r="H26" s="3">
        <v>628.63</v>
      </c>
    </row>
    <row r="27" spans="1:8" ht="12.75" customHeight="1" x14ac:dyDescent="0.2">
      <c r="A27" s="1" t="s">
        <v>57</v>
      </c>
      <c r="B27" s="1" t="s">
        <v>58</v>
      </c>
      <c r="C27" s="1" t="s">
        <v>8</v>
      </c>
      <c r="D27" s="3">
        <v>0</v>
      </c>
      <c r="E27" s="1" t="s">
        <v>9</v>
      </c>
      <c r="F27" s="11">
        <v>772</v>
      </c>
      <c r="G27" s="3">
        <v>0</v>
      </c>
      <c r="H27" s="3">
        <v>0</v>
      </c>
    </row>
    <row r="28" spans="1:8" ht="12.75" customHeight="1" x14ac:dyDescent="0.2">
      <c r="A28" s="1" t="s">
        <v>59</v>
      </c>
      <c r="B28" s="1" t="s">
        <v>60</v>
      </c>
      <c r="C28" s="1" t="s">
        <v>8</v>
      </c>
      <c r="D28" s="3">
        <v>4</v>
      </c>
      <c r="E28" s="1" t="s">
        <v>9</v>
      </c>
      <c r="F28" s="11">
        <v>849</v>
      </c>
      <c r="G28" s="3">
        <v>32.792499999999997</v>
      </c>
      <c r="H28" s="3">
        <v>131.16999999999999</v>
      </c>
    </row>
    <row r="29" spans="1:8" ht="12.75" customHeight="1" x14ac:dyDescent="0.2">
      <c r="A29" s="1" t="s">
        <v>61</v>
      </c>
      <c r="B29" s="1" t="s">
        <v>62</v>
      </c>
      <c r="C29" s="1" t="s">
        <v>8</v>
      </c>
      <c r="D29" s="3">
        <v>2</v>
      </c>
      <c r="E29" s="1" t="s">
        <v>14</v>
      </c>
      <c r="F29" s="11">
        <v>1973</v>
      </c>
      <c r="G29" s="3">
        <v>679.77499999999998</v>
      </c>
      <c r="H29" s="3">
        <v>1359.55</v>
      </c>
    </row>
    <row r="30" spans="1:8" ht="12.75" customHeight="1" x14ac:dyDescent="0.2">
      <c r="A30" s="1" t="s">
        <v>63</v>
      </c>
      <c r="B30" s="1" t="s">
        <v>64</v>
      </c>
      <c r="C30" s="1" t="s">
        <v>8</v>
      </c>
      <c r="D30" s="3">
        <v>780</v>
      </c>
      <c r="E30" s="1" t="s">
        <v>9</v>
      </c>
      <c r="F30" s="11">
        <v>1335</v>
      </c>
      <c r="G30" s="3">
        <v>0.55640000000000001</v>
      </c>
      <c r="H30" s="3">
        <v>433.99</v>
      </c>
    </row>
    <row r="31" spans="1:8" ht="12.75" customHeight="1" x14ac:dyDescent="0.2">
      <c r="A31" s="1" t="s">
        <v>65</v>
      </c>
      <c r="B31" s="1" t="s">
        <v>66</v>
      </c>
      <c r="C31" s="1" t="s">
        <v>8</v>
      </c>
      <c r="D31" s="3">
        <v>6</v>
      </c>
      <c r="E31" s="1" t="s">
        <v>14</v>
      </c>
      <c r="F31" s="11">
        <v>1543</v>
      </c>
      <c r="G31" s="3">
        <v>550.16999999999996</v>
      </c>
      <c r="H31" s="3">
        <v>3301.02</v>
      </c>
    </row>
    <row r="32" spans="1:8" ht="12.75" customHeight="1" x14ac:dyDescent="0.2">
      <c r="A32" s="1" t="s">
        <v>67</v>
      </c>
      <c r="B32" s="1" t="s">
        <v>68</v>
      </c>
      <c r="C32" s="1" t="s">
        <v>8</v>
      </c>
      <c r="D32" s="3">
        <v>14</v>
      </c>
      <c r="E32" s="1" t="s">
        <v>9</v>
      </c>
      <c r="F32" s="11">
        <v>431</v>
      </c>
      <c r="G32" s="3">
        <v>11.0114</v>
      </c>
      <c r="H32" s="3">
        <v>154.16</v>
      </c>
    </row>
    <row r="33" spans="1:8" ht="12.75" customHeight="1" x14ac:dyDescent="0.2">
      <c r="A33" s="1" t="s">
        <v>69</v>
      </c>
      <c r="B33" s="1" t="s">
        <v>70</v>
      </c>
      <c r="C33" s="1" t="s">
        <v>8</v>
      </c>
      <c r="D33" s="3">
        <v>0</v>
      </c>
      <c r="E33" s="1" t="s">
        <v>9</v>
      </c>
      <c r="F33" s="11">
        <v>472</v>
      </c>
      <c r="G33" s="3">
        <v>0</v>
      </c>
      <c r="H33" s="3">
        <v>0</v>
      </c>
    </row>
    <row r="34" spans="1:8" ht="12.75" customHeight="1" x14ac:dyDescent="0.2">
      <c r="A34" s="1" t="s">
        <v>71</v>
      </c>
      <c r="B34" s="1" t="s">
        <v>72</v>
      </c>
      <c r="C34" s="1" t="s">
        <v>8</v>
      </c>
      <c r="D34" s="3">
        <v>7</v>
      </c>
      <c r="E34" s="1" t="s">
        <v>9</v>
      </c>
      <c r="F34" s="11">
        <v>2439</v>
      </c>
      <c r="G34" s="3">
        <v>5916.9</v>
      </c>
      <c r="H34" s="3">
        <v>41418.300000000003</v>
      </c>
    </row>
    <row r="35" spans="1:8" ht="12.75" customHeight="1" x14ac:dyDescent="0.2">
      <c r="A35" s="1" t="s">
        <v>73</v>
      </c>
      <c r="B35" s="1" t="s">
        <v>74</v>
      </c>
      <c r="C35" s="1" t="s">
        <v>8</v>
      </c>
      <c r="D35" s="3">
        <v>40</v>
      </c>
      <c r="E35" s="1" t="s">
        <v>9</v>
      </c>
      <c r="F35" s="11">
        <v>2047</v>
      </c>
      <c r="G35" s="3">
        <v>1.5</v>
      </c>
      <c r="H35" s="3">
        <v>60</v>
      </c>
    </row>
    <row r="36" spans="1:8" ht="12.75" customHeight="1" x14ac:dyDescent="0.2">
      <c r="A36" s="1" t="s">
        <v>75</v>
      </c>
      <c r="B36" s="1" t="s">
        <v>76</v>
      </c>
      <c r="C36" s="1" t="s">
        <v>8</v>
      </c>
      <c r="D36" s="3">
        <v>7</v>
      </c>
      <c r="E36" s="1" t="s">
        <v>9</v>
      </c>
      <c r="F36" s="11">
        <v>797</v>
      </c>
      <c r="G36" s="3">
        <v>4.0999999999999996</v>
      </c>
      <c r="H36" s="3">
        <v>28.7</v>
      </c>
    </row>
    <row r="37" spans="1:8" ht="12.75" customHeight="1" x14ac:dyDescent="0.2">
      <c r="A37" s="1" t="s">
        <v>77</v>
      </c>
      <c r="B37" s="1" t="s">
        <v>78</v>
      </c>
      <c r="C37" s="1" t="s">
        <v>8</v>
      </c>
      <c r="D37" s="3">
        <v>7</v>
      </c>
      <c r="E37" s="1" t="s">
        <v>9</v>
      </c>
      <c r="F37" s="11">
        <v>797</v>
      </c>
      <c r="G37" s="3">
        <v>4.25</v>
      </c>
      <c r="H37" s="3">
        <v>29.75</v>
      </c>
    </row>
    <row r="38" spans="1:8" ht="12.75" customHeight="1" x14ac:dyDescent="0.2">
      <c r="A38" s="1" t="s">
        <v>79</v>
      </c>
      <c r="B38" s="1" t="s">
        <v>80</v>
      </c>
      <c r="C38" s="1" t="s">
        <v>8</v>
      </c>
      <c r="D38" s="3">
        <v>10</v>
      </c>
      <c r="E38" s="1" t="s">
        <v>9</v>
      </c>
      <c r="F38" s="11">
        <v>991</v>
      </c>
      <c r="G38" s="3">
        <v>3.48</v>
      </c>
      <c r="H38" s="3">
        <v>34.799999999999997</v>
      </c>
    </row>
    <row r="39" spans="1:8" ht="12.75" customHeight="1" x14ac:dyDescent="0.2">
      <c r="A39" s="1" t="s">
        <v>81</v>
      </c>
      <c r="B39" s="1" t="s">
        <v>82</v>
      </c>
      <c r="C39" s="1" t="s">
        <v>8</v>
      </c>
      <c r="D39" s="3">
        <v>44</v>
      </c>
      <c r="E39" s="1" t="s">
        <v>9</v>
      </c>
      <c r="F39" s="11">
        <v>979</v>
      </c>
      <c r="G39" s="3">
        <v>3.9809000000000001</v>
      </c>
      <c r="H39" s="3">
        <v>175.16</v>
      </c>
    </row>
    <row r="40" spans="1:8" ht="12.75" customHeight="1" x14ac:dyDescent="0.2">
      <c r="A40" s="1" t="s">
        <v>83</v>
      </c>
      <c r="B40" s="1" t="s">
        <v>84</v>
      </c>
      <c r="C40" s="1" t="s">
        <v>8</v>
      </c>
      <c r="D40" s="3">
        <v>35</v>
      </c>
      <c r="E40" s="1" t="s">
        <v>9</v>
      </c>
      <c r="F40" s="11">
        <v>410</v>
      </c>
      <c r="G40" s="3">
        <v>4.0076999999999998</v>
      </c>
      <c r="H40" s="3">
        <v>140.27000000000001</v>
      </c>
    </row>
    <row r="41" spans="1:8" ht="12.75" customHeight="1" x14ac:dyDescent="0.2">
      <c r="A41" s="1" t="s">
        <v>85</v>
      </c>
      <c r="B41" s="1" t="s">
        <v>68</v>
      </c>
      <c r="C41" s="1" t="s">
        <v>8</v>
      </c>
      <c r="D41" s="3">
        <v>4</v>
      </c>
      <c r="E41" s="1" t="s">
        <v>9</v>
      </c>
      <c r="F41" s="11">
        <v>604</v>
      </c>
      <c r="G41" s="3">
        <v>12.452500000000001</v>
      </c>
      <c r="H41" s="3">
        <v>49.81</v>
      </c>
    </row>
    <row r="42" spans="1:8" ht="12.75" customHeight="1" x14ac:dyDescent="0.2">
      <c r="A42" s="1" t="s">
        <v>86</v>
      </c>
      <c r="B42" s="1" t="s">
        <v>87</v>
      </c>
      <c r="C42" s="1" t="s">
        <v>8</v>
      </c>
      <c r="D42" s="3">
        <v>5</v>
      </c>
      <c r="E42" s="1" t="s">
        <v>9</v>
      </c>
      <c r="F42" s="11">
        <v>471</v>
      </c>
      <c r="G42" s="3">
        <v>34.17</v>
      </c>
      <c r="H42" s="3">
        <v>170.85</v>
      </c>
    </row>
    <row r="43" spans="1:8" ht="12.75" customHeight="1" x14ac:dyDescent="0.2">
      <c r="A43" s="1" t="s">
        <v>88</v>
      </c>
      <c r="B43" s="1" t="s">
        <v>89</v>
      </c>
      <c r="C43" s="1" t="s">
        <v>8</v>
      </c>
      <c r="D43" s="3">
        <v>4</v>
      </c>
      <c r="E43" s="1" t="s">
        <v>9</v>
      </c>
      <c r="F43" s="11">
        <v>733</v>
      </c>
      <c r="G43" s="3">
        <v>86.212500000000006</v>
      </c>
      <c r="H43" s="3">
        <v>344.85</v>
      </c>
    </row>
    <row r="44" spans="1:8" ht="12.75" customHeight="1" x14ac:dyDescent="0.2">
      <c r="A44" s="1" t="s">
        <v>90</v>
      </c>
      <c r="B44" s="1" t="s">
        <v>91</v>
      </c>
      <c r="C44" s="1" t="s">
        <v>8</v>
      </c>
      <c r="D44" s="3">
        <v>5</v>
      </c>
      <c r="E44" s="1" t="s">
        <v>9</v>
      </c>
      <c r="F44" s="11">
        <v>1529</v>
      </c>
      <c r="G44" s="3">
        <v>156.1</v>
      </c>
      <c r="H44" s="3">
        <v>780.5</v>
      </c>
    </row>
    <row r="45" spans="1:8" ht="12.75" customHeight="1" x14ac:dyDescent="0.2">
      <c r="A45" s="1" t="s">
        <v>92</v>
      </c>
      <c r="B45" s="1" t="s">
        <v>93</v>
      </c>
      <c r="C45" s="1" t="s">
        <v>8</v>
      </c>
      <c r="D45" s="3">
        <v>6</v>
      </c>
      <c r="E45" s="1" t="s">
        <v>9</v>
      </c>
      <c r="F45" s="11">
        <v>1034</v>
      </c>
      <c r="G45" s="3">
        <v>59.29</v>
      </c>
      <c r="H45" s="3">
        <v>355.74</v>
      </c>
    </row>
    <row r="46" spans="1:8" ht="12.75" customHeight="1" thickBot="1" x14ac:dyDescent="0.25">
      <c r="A46" s="1" t="s">
        <v>94</v>
      </c>
      <c r="B46" s="24" t="s">
        <v>95</v>
      </c>
      <c r="C46" s="24" t="s">
        <v>8</v>
      </c>
      <c r="D46" s="25">
        <v>8</v>
      </c>
      <c r="E46" s="24" t="s">
        <v>9</v>
      </c>
      <c r="F46" s="26">
        <v>541</v>
      </c>
      <c r="G46" s="25">
        <v>76.25</v>
      </c>
      <c r="H46" s="25">
        <v>610</v>
      </c>
    </row>
    <row r="47" spans="1:8" ht="12.75" customHeight="1" thickBot="1" x14ac:dyDescent="0.25">
      <c r="B47" s="13" t="s">
        <v>96</v>
      </c>
      <c r="C47" s="14"/>
      <c r="D47" s="15"/>
      <c r="E47" s="14"/>
      <c r="F47" s="16"/>
      <c r="G47" s="18"/>
      <c r="H47" s="5">
        <f>SUM(H2:H46)</f>
        <v>523650.36999999988</v>
      </c>
    </row>
    <row r="49" spans="1:1" ht="12.75" customHeight="1" x14ac:dyDescent="0.2">
      <c r="A49" s="1" t="s">
        <v>1731</v>
      </c>
    </row>
    <row r="50" spans="1:1" ht="12.75" customHeight="1" x14ac:dyDescent="0.2">
      <c r="A50" s="1" t="s">
        <v>1732</v>
      </c>
    </row>
  </sheetData>
  <pageMargins left="0.19685039370078741" right="0.19685039370078741" top="0.78740157480314965" bottom="0.78740157480314965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9790-6955-466B-8777-9D2AFF658032}">
  <dimension ref="A1:H19"/>
  <sheetViews>
    <sheetView workbookViewId="0">
      <selection activeCell="J32" sqref="J32"/>
    </sheetView>
  </sheetViews>
  <sheetFormatPr defaultColWidth="11.42578125" defaultRowHeight="12.75" customHeight="1" x14ac:dyDescent="0.2"/>
  <cols>
    <col min="1" max="1" width="8.42578125" style="1" bestFit="1" customWidth="1"/>
    <col min="2" max="2" width="28.85546875" style="1" bestFit="1" customWidth="1"/>
    <col min="3" max="3" width="10.85546875" style="1" bestFit="1" customWidth="1"/>
    <col min="4" max="4" width="12.7109375" style="1" bestFit="1" customWidth="1"/>
    <col min="5" max="5" width="3.140625" style="1" bestFit="1" customWidth="1"/>
    <col min="6" max="6" width="17.7109375" style="1" bestFit="1" customWidth="1"/>
    <col min="7" max="7" width="15.28515625" style="4" bestFit="1" customWidth="1"/>
    <col min="8" max="8" width="16.7109375" style="4" bestFit="1" customWidth="1"/>
    <col min="9" max="16384" width="11.42578125" style="1"/>
  </cols>
  <sheetData>
    <row r="1" spans="1:8" s="8" customFormat="1" ht="24.75" thickBot="1" x14ac:dyDescent="0.25">
      <c r="A1" s="7" t="s">
        <v>2</v>
      </c>
      <c r="B1" s="6" t="s">
        <v>3</v>
      </c>
      <c r="C1" s="6" t="s">
        <v>0</v>
      </c>
      <c r="D1" s="6" t="s">
        <v>5</v>
      </c>
      <c r="E1" s="6" t="s">
        <v>1</v>
      </c>
      <c r="F1" s="6" t="s">
        <v>7</v>
      </c>
      <c r="G1" s="9" t="s">
        <v>6</v>
      </c>
      <c r="H1" s="9" t="s">
        <v>4</v>
      </c>
    </row>
    <row r="2" spans="1:8" ht="12" x14ac:dyDescent="0.2">
      <c r="A2" s="1" t="s">
        <v>97</v>
      </c>
      <c r="B2" s="1" t="s">
        <v>98</v>
      </c>
      <c r="C2" s="1" t="s">
        <v>99</v>
      </c>
      <c r="D2" s="2">
        <v>19</v>
      </c>
      <c r="E2" s="1" t="s">
        <v>9</v>
      </c>
      <c r="F2" s="2">
        <v>894</v>
      </c>
      <c r="G2" s="3">
        <v>148.01580000000001</v>
      </c>
      <c r="H2" s="3">
        <v>2812.3</v>
      </c>
    </row>
    <row r="3" spans="1:8" ht="12" x14ac:dyDescent="0.2">
      <c r="A3" s="1" t="s">
        <v>100</v>
      </c>
      <c r="B3" s="1" t="s">
        <v>101</v>
      </c>
      <c r="C3" s="1" t="s">
        <v>99</v>
      </c>
      <c r="D3" s="2">
        <v>0</v>
      </c>
      <c r="E3" s="1" t="s">
        <v>9</v>
      </c>
      <c r="F3" s="2">
        <v>692</v>
      </c>
      <c r="G3" s="3">
        <v>0</v>
      </c>
      <c r="H3" s="3">
        <v>0</v>
      </c>
    </row>
    <row r="4" spans="1:8" ht="12" x14ac:dyDescent="0.2">
      <c r="A4" s="1" t="s">
        <v>102</v>
      </c>
      <c r="B4" s="1" t="s">
        <v>103</v>
      </c>
      <c r="C4" s="1" t="s">
        <v>99</v>
      </c>
      <c r="D4" s="2">
        <v>6</v>
      </c>
      <c r="E4" s="1" t="s">
        <v>9</v>
      </c>
      <c r="F4" s="2">
        <v>1523</v>
      </c>
      <c r="G4" s="3">
        <v>110.16670000000001</v>
      </c>
      <c r="H4" s="3">
        <v>661</v>
      </c>
    </row>
    <row r="5" spans="1:8" ht="12" x14ac:dyDescent="0.2">
      <c r="A5" s="1" t="s">
        <v>104</v>
      </c>
      <c r="B5" s="1" t="s">
        <v>105</v>
      </c>
      <c r="C5" s="1" t="s">
        <v>99</v>
      </c>
      <c r="D5" s="2">
        <v>0</v>
      </c>
      <c r="E5" s="1" t="s">
        <v>9</v>
      </c>
      <c r="F5" s="2">
        <v>674</v>
      </c>
      <c r="G5" s="3">
        <v>0</v>
      </c>
      <c r="H5" s="3">
        <v>0</v>
      </c>
    </row>
    <row r="6" spans="1:8" ht="12" x14ac:dyDescent="0.2">
      <c r="A6" s="1" t="s">
        <v>106</v>
      </c>
      <c r="B6" s="1" t="s">
        <v>107</v>
      </c>
      <c r="C6" s="1" t="s">
        <v>99</v>
      </c>
      <c r="D6" s="2">
        <v>0</v>
      </c>
      <c r="E6" s="1" t="s">
        <v>9</v>
      </c>
      <c r="F6" s="2">
        <v>1434</v>
      </c>
      <c r="G6" s="3">
        <v>0</v>
      </c>
      <c r="H6" s="3">
        <v>0</v>
      </c>
    </row>
    <row r="7" spans="1:8" ht="12" x14ac:dyDescent="0.2">
      <c r="A7" s="1" t="s">
        <v>108</v>
      </c>
      <c r="B7" s="1" t="s">
        <v>109</v>
      </c>
      <c r="C7" s="1" t="s">
        <v>99</v>
      </c>
      <c r="D7" s="2">
        <v>1</v>
      </c>
      <c r="E7" s="1" t="s">
        <v>9</v>
      </c>
      <c r="F7" s="2">
        <v>4259</v>
      </c>
      <c r="G7" s="3">
        <v>1916</v>
      </c>
      <c r="H7" s="3">
        <v>1916</v>
      </c>
    </row>
    <row r="8" spans="1:8" ht="12" x14ac:dyDescent="0.2">
      <c r="A8" s="1" t="s">
        <v>110</v>
      </c>
      <c r="B8" s="1" t="s">
        <v>111</v>
      </c>
      <c r="C8" s="1" t="s">
        <v>99</v>
      </c>
      <c r="D8" s="2">
        <v>13</v>
      </c>
      <c r="E8" s="1" t="s">
        <v>9</v>
      </c>
      <c r="F8" s="2">
        <v>4808</v>
      </c>
      <c r="G8" s="3">
        <v>89</v>
      </c>
      <c r="H8" s="3">
        <v>1157</v>
      </c>
    </row>
    <row r="9" spans="1:8" ht="12" x14ac:dyDescent="0.2">
      <c r="A9" s="1" t="s">
        <v>112</v>
      </c>
      <c r="B9" s="1" t="s">
        <v>111</v>
      </c>
      <c r="C9" s="1" t="s">
        <v>99</v>
      </c>
      <c r="D9" s="2">
        <v>10</v>
      </c>
      <c r="E9" s="1" t="s">
        <v>9</v>
      </c>
      <c r="F9" s="2">
        <v>4808</v>
      </c>
      <c r="G9" s="3">
        <v>92.3</v>
      </c>
      <c r="H9" s="3">
        <v>923</v>
      </c>
    </row>
    <row r="10" spans="1:8" ht="12" x14ac:dyDescent="0.2">
      <c r="A10" s="1" t="s">
        <v>113</v>
      </c>
      <c r="B10" s="1" t="s">
        <v>114</v>
      </c>
      <c r="C10" s="1" t="s">
        <v>99</v>
      </c>
      <c r="D10" s="2">
        <v>9</v>
      </c>
      <c r="E10" s="1" t="s">
        <v>9</v>
      </c>
      <c r="F10" s="2">
        <v>430</v>
      </c>
      <c r="G10" s="3">
        <v>59.738900000000001</v>
      </c>
      <c r="H10" s="3">
        <v>537.65</v>
      </c>
    </row>
    <row r="11" spans="1:8" ht="12" x14ac:dyDescent="0.2">
      <c r="A11" s="1" t="s">
        <v>115</v>
      </c>
      <c r="B11" s="1" t="s">
        <v>116</v>
      </c>
      <c r="C11" s="1" t="s">
        <v>99</v>
      </c>
      <c r="D11" s="2">
        <v>5</v>
      </c>
      <c r="E11" s="1" t="s">
        <v>9</v>
      </c>
      <c r="F11" s="2">
        <v>1584</v>
      </c>
      <c r="G11" s="3">
        <v>324.25799999999998</v>
      </c>
      <c r="H11" s="3">
        <v>1621.29</v>
      </c>
    </row>
    <row r="12" spans="1:8" ht="12" x14ac:dyDescent="0.2">
      <c r="A12" s="1" t="s">
        <v>117</v>
      </c>
      <c r="B12" s="1" t="s">
        <v>118</v>
      </c>
      <c r="C12" s="1" t="s">
        <v>99</v>
      </c>
      <c r="D12" s="2">
        <v>1</v>
      </c>
      <c r="E12" s="1" t="s">
        <v>9</v>
      </c>
      <c r="F12" s="2">
        <v>4808</v>
      </c>
      <c r="G12" s="3">
        <v>2719</v>
      </c>
      <c r="H12" s="3">
        <v>2719</v>
      </c>
    </row>
    <row r="13" spans="1:8" ht="12" x14ac:dyDescent="0.2">
      <c r="A13" s="1" t="s">
        <v>119</v>
      </c>
      <c r="B13" s="1" t="s">
        <v>120</v>
      </c>
      <c r="C13" s="1" t="s">
        <v>99</v>
      </c>
      <c r="D13" s="2">
        <v>1</v>
      </c>
      <c r="E13" s="1" t="s">
        <v>9</v>
      </c>
      <c r="F13" s="2">
        <v>4808</v>
      </c>
      <c r="G13" s="3">
        <v>2854.8</v>
      </c>
      <c r="H13" s="3">
        <v>2854.8</v>
      </c>
    </row>
    <row r="14" spans="1:8" ht="12" x14ac:dyDescent="0.2">
      <c r="A14" s="1" t="s">
        <v>121</v>
      </c>
      <c r="B14" s="1" t="s">
        <v>122</v>
      </c>
      <c r="C14" s="1" t="s">
        <v>99</v>
      </c>
      <c r="D14" s="2">
        <v>0</v>
      </c>
      <c r="E14" s="1" t="s">
        <v>123</v>
      </c>
      <c r="F14" s="2">
        <v>431</v>
      </c>
      <c r="G14" s="3">
        <v>0</v>
      </c>
      <c r="H14" s="3">
        <v>0</v>
      </c>
    </row>
    <row r="15" spans="1:8" thickBot="1" x14ac:dyDescent="0.25">
      <c r="A15" s="1" t="s">
        <v>124</v>
      </c>
      <c r="B15" s="1" t="s">
        <v>125</v>
      </c>
      <c r="C15" s="1" t="s">
        <v>99</v>
      </c>
      <c r="D15" s="2">
        <v>0</v>
      </c>
      <c r="E15" s="1" t="s">
        <v>9</v>
      </c>
      <c r="F15" s="2">
        <v>1047</v>
      </c>
      <c r="G15" s="3">
        <v>0</v>
      </c>
      <c r="H15" s="3">
        <v>0</v>
      </c>
    </row>
    <row r="16" spans="1:8" thickBot="1" x14ac:dyDescent="0.25">
      <c r="B16" s="13" t="s">
        <v>4</v>
      </c>
      <c r="C16" s="14"/>
      <c r="D16" s="14"/>
      <c r="E16" s="14"/>
      <c r="F16" s="14"/>
      <c r="G16" s="15"/>
      <c r="H16" s="5">
        <f>SUM(H2:H15)</f>
        <v>15202.04</v>
      </c>
    </row>
    <row r="18" spans="1:1" ht="12.75" customHeight="1" x14ac:dyDescent="0.2">
      <c r="A18" s="1" t="s">
        <v>1736</v>
      </c>
    </row>
    <row r="19" spans="1:1" ht="12.75" customHeight="1" x14ac:dyDescent="0.2">
      <c r="A19" s="1" t="s">
        <v>1732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3755-CCAB-423F-B31A-2F3E15944A9B}">
  <sheetPr>
    <tabColor rgb="FFFFFF00"/>
  </sheetPr>
  <dimension ref="A1:H83"/>
  <sheetViews>
    <sheetView topLeftCell="A52" workbookViewId="0">
      <selection activeCell="F92" sqref="F92"/>
    </sheetView>
  </sheetViews>
  <sheetFormatPr defaultColWidth="11.42578125" defaultRowHeight="12" x14ac:dyDescent="0.2"/>
  <cols>
    <col min="1" max="1" width="8.42578125" style="1" bestFit="1" customWidth="1"/>
    <col min="2" max="2" width="50.140625" style="1" bestFit="1" customWidth="1"/>
    <col min="3" max="3" width="10.85546875" style="28" bestFit="1" customWidth="1"/>
    <col min="4" max="4" width="12.7109375" style="22" bestFit="1" customWidth="1"/>
    <col min="5" max="5" width="3.140625" style="1" bestFit="1" customWidth="1"/>
    <col min="6" max="6" width="17.7109375" style="22" bestFit="1" customWidth="1"/>
    <col min="7" max="7" width="12.28515625" style="4" customWidth="1"/>
    <col min="8" max="8" width="11.28515625" style="4" customWidth="1"/>
    <col min="9" max="16384" width="11.42578125" style="1"/>
  </cols>
  <sheetData>
    <row r="1" spans="1:8" s="8" customFormat="1" ht="36.75" thickBot="1" x14ac:dyDescent="0.25">
      <c r="A1" s="7" t="s">
        <v>2</v>
      </c>
      <c r="B1" s="6" t="s">
        <v>3</v>
      </c>
      <c r="C1" s="27" t="s">
        <v>0</v>
      </c>
      <c r="D1" s="20" t="s">
        <v>5</v>
      </c>
      <c r="E1" s="6" t="s">
        <v>1</v>
      </c>
      <c r="F1" s="20" t="s">
        <v>7</v>
      </c>
      <c r="G1" s="9" t="s">
        <v>6</v>
      </c>
      <c r="H1" s="17" t="s">
        <v>4</v>
      </c>
    </row>
    <row r="2" spans="1:8" ht="12.75" customHeight="1" x14ac:dyDescent="0.2">
      <c r="A2" s="24" t="s">
        <v>175</v>
      </c>
      <c r="B2" s="24" t="s">
        <v>176</v>
      </c>
      <c r="C2" s="29" t="s">
        <v>126</v>
      </c>
      <c r="D2" s="26">
        <v>3</v>
      </c>
      <c r="E2" s="24" t="s">
        <v>9</v>
      </c>
      <c r="F2" s="26">
        <v>380</v>
      </c>
      <c r="G2" s="31">
        <v>1.22</v>
      </c>
      <c r="H2" s="31">
        <v>3.66</v>
      </c>
    </row>
    <row r="3" spans="1:8" ht="12.75" customHeight="1" x14ac:dyDescent="0.2">
      <c r="A3" s="24" t="s">
        <v>173</v>
      </c>
      <c r="B3" s="24" t="s">
        <v>174</v>
      </c>
      <c r="C3" s="29" t="s">
        <v>126</v>
      </c>
      <c r="D3" s="26">
        <v>1</v>
      </c>
      <c r="E3" s="24" t="s">
        <v>9</v>
      </c>
      <c r="F3" s="26">
        <v>385</v>
      </c>
      <c r="G3" s="31">
        <v>9339.7199999999993</v>
      </c>
      <c r="H3" s="31">
        <v>9339.7199999999993</v>
      </c>
    </row>
    <row r="4" spans="1:8" ht="12.75" customHeight="1" x14ac:dyDescent="0.2">
      <c r="A4" s="24" t="s">
        <v>135</v>
      </c>
      <c r="B4" s="24" t="s">
        <v>136</v>
      </c>
      <c r="C4" s="29" t="s">
        <v>126</v>
      </c>
      <c r="D4" s="26">
        <v>29</v>
      </c>
      <c r="E4" s="24" t="s">
        <v>9</v>
      </c>
      <c r="F4" s="26">
        <v>391</v>
      </c>
      <c r="G4" s="31">
        <v>292.82</v>
      </c>
      <c r="H4" s="31">
        <v>8491.7800000000007</v>
      </c>
    </row>
    <row r="5" spans="1:8" ht="12.75" customHeight="1" x14ac:dyDescent="0.2">
      <c r="A5" s="24" t="s">
        <v>171</v>
      </c>
      <c r="B5" s="24" t="s">
        <v>172</v>
      </c>
      <c r="C5" s="29" t="s">
        <v>126</v>
      </c>
      <c r="D5" s="26">
        <v>10</v>
      </c>
      <c r="E5" s="24" t="s">
        <v>9</v>
      </c>
      <c r="F5" s="26">
        <v>392</v>
      </c>
      <c r="G5" s="31">
        <v>938.12800000000004</v>
      </c>
      <c r="H5" s="31">
        <v>9381.2800000000007</v>
      </c>
    </row>
    <row r="6" spans="1:8" ht="12.75" customHeight="1" x14ac:dyDescent="0.2">
      <c r="A6" s="24" t="s">
        <v>155</v>
      </c>
      <c r="B6" s="24" t="s">
        <v>156</v>
      </c>
      <c r="C6" s="29" t="s">
        <v>126</v>
      </c>
      <c r="D6" s="26">
        <v>9</v>
      </c>
      <c r="E6" s="24" t="s">
        <v>9</v>
      </c>
      <c r="F6" s="26">
        <v>406</v>
      </c>
      <c r="G6" s="31">
        <v>6930.5510999999997</v>
      </c>
      <c r="H6" s="31">
        <v>62374.96</v>
      </c>
    </row>
    <row r="7" spans="1:8" ht="12.75" customHeight="1" x14ac:dyDescent="0.2">
      <c r="A7" s="24" t="s">
        <v>169</v>
      </c>
      <c r="B7" s="24" t="s">
        <v>170</v>
      </c>
      <c r="C7" s="29" t="s">
        <v>126</v>
      </c>
      <c r="D7" s="26">
        <v>1</v>
      </c>
      <c r="E7" s="24" t="s">
        <v>9</v>
      </c>
      <c r="F7" s="26">
        <v>422</v>
      </c>
      <c r="G7" s="31">
        <v>12922.34</v>
      </c>
      <c r="H7" s="31">
        <v>12922.34</v>
      </c>
    </row>
    <row r="8" spans="1:8" ht="12.75" customHeight="1" x14ac:dyDescent="0.2">
      <c r="A8" s="24" t="s">
        <v>143</v>
      </c>
      <c r="B8" s="24" t="s">
        <v>144</v>
      </c>
      <c r="C8" s="29" t="s">
        <v>126</v>
      </c>
      <c r="D8" s="26">
        <v>3</v>
      </c>
      <c r="E8" s="24" t="s">
        <v>9</v>
      </c>
      <c r="F8" s="26">
        <v>434</v>
      </c>
      <c r="G8" s="31">
        <v>2176.9899999999998</v>
      </c>
      <c r="H8" s="31">
        <v>6530.97</v>
      </c>
    </row>
    <row r="9" spans="1:8" ht="12.75" customHeight="1" x14ac:dyDescent="0.2">
      <c r="A9" s="24" t="s">
        <v>141</v>
      </c>
      <c r="B9" s="24" t="s">
        <v>142</v>
      </c>
      <c r="C9" s="29" t="s">
        <v>126</v>
      </c>
      <c r="D9" s="26">
        <v>1</v>
      </c>
      <c r="E9" s="24" t="s">
        <v>9</v>
      </c>
      <c r="F9" s="26">
        <v>457</v>
      </c>
      <c r="G9" s="31">
        <v>2776.95</v>
      </c>
      <c r="H9" s="31">
        <v>2776.95</v>
      </c>
    </row>
    <row r="10" spans="1:8" ht="12.75" customHeight="1" x14ac:dyDescent="0.2">
      <c r="A10" s="24" t="s">
        <v>165</v>
      </c>
      <c r="B10" s="24" t="s">
        <v>166</v>
      </c>
      <c r="C10" s="29" t="s">
        <v>126</v>
      </c>
      <c r="D10" s="26">
        <v>4</v>
      </c>
      <c r="E10" s="24" t="s">
        <v>9</v>
      </c>
      <c r="F10" s="26">
        <v>476</v>
      </c>
      <c r="G10" s="31">
        <v>36624.875</v>
      </c>
      <c r="H10" s="31">
        <v>146499.5</v>
      </c>
    </row>
    <row r="11" spans="1:8" ht="12.75" customHeight="1" x14ac:dyDescent="0.2">
      <c r="A11" s="24" t="s">
        <v>147</v>
      </c>
      <c r="B11" s="24" t="s">
        <v>148</v>
      </c>
      <c r="C11" s="29" t="s">
        <v>126</v>
      </c>
      <c r="D11" s="26">
        <v>1</v>
      </c>
      <c r="E11" s="24" t="s">
        <v>9</v>
      </c>
      <c r="F11" s="26">
        <v>499</v>
      </c>
      <c r="G11" s="31">
        <v>11979</v>
      </c>
      <c r="H11" s="31">
        <v>11979</v>
      </c>
    </row>
    <row r="12" spans="1:8" ht="12.75" customHeight="1" x14ac:dyDescent="0.2">
      <c r="A12" s="24" t="s">
        <v>129</v>
      </c>
      <c r="B12" s="24" t="s">
        <v>130</v>
      </c>
      <c r="C12" s="29" t="s">
        <v>126</v>
      </c>
      <c r="D12" s="26">
        <v>1</v>
      </c>
      <c r="E12" s="24" t="s">
        <v>9</v>
      </c>
      <c r="F12" s="26">
        <v>500</v>
      </c>
      <c r="G12" s="31">
        <v>3293.34</v>
      </c>
      <c r="H12" s="31">
        <v>3293.34</v>
      </c>
    </row>
    <row r="13" spans="1:8" ht="12.75" customHeight="1" x14ac:dyDescent="0.2">
      <c r="A13" s="24" t="s">
        <v>137</v>
      </c>
      <c r="B13" s="24" t="s">
        <v>138</v>
      </c>
      <c r="C13" s="29" t="s">
        <v>126</v>
      </c>
      <c r="D13" s="26">
        <v>6</v>
      </c>
      <c r="E13" s="24" t="s">
        <v>9</v>
      </c>
      <c r="F13" s="26">
        <v>687</v>
      </c>
      <c r="G13" s="31">
        <v>310</v>
      </c>
      <c r="H13" s="31">
        <v>1860</v>
      </c>
    </row>
    <row r="14" spans="1:8" ht="12.75" customHeight="1" x14ac:dyDescent="0.2">
      <c r="A14" s="24" t="s">
        <v>167</v>
      </c>
      <c r="B14" s="24" t="s">
        <v>168</v>
      </c>
      <c r="C14" s="29" t="s">
        <v>126</v>
      </c>
      <c r="D14" s="26">
        <v>2</v>
      </c>
      <c r="E14" s="24" t="s">
        <v>9</v>
      </c>
      <c r="F14" s="26">
        <v>701</v>
      </c>
      <c r="G14" s="31">
        <v>4197.5600000000004</v>
      </c>
      <c r="H14" s="31">
        <v>8395.1200000000008</v>
      </c>
    </row>
    <row r="15" spans="1:8" ht="12.75" customHeight="1" x14ac:dyDescent="0.2">
      <c r="A15" s="24" t="s">
        <v>151</v>
      </c>
      <c r="B15" s="24" t="s">
        <v>152</v>
      </c>
      <c r="C15" s="29" t="s">
        <v>126</v>
      </c>
      <c r="D15" s="26">
        <v>3</v>
      </c>
      <c r="E15" s="24" t="s">
        <v>9</v>
      </c>
      <c r="F15" s="26">
        <v>752</v>
      </c>
      <c r="G15" s="31">
        <v>8347.7900000000009</v>
      </c>
      <c r="H15" s="31">
        <v>25043.37</v>
      </c>
    </row>
    <row r="16" spans="1:8" ht="12.75" customHeight="1" x14ac:dyDescent="0.2">
      <c r="A16" s="24" t="s">
        <v>153</v>
      </c>
      <c r="B16" s="24" t="s">
        <v>154</v>
      </c>
      <c r="C16" s="29" t="s">
        <v>126</v>
      </c>
      <c r="D16" s="26">
        <v>2</v>
      </c>
      <c r="E16" s="24" t="s">
        <v>9</v>
      </c>
      <c r="F16" s="26">
        <v>791</v>
      </c>
      <c r="G16" s="31">
        <v>10448.35</v>
      </c>
      <c r="H16" s="31">
        <v>20896.7</v>
      </c>
    </row>
    <row r="17" spans="1:8" ht="12.75" customHeight="1" x14ac:dyDescent="0.2">
      <c r="A17" s="24" t="s">
        <v>163</v>
      </c>
      <c r="B17" s="24" t="s">
        <v>164</v>
      </c>
      <c r="C17" s="29" t="s">
        <v>126</v>
      </c>
      <c r="D17" s="26">
        <v>1</v>
      </c>
      <c r="E17" s="24" t="s">
        <v>9</v>
      </c>
      <c r="F17" s="26">
        <v>825</v>
      </c>
      <c r="G17" s="31">
        <v>1089</v>
      </c>
      <c r="H17" s="31">
        <v>1089</v>
      </c>
    </row>
    <row r="18" spans="1:8" ht="12.75" customHeight="1" x14ac:dyDescent="0.2">
      <c r="A18" s="24" t="s">
        <v>179</v>
      </c>
      <c r="B18" s="24" t="s">
        <v>180</v>
      </c>
      <c r="C18" s="29" t="s">
        <v>126</v>
      </c>
      <c r="D18" s="26">
        <v>10</v>
      </c>
      <c r="E18" s="24" t="s">
        <v>9</v>
      </c>
      <c r="F18" s="26">
        <v>825</v>
      </c>
      <c r="G18" s="31">
        <v>6.6890000000000001</v>
      </c>
      <c r="H18" s="31">
        <v>66.89</v>
      </c>
    </row>
    <row r="19" spans="1:8" ht="12.75" customHeight="1" x14ac:dyDescent="0.2">
      <c r="A19" s="24" t="s">
        <v>161</v>
      </c>
      <c r="B19" s="24" t="s">
        <v>162</v>
      </c>
      <c r="C19" s="29" t="s">
        <v>126</v>
      </c>
      <c r="D19" s="26">
        <v>4</v>
      </c>
      <c r="E19" s="24" t="s">
        <v>9</v>
      </c>
      <c r="F19" s="26">
        <v>847</v>
      </c>
      <c r="G19" s="31">
        <v>2486.5500000000002</v>
      </c>
      <c r="H19" s="31">
        <v>9946.2000000000007</v>
      </c>
    </row>
    <row r="20" spans="1:8" ht="12.75" customHeight="1" x14ac:dyDescent="0.2">
      <c r="A20" s="24" t="s">
        <v>181</v>
      </c>
      <c r="B20" s="24" t="s">
        <v>182</v>
      </c>
      <c r="C20" s="29" t="s">
        <v>126</v>
      </c>
      <c r="D20" s="26">
        <v>2</v>
      </c>
      <c r="E20" s="24" t="s">
        <v>9</v>
      </c>
      <c r="F20" s="26">
        <v>856</v>
      </c>
      <c r="G20" s="31">
        <v>211.75</v>
      </c>
      <c r="H20" s="31">
        <v>423.5</v>
      </c>
    </row>
    <row r="21" spans="1:8" ht="12.75" customHeight="1" x14ac:dyDescent="0.2">
      <c r="A21" s="24" t="s">
        <v>159</v>
      </c>
      <c r="B21" s="24" t="s">
        <v>160</v>
      </c>
      <c r="C21" s="29" t="s">
        <v>126</v>
      </c>
      <c r="D21" s="26">
        <v>1</v>
      </c>
      <c r="E21" s="24" t="s">
        <v>9</v>
      </c>
      <c r="F21" s="26">
        <v>909</v>
      </c>
      <c r="G21" s="31">
        <v>9215.36</v>
      </c>
      <c r="H21" s="31">
        <v>9215.36</v>
      </c>
    </row>
    <row r="22" spans="1:8" ht="12.75" customHeight="1" x14ac:dyDescent="0.2">
      <c r="A22" s="24" t="s">
        <v>1801</v>
      </c>
      <c r="B22" s="24" t="s">
        <v>1802</v>
      </c>
      <c r="C22" s="29" t="s">
        <v>126</v>
      </c>
      <c r="D22" s="26">
        <v>2</v>
      </c>
      <c r="E22" s="24" t="s">
        <v>9</v>
      </c>
      <c r="F22" s="26">
        <v>1010</v>
      </c>
      <c r="G22" s="31">
        <v>58.08</v>
      </c>
      <c r="H22" s="31">
        <v>116.16</v>
      </c>
    </row>
    <row r="23" spans="1:8" ht="12.75" customHeight="1" x14ac:dyDescent="0.2">
      <c r="A23" s="24" t="s">
        <v>1803</v>
      </c>
      <c r="B23" s="24" t="s">
        <v>1804</v>
      </c>
      <c r="C23" s="29" t="s">
        <v>126</v>
      </c>
      <c r="D23" s="26">
        <v>1</v>
      </c>
      <c r="E23" s="24" t="s">
        <v>9</v>
      </c>
      <c r="F23" s="26">
        <v>1042</v>
      </c>
      <c r="G23" s="31">
        <v>804.65</v>
      </c>
      <c r="H23" s="31">
        <v>804.65</v>
      </c>
    </row>
    <row r="24" spans="1:8" ht="12.75" customHeight="1" x14ac:dyDescent="0.2">
      <c r="A24" s="24" t="s">
        <v>1805</v>
      </c>
      <c r="B24" s="24" t="s">
        <v>1806</v>
      </c>
      <c r="C24" s="29" t="s">
        <v>126</v>
      </c>
      <c r="D24" s="26">
        <v>2</v>
      </c>
      <c r="E24" s="24" t="s">
        <v>9</v>
      </c>
      <c r="F24" s="26">
        <v>1144</v>
      </c>
      <c r="G24" s="31">
        <v>948.6</v>
      </c>
      <c r="H24" s="31">
        <v>1897.2</v>
      </c>
    </row>
    <row r="25" spans="1:8" ht="12.75" customHeight="1" x14ac:dyDescent="0.2">
      <c r="A25" s="24" t="s">
        <v>157</v>
      </c>
      <c r="B25" s="24" t="s">
        <v>158</v>
      </c>
      <c r="C25" s="29" t="s">
        <v>126</v>
      </c>
      <c r="D25" s="26">
        <v>3</v>
      </c>
      <c r="E25" s="24" t="s">
        <v>9</v>
      </c>
      <c r="F25" s="26">
        <v>1151</v>
      </c>
      <c r="G25" s="31">
        <v>3025</v>
      </c>
      <c r="H25" s="31">
        <v>9075</v>
      </c>
    </row>
    <row r="26" spans="1:8" ht="12.75" customHeight="1" x14ac:dyDescent="0.2">
      <c r="A26" s="24" t="s">
        <v>1807</v>
      </c>
      <c r="B26" s="24" t="s">
        <v>1808</v>
      </c>
      <c r="C26" s="29" t="s">
        <v>126</v>
      </c>
      <c r="D26" s="26">
        <v>1</v>
      </c>
      <c r="E26" s="24" t="s">
        <v>9</v>
      </c>
      <c r="F26" s="26">
        <v>1169</v>
      </c>
      <c r="G26" s="31">
        <v>88.92</v>
      </c>
      <c r="H26" s="31">
        <v>88.92</v>
      </c>
    </row>
    <row r="27" spans="1:8" ht="12.75" customHeight="1" x14ac:dyDescent="0.2">
      <c r="A27" s="24" t="s">
        <v>1809</v>
      </c>
      <c r="B27" s="24" t="s">
        <v>1810</v>
      </c>
      <c r="C27" s="29" t="s">
        <v>126</v>
      </c>
      <c r="D27" s="26">
        <v>4</v>
      </c>
      <c r="E27" s="24" t="s">
        <v>9</v>
      </c>
      <c r="F27" s="26">
        <v>1231</v>
      </c>
      <c r="G27" s="31">
        <v>42.35</v>
      </c>
      <c r="H27" s="31">
        <v>169.4</v>
      </c>
    </row>
    <row r="28" spans="1:8" ht="12.75" customHeight="1" x14ac:dyDescent="0.2">
      <c r="A28" s="24" t="s">
        <v>185</v>
      </c>
      <c r="B28" s="24" t="s">
        <v>186</v>
      </c>
      <c r="C28" s="29" t="s">
        <v>126</v>
      </c>
      <c r="D28" s="26">
        <v>5</v>
      </c>
      <c r="E28" s="24" t="s">
        <v>9</v>
      </c>
      <c r="F28" s="26">
        <v>1231</v>
      </c>
      <c r="G28" s="31">
        <v>180</v>
      </c>
      <c r="H28" s="31">
        <v>900</v>
      </c>
    </row>
    <row r="29" spans="1:8" ht="12.75" customHeight="1" x14ac:dyDescent="0.2">
      <c r="A29" s="24" t="s">
        <v>131</v>
      </c>
      <c r="B29" s="24" t="s">
        <v>132</v>
      </c>
      <c r="C29" s="29" t="s">
        <v>126</v>
      </c>
      <c r="D29" s="26">
        <v>5</v>
      </c>
      <c r="E29" s="24" t="s">
        <v>9</v>
      </c>
      <c r="F29" s="26">
        <v>1276</v>
      </c>
      <c r="G29" s="31">
        <v>940</v>
      </c>
      <c r="H29" s="31">
        <v>4700</v>
      </c>
    </row>
    <row r="30" spans="1:8" ht="12.75" customHeight="1" x14ac:dyDescent="0.2">
      <c r="A30" s="24" t="s">
        <v>127</v>
      </c>
      <c r="B30" s="24" t="s">
        <v>128</v>
      </c>
      <c r="C30" s="29" t="s">
        <v>126</v>
      </c>
      <c r="D30" s="26">
        <v>14</v>
      </c>
      <c r="E30" s="24" t="s">
        <v>9</v>
      </c>
      <c r="F30" s="26">
        <v>1276</v>
      </c>
      <c r="G30" s="31">
        <v>520.29999999999995</v>
      </c>
      <c r="H30" s="31">
        <v>7284.2</v>
      </c>
    </row>
    <row r="31" spans="1:8" ht="12.75" customHeight="1" x14ac:dyDescent="0.2">
      <c r="A31" s="24" t="s">
        <v>183</v>
      </c>
      <c r="B31" s="24" t="s">
        <v>184</v>
      </c>
      <c r="C31" s="29" t="s">
        <v>126</v>
      </c>
      <c r="D31" s="26">
        <v>8</v>
      </c>
      <c r="E31" s="24" t="s">
        <v>9</v>
      </c>
      <c r="F31" s="26">
        <v>1394</v>
      </c>
      <c r="G31" s="31">
        <v>105.075</v>
      </c>
      <c r="H31" s="31">
        <v>840.6</v>
      </c>
    </row>
    <row r="32" spans="1:8" ht="12.75" customHeight="1" x14ac:dyDescent="0.2">
      <c r="A32" s="24" t="s">
        <v>145</v>
      </c>
      <c r="B32" s="24" t="s">
        <v>146</v>
      </c>
      <c r="C32" s="29" t="s">
        <v>126</v>
      </c>
      <c r="D32" s="26">
        <v>1</v>
      </c>
      <c r="E32" s="24" t="s">
        <v>9</v>
      </c>
      <c r="F32" s="26">
        <v>1421</v>
      </c>
      <c r="G32" s="31">
        <v>7139</v>
      </c>
      <c r="H32" s="31">
        <v>7139</v>
      </c>
    </row>
    <row r="33" spans="1:8" ht="12.75" customHeight="1" x14ac:dyDescent="0.2">
      <c r="A33" s="24" t="s">
        <v>149</v>
      </c>
      <c r="B33" s="24" t="s">
        <v>150</v>
      </c>
      <c r="C33" s="29" t="s">
        <v>126</v>
      </c>
      <c r="D33" s="26">
        <v>3</v>
      </c>
      <c r="E33" s="24" t="s">
        <v>9</v>
      </c>
      <c r="F33" s="26">
        <v>1480</v>
      </c>
      <c r="G33" s="31">
        <v>4719</v>
      </c>
      <c r="H33" s="31">
        <v>14157</v>
      </c>
    </row>
    <row r="34" spans="1:8" ht="12.75" customHeight="1" x14ac:dyDescent="0.2">
      <c r="A34" s="24" t="s">
        <v>1811</v>
      </c>
      <c r="B34" s="24" t="s">
        <v>1812</v>
      </c>
      <c r="C34" s="29" t="s">
        <v>126</v>
      </c>
      <c r="D34" s="26">
        <v>2</v>
      </c>
      <c r="E34" s="24" t="s">
        <v>9</v>
      </c>
      <c r="F34" s="26">
        <v>1627</v>
      </c>
      <c r="G34" s="31">
        <v>169.4</v>
      </c>
      <c r="H34" s="31">
        <v>338.8</v>
      </c>
    </row>
    <row r="35" spans="1:8" ht="12.75" customHeight="1" x14ac:dyDescent="0.2">
      <c r="A35" s="24" t="s">
        <v>1813</v>
      </c>
      <c r="B35" s="24" t="s">
        <v>1814</v>
      </c>
      <c r="C35" s="29" t="s">
        <v>126</v>
      </c>
      <c r="D35" s="26">
        <v>1</v>
      </c>
      <c r="E35" s="24" t="s">
        <v>9</v>
      </c>
      <c r="F35" s="26">
        <v>1645</v>
      </c>
      <c r="G35" s="31">
        <v>68</v>
      </c>
      <c r="H35" s="31">
        <v>68</v>
      </c>
    </row>
    <row r="36" spans="1:8" ht="12.75" customHeight="1" x14ac:dyDescent="0.2">
      <c r="A36" s="24" t="s">
        <v>139</v>
      </c>
      <c r="B36" s="24" t="s">
        <v>140</v>
      </c>
      <c r="C36" s="29" t="s">
        <v>126</v>
      </c>
      <c r="D36" s="26">
        <v>1</v>
      </c>
      <c r="E36" s="24" t="s">
        <v>9</v>
      </c>
      <c r="F36" s="26">
        <v>1844</v>
      </c>
      <c r="G36" s="31">
        <v>456</v>
      </c>
      <c r="H36" s="31">
        <v>456</v>
      </c>
    </row>
    <row r="37" spans="1:8" ht="12.75" customHeight="1" x14ac:dyDescent="0.2">
      <c r="A37" s="24" t="s">
        <v>1815</v>
      </c>
      <c r="B37" s="24" t="s">
        <v>1816</v>
      </c>
      <c r="C37" s="29" t="s">
        <v>126</v>
      </c>
      <c r="D37" s="26">
        <v>2</v>
      </c>
      <c r="E37" s="24" t="s">
        <v>9</v>
      </c>
      <c r="F37" s="26">
        <v>1862</v>
      </c>
      <c r="G37" s="31">
        <v>284.35000000000002</v>
      </c>
      <c r="H37" s="31">
        <v>568.70000000000005</v>
      </c>
    </row>
    <row r="38" spans="1:8" ht="12.75" customHeight="1" x14ac:dyDescent="0.2">
      <c r="A38" s="24" t="s">
        <v>1817</v>
      </c>
      <c r="B38" s="24" t="s">
        <v>1818</v>
      </c>
      <c r="C38" s="29" t="s">
        <v>126</v>
      </c>
      <c r="D38" s="26">
        <v>10</v>
      </c>
      <c r="E38" s="24" t="s">
        <v>9</v>
      </c>
      <c r="F38" s="26">
        <v>2197</v>
      </c>
      <c r="G38" s="31">
        <v>179</v>
      </c>
      <c r="H38" s="31">
        <v>1790</v>
      </c>
    </row>
    <row r="39" spans="1:8" ht="12.75" customHeight="1" x14ac:dyDescent="0.2">
      <c r="A39" s="24" t="s">
        <v>189</v>
      </c>
      <c r="B39" s="24" t="s">
        <v>190</v>
      </c>
      <c r="C39" s="29" t="s">
        <v>126</v>
      </c>
      <c r="D39" s="26">
        <v>1</v>
      </c>
      <c r="E39" s="24" t="s">
        <v>9</v>
      </c>
      <c r="F39" s="26">
        <v>2226</v>
      </c>
      <c r="G39" s="31">
        <v>526.4</v>
      </c>
      <c r="H39" s="31">
        <v>526.4</v>
      </c>
    </row>
    <row r="40" spans="1:8" ht="12.75" customHeight="1" x14ac:dyDescent="0.2">
      <c r="A40" s="24" t="s">
        <v>1819</v>
      </c>
      <c r="B40" s="24" t="s">
        <v>1820</v>
      </c>
      <c r="C40" s="29" t="s">
        <v>126</v>
      </c>
      <c r="D40" s="26">
        <v>2</v>
      </c>
      <c r="E40" s="24" t="s">
        <v>9</v>
      </c>
      <c r="F40" s="26">
        <v>2256</v>
      </c>
      <c r="G40" s="31">
        <v>229</v>
      </c>
      <c r="H40" s="31">
        <v>458</v>
      </c>
    </row>
    <row r="41" spans="1:8" ht="12.75" customHeight="1" x14ac:dyDescent="0.2">
      <c r="A41" s="24" t="s">
        <v>133</v>
      </c>
      <c r="B41" s="24" t="s">
        <v>134</v>
      </c>
      <c r="C41" s="29" t="s">
        <v>126</v>
      </c>
      <c r="D41" s="26">
        <v>2</v>
      </c>
      <c r="E41" s="24" t="s">
        <v>9</v>
      </c>
      <c r="F41" s="26">
        <v>2298</v>
      </c>
      <c r="G41" s="31">
        <v>2875</v>
      </c>
      <c r="H41" s="31">
        <v>5750</v>
      </c>
    </row>
    <row r="42" spans="1:8" ht="12.75" customHeight="1" x14ac:dyDescent="0.2">
      <c r="A42" s="24" t="s">
        <v>187</v>
      </c>
      <c r="B42" s="24" t="s">
        <v>188</v>
      </c>
      <c r="C42" s="29" t="s">
        <v>126</v>
      </c>
      <c r="D42" s="26">
        <v>1</v>
      </c>
      <c r="E42" s="24" t="s">
        <v>9</v>
      </c>
      <c r="F42" s="26">
        <v>3003</v>
      </c>
      <c r="G42" s="31">
        <v>134</v>
      </c>
      <c r="H42" s="31">
        <v>134</v>
      </c>
    </row>
    <row r="43" spans="1:8" ht="12.75" customHeight="1" x14ac:dyDescent="0.2">
      <c r="A43" s="24" t="s">
        <v>1821</v>
      </c>
      <c r="B43" s="24" t="s">
        <v>1822</v>
      </c>
      <c r="C43" s="29" t="s">
        <v>126</v>
      </c>
      <c r="D43" s="26">
        <v>7</v>
      </c>
      <c r="E43" s="24" t="s">
        <v>9</v>
      </c>
      <c r="F43" s="26">
        <v>3412</v>
      </c>
      <c r="G43" s="31">
        <v>14.5</v>
      </c>
      <c r="H43" s="31">
        <v>101.5</v>
      </c>
    </row>
    <row r="44" spans="1:8" ht="12.75" customHeight="1" x14ac:dyDescent="0.2">
      <c r="A44" s="24" t="s">
        <v>177</v>
      </c>
      <c r="B44" s="24" t="s">
        <v>178</v>
      </c>
      <c r="C44" s="29" t="s">
        <v>126</v>
      </c>
      <c r="D44" s="26">
        <v>2</v>
      </c>
      <c r="E44" s="24" t="s">
        <v>9</v>
      </c>
      <c r="F44" s="26">
        <v>3576</v>
      </c>
      <c r="G44" s="31">
        <v>210.45</v>
      </c>
      <c r="H44" s="31">
        <v>420.9</v>
      </c>
    </row>
    <row r="45" spans="1:8" ht="12.75" customHeight="1" x14ac:dyDescent="0.2">
      <c r="A45" s="32" t="s">
        <v>238</v>
      </c>
      <c r="B45" s="32" t="s">
        <v>239</v>
      </c>
      <c r="C45" s="30" t="s">
        <v>191</v>
      </c>
      <c r="D45" s="33">
        <v>1</v>
      </c>
      <c r="E45" s="24" t="s">
        <v>9</v>
      </c>
      <c r="F45" s="33">
        <v>429</v>
      </c>
      <c r="G45" s="34">
        <v>165.24</v>
      </c>
      <c r="H45" s="34">
        <v>165.24</v>
      </c>
    </row>
    <row r="46" spans="1:8" ht="12.75" customHeight="1" x14ac:dyDescent="0.2">
      <c r="A46" s="32" t="s">
        <v>212</v>
      </c>
      <c r="B46" s="32" t="s">
        <v>213</v>
      </c>
      <c r="C46" s="30" t="s">
        <v>191</v>
      </c>
      <c r="D46" s="33">
        <v>1</v>
      </c>
      <c r="E46" s="24" t="s">
        <v>9</v>
      </c>
      <c r="F46" s="33">
        <v>436</v>
      </c>
      <c r="G46" s="34">
        <v>1955.35</v>
      </c>
      <c r="H46" s="34">
        <v>1955.35</v>
      </c>
    </row>
    <row r="47" spans="1:8" ht="12.75" customHeight="1" x14ac:dyDescent="0.2">
      <c r="A47" s="32" t="s">
        <v>214</v>
      </c>
      <c r="B47" s="32" t="s">
        <v>215</v>
      </c>
      <c r="C47" s="30" t="s">
        <v>191</v>
      </c>
      <c r="D47" s="33">
        <v>1</v>
      </c>
      <c r="E47" s="24" t="s">
        <v>9</v>
      </c>
      <c r="F47" s="33">
        <v>436</v>
      </c>
      <c r="G47" s="34">
        <v>1955.35</v>
      </c>
      <c r="H47" s="34">
        <v>1955.35</v>
      </c>
    </row>
    <row r="48" spans="1:8" ht="12.75" customHeight="1" x14ac:dyDescent="0.2">
      <c r="A48" s="32" t="s">
        <v>246</v>
      </c>
      <c r="B48" s="32" t="s">
        <v>247</v>
      </c>
      <c r="C48" s="30" t="s">
        <v>191</v>
      </c>
      <c r="D48" s="33">
        <v>2</v>
      </c>
      <c r="E48" s="24" t="s">
        <v>9</v>
      </c>
      <c r="F48" s="33">
        <v>441</v>
      </c>
      <c r="G48" s="34">
        <v>786.72</v>
      </c>
      <c r="H48" s="34">
        <v>1573.44</v>
      </c>
    </row>
    <row r="49" spans="1:8" ht="12.75" customHeight="1" x14ac:dyDescent="0.2">
      <c r="A49" s="32" t="s">
        <v>226</v>
      </c>
      <c r="B49" s="32" t="s">
        <v>227</v>
      </c>
      <c r="C49" s="30" t="s">
        <v>191</v>
      </c>
      <c r="D49" s="33">
        <v>1</v>
      </c>
      <c r="E49" s="24" t="s">
        <v>9</v>
      </c>
      <c r="F49" s="33">
        <v>466</v>
      </c>
      <c r="G49" s="34">
        <v>389.16</v>
      </c>
      <c r="H49" s="34">
        <v>389.16</v>
      </c>
    </row>
    <row r="50" spans="1:8" ht="12.75" customHeight="1" x14ac:dyDescent="0.2">
      <c r="A50" s="32" t="s">
        <v>228</v>
      </c>
      <c r="B50" s="32" t="s">
        <v>229</v>
      </c>
      <c r="C50" s="30" t="s">
        <v>191</v>
      </c>
      <c r="D50" s="33">
        <v>1</v>
      </c>
      <c r="E50" s="24" t="s">
        <v>9</v>
      </c>
      <c r="F50" s="33">
        <v>534</v>
      </c>
      <c r="G50" s="34">
        <v>389.16</v>
      </c>
      <c r="H50" s="34">
        <v>389.16</v>
      </c>
    </row>
    <row r="51" spans="1:8" ht="12.75" customHeight="1" x14ac:dyDescent="0.2">
      <c r="A51" s="32" t="s">
        <v>220</v>
      </c>
      <c r="B51" s="32" t="s">
        <v>221</v>
      </c>
      <c r="C51" s="30" t="s">
        <v>191</v>
      </c>
      <c r="D51" s="33">
        <v>1</v>
      </c>
      <c r="E51" s="24" t="s">
        <v>9</v>
      </c>
      <c r="F51" s="33">
        <v>583</v>
      </c>
      <c r="G51" s="34">
        <v>142.49</v>
      </c>
      <c r="H51" s="34">
        <v>142.49</v>
      </c>
    </row>
    <row r="52" spans="1:8" ht="12.75" customHeight="1" x14ac:dyDescent="0.2">
      <c r="A52" s="32" t="s">
        <v>1823</v>
      </c>
      <c r="B52" s="32" t="s">
        <v>1824</v>
      </c>
      <c r="C52" s="30" t="s">
        <v>191</v>
      </c>
      <c r="D52" s="33">
        <v>1</v>
      </c>
      <c r="E52" s="24" t="s">
        <v>9</v>
      </c>
      <c r="F52" s="33">
        <v>752</v>
      </c>
      <c r="G52" s="34">
        <v>386.91</v>
      </c>
      <c r="H52" s="34">
        <v>386.91</v>
      </c>
    </row>
    <row r="53" spans="1:8" ht="12.75" customHeight="1" x14ac:dyDescent="0.2">
      <c r="A53" s="32" t="s">
        <v>198</v>
      </c>
      <c r="B53" s="32" t="s">
        <v>199</v>
      </c>
      <c r="C53" s="30" t="s">
        <v>191</v>
      </c>
      <c r="D53" s="33">
        <v>1</v>
      </c>
      <c r="E53" s="24" t="s">
        <v>9</v>
      </c>
      <c r="F53" s="33">
        <v>780</v>
      </c>
      <c r="G53" s="34">
        <v>3472.46</v>
      </c>
      <c r="H53" s="34">
        <v>3472.46</v>
      </c>
    </row>
    <row r="54" spans="1:8" ht="12.75" customHeight="1" x14ac:dyDescent="0.2">
      <c r="A54" s="32" t="s">
        <v>200</v>
      </c>
      <c r="B54" s="32" t="s">
        <v>201</v>
      </c>
      <c r="C54" s="30" t="s">
        <v>191</v>
      </c>
      <c r="D54" s="33">
        <v>1</v>
      </c>
      <c r="E54" s="24" t="s">
        <v>9</v>
      </c>
      <c r="F54" s="33">
        <v>780</v>
      </c>
      <c r="G54" s="34">
        <v>3472.46</v>
      </c>
      <c r="H54" s="34">
        <v>3472.46</v>
      </c>
    </row>
    <row r="55" spans="1:8" ht="12.75" customHeight="1" x14ac:dyDescent="0.2">
      <c r="A55" s="32" t="s">
        <v>202</v>
      </c>
      <c r="B55" s="32" t="s">
        <v>203</v>
      </c>
      <c r="C55" s="30" t="s">
        <v>191</v>
      </c>
      <c r="D55" s="33">
        <v>1</v>
      </c>
      <c r="E55" s="24" t="s">
        <v>9</v>
      </c>
      <c r="F55" s="33">
        <v>780</v>
      </c>
      <c r="G55" s="34">
        <v>3472.46</v>
      </c>
      <c r="H55" s="34">
        <v>3472.46</v>
      </c>
    </row>
    <row r="56" spans="1:8" ht="12.75" customHeight="1" x14ac:dyDescent="0.2">
      <c r="A56" s="32" t="s">
        <v>204</v>
      </c>
      <c r="B56" s="32" t="s">
        <v>205</v>
      </c>
      <c r="C56" s="30" t="s">
        <v>191</v>
      </c>
      <c r="D56" s="33">
        <v>1</v>
      </c>
      <c r="E56" s="24" t="s">
        <v>9</v>
      </c>
      <c r="F56" s="33">
        <v>780</v>
      </c>
      <c r="G56" s="34">
        <v>3472.46</v>
      </c>
      <c r="H56" s="34">
        <v>3472.46</v>
      </c>
    </row>
    <row r="57" spans="1:8" ht="12.75" customHeight="1" x14ac:dyDescent="0.2">
      <c r="A57" s="32" t="s">
        <v>252</v>
      </c>
      <c r="B57" s="32" t="s">
        <v>253</v>
      </c>
      <c r="C57" s="30" t="s">
        <v>191</v>
      </c>
      <c r="D57" s="33">
        <v>1</v>
      </c>
      <c r="E57" s="24" t="s">
        <v>9</v>
      </c>
      <c r="F57" s="33">
        <v>800</v>
      </c>
      <c r="G57" s="34">
        <v>352.04</v>
      </c>
      <c r="H57" s="34">
        <v>352.04</v>
      </c>
    </row>
    <row r="58" spans="1:8" ht="12.75" customHeight="1" x14ac:dyDescent="0.2">
      <c r="A58" s="32" t="s">
        <v>210</v>
      </c>
      <c r="B58" s="32" t="s">
        <v>211</v>
      </c>
      <c r="C58" s="30" t="s">
        <v>191</v>
      </c>
      <c r="D58" s="33">
        <v>1</v>
      </c>
      <c r="E58" s="24" t="s">
        <v>9</v>
      </c>
      <c r="F58" s="33">
        <v>891</v>
      </c>
      <c r="G58" s="34">
        <v>151.25</v>
      </c>
      <c r="H58" s="34">
        <v>151.25</v>
      </c>
    </row>
    <row r="59" spans="1:8" ht="12.75" customHeight="1" x14ac:dyDescent="0.2">
      <c r="A59" s="32" t="s">
        <v>208</v>
      </c>
      <c r="B59" s="32" t="s">
        <v>209</v>
      </c>
      <c r="C59" s="30" t="s">
        <v>191</v>
      </c>
      <c r="D59" s="33">
        <v>2</v>
      </c>
      <c r="E59" s="24" t="s">
        <v>9</v>
      </c>
      <c r="F59" s="33">
        <v>1059</v>
      </c>
      <c r="G59" s="34">
        <v>151.25</v>
      </c>
      <c r="H59" s="34">
        <v>302.5</v>
      </c>
    </row>
    <row r="60" spans="1:8" ht="12.75" customHeight="1" x14ac:dyDescent="0.2">
      <c r="A60" s="32" t="s">
        <v>218</v>
      </c>
      <c r="B60" s="32" t="s">
        <v>219</v>
      </c>
      <c r="C60" s="30" t="s">
        <v>191</v>
      </c>
      <c r="D60" s="33">
        <v>2</v>
      </c>
      <c r="E60" s="24" t="s">
        <v>9</v>
      </c>
      <c r="F60" s="33">
        <v>1087</v>
      </c>
      <c r="G60" s="34">
        <v>302.5</v>
      </c>
      <c r="H60" s="34">
        <v>605</v>
      </c>
    </row>
    <row r="61" spans="1:8" ht="12.75" customHeight="1" x14ac:dyDescent="0.2">
      <c r="A61" s="32" t="s">
        <v>254</v>
      </c>
      <c r="B61" s="32" t="s">
        <v>255</v>
      </c>
      <c r="C61" s="30" t="s">
        <v>191</v>
      </c>
      <c r="D61" s="33">
        <v>1</v>
      </c>
      <c r="E61" s="24" t="s">
        <v>9</v>
      </c>
      <c r="F61" s="33">
        <v>1339</v>
      </c>
      <c r="G61" s="34">
        <v>381.15</v>
      </c>
      <c r="H61" s="34">
        <v>381.15</v>
      </c>
    </row>
    <row r="62" spans="1:8" ht="12.75" customHeight="1" x14ac:dyDescent="0.2">
      <c r="A62" s="32" t="s">
        <v>196</v>
      </c>
      <c r="B62" s="32" t="s">
        <v>197</v>
      </c>
      <c r="C62" s="30" t="s">
        <v>191</v>
      </c>
      <c r="D62" s="33">
        <v>1</v>
      </c>
      <c r="E62" s="24" t="s">
        <v>9</v>
      </c>
      <c r="F62" s="33">
        <v>1423</v>
      </c>
      <c r="G62" s="34">
        <v>332.75</v>
      </c>
      <c r="H62" s="34">
        <v>332.75</v>
      </c>
    </row>
    <row r="63" spans="1:8" ht="12.75" customHeight="1" x14ac:dyDescent="0.2">
      <c r="A63" s="32" t="s">
        <v>224</v>
      </c>
      <c r="B63" s="32" t="s">
        <v>225</v>
      </c>
      <c r="C63" s="30" t="s">
        <v>191</v>
      </c>
      <c r="D63" s="33">
        <v>1</v>
      </c>
      <c r="E63" s="24" t="s">
        <v>9</v>
      </c>
      <c r="F63" s="33">
        <v>1488</v>
      </c>
      <c r="G63" s="34">
        <v>151.25</v>
      </c>
      <c r="H63" s="34">
        <v>151.25</v>
      </c>
    </row>
    <row r="64" spans="1:8" ht="12.75" customHeight="1" x14ac:dyDescent="0.2">
      <c r="A64" s="32" t="s">
        <v>242</v>
      </c>
      <c r="B64" s="32" t="s">
        <v>243</v>
      </c>
      <c r="C64" s="30" t="s">
        <v>191</v>
      </c>
      <c r="D64" s="33">
        <v>1</v>
      </c>
      <c r="E64" s="24" t="s">
        <v>9</v>
      </c>
      <c r="F64" s="33">
        <v>1689</v>
      </c>
      <c r="G64" s="34">
        <v>302.5</v>
      </c>
      <c r="H64" s="34">
        <v>302.5</v>
      </c>
    </row>
    <row r="65" spans="1:8" ht="12.75" customHeight="1" x14ac:dyDescent="0.2">
      <c r="A65" s="32" t="s">
        <v>216</v>
      </c>
      <c r="B65" s="32" t="s">
        <v>217</v>
      </c>
      <c r="C65" s="30" t="s">
        <v>191</v>
      </c>
      <c r="D65" s="33">
        <v>1</v>
      </c>
      <c r="E65" s="24" t="s">
        <v>9</v>
      </c>
      <c r="F65" s="33">
        <v>1696</v>
      </c>
      <c r="G65" s="34">
        <v>236</v>
      </c>
      <c r="H65" s="34">
        <v>236</v>
      </c>
    </row>
    <row r="66" spans="1:8" ht="12.75" customHeight="1" x14ac:dyDescent="0.2">
      <c r="A66" s="32" t="s">
        <v>222</v>
      </c>
      <c r="B66" s="32" t="s">
        <v>223</v>
      </c>
      <c r="C66" s="30" t="s">
        <v>191</v>
      </c>
      <c r="D66" s="33">
        <v>1</v>
      </c>
      <c r="E66" s="24" t="s">
        <v>9</v>
      </c>
      <c r="F66" s="33">
        <v>1892</v>
      </c>
      <c r="G66" s="34">
        <v>284.35000000000002</v>
      </c>
      <c r="H66" s="34">
        <v>284.35000000000002</v>
      </c>
    </row>
    <row r="67" spans="1:8" ht="12.75" customHeight="1" x14ac:dyDescent="0.2">
      <c r="A67" s="32" t="s">
        <v>232</v>
      </c>
      <c r="B67" s="32" t="s">
        <v>233</v>
      </c>
      <c r="C67" s="30" t="s">
        <v>191</v>
      </c>
      <c r="D67" s="33">
        <v>1</v>
      </c>
      <c r="E67" s="24" t="s">
        <v>9</v>
      </c>
      <c r="F67" s="33">
        <v>1934</v>
      </c>
      <c r="G67" s="34">
        <v>242.04</v>
      </c>
      <c r="H67" s="34">
        <v>242.04</v>
      </c>
    </row>
    <row r="68" spans="1:8" ht="12.75" customHeight="1" x14ac:dyDescent="0.2">
      <c r="A68" s="32" t="s">
        <v>206</v>
      </c>
      <c r="B68" s="32" t="s">
        <v>207</v>
      </c>
      <c r="C68" s="30" t="s">
        <v>191</v>
      </c>
      <c r="D68" s="33">
        <v>2</v>
      </c>
      <c r="E68" s="24" t="s">
        <v>9</v>
      </c>
      <c r="F68" s="33">
        <v>2027</v>
      </c>
      <c r="G68" s="34">
        <v>145.19999999999999</v>
      </c>
      <c r="H68" s="34">
        <v>290.39999999999998</v>
      </c>
    </row>
    <row r="69" spans="1:8" ht="12.75" customHeight="1" x14ac:dyDescent="0.2">
      <c r="A69" s="32" t="s">
        <v>230</v>
      </c>
      <c r="B69" s="32" t="s">
        <v>231</v>
      </c>
      <c r="C69" s="30" t="s">
        <v>191</v>
      </c>
      <c r="D69" s="33">
        <v>1</v>
      </c>
      <c r="E69" s="24" t="s">
        <v>9</v>
      </c>
      <c r="F69" s="33">
        <v>2186</v>
      </c>
      <c r="G69" s="34">
        <v>242</v>
      </c>
      <c r="H69" s="34">
        <v>242</v>
      </c>
    </row>
    <row r="70" spans="1:8" ht="12.75" customHeight="1" x14ac:dyDescent="0.2">
      <c r="A70" s="32" t="s">
        <v>194</v>
      </c>
      <c r="B70" s="32" t="s">
        <v>195</v>
      </c>
      <c r="C70" s="30" t="s">
        <v>191</v>
      </c>
      <c r="D70" s="33">
        <v>1</v>
      </c>
      <c r="E70" s="24" t="s">
        <v>9</v>
      </c>
      <c r="F70" s="33">
        <v>2397</v>
      </c>
      <c r="G70" s="34">
        <v>508.2</v>
      </c>
      <c r="H70" s="34">
        <v>508.2</v>
      </c>
    </row>
    <row r="71" spans="1:8" ht="12.75" customHeight="1" x14ac:dyDescent="0.2">
      <c r="A71" s="32" t="s">
        <v>256</v>
      </c>
      <c r="B71" s="32" t="s">
        <v>257</v>
      </c>
      <c r="C71" s="30" t="s">
        <v>191</v>
      </c>
      <c r="D71" s="33">
        <v>1</v>
      </c>
      <c r="E71" s="24" t="s">
        <v>9</v>
      </c>
      <c r="F71" s="33">
        <v>2627</v>
      </c>
      <c r="G71" s="34">
        <v>422.38</v>
      </c>
      <c r="H71" s="34">
        <v>422.38</v>
      </c>
    </row>
    <row r="72" spans="1:8" ht="12.75" customHeight="1" x14ac:dyDescent="0.2">
      <c r="A72" s="32" t="s">
        <v>244</v>
      </c>
      <c r="B72" s="32" t="s">
        <v>245</v>
      </c>
      <c r="C72" s="30" t="s">
        <v>191</v>
      </c>
      <c r="D72" s="33">
        <v>1</v>
      </c>
      <c r="E72" s="23"/>
      <c r="F72" s="33">
        <v>2662</v>
      </c>
      <c r="G72" s="34">
        <v>1047.05</v>
      </c>
      <c r="H72" s="34">
        <v>1047.05</v>
      </c>
    </row>
    <row r="73" spans="1:8" x14ac:dyDescent="0.2">
      <c r="A73" s="32" t="s">
        <v>250</v>
      </c>
      <c r="B73" s="32" t="s">
        <v>251</v>
      </c>
      <c r="C73" s="30" t="s">
        <v>191</v>
      </c>
      <c r="D73" s="33">
        <v>1</v>
      </c>
      <c r="E73" s="24"/>
      <c r="F73" s="33">
        <v>2704</v>
      </c>
      <c r="G73" s="34">
        <v>422.35</v>
      </c>
      <c r="H73" s="34">
        <v>422.35</v>
      </c>
    </row>
    <row r="74" spans="1:8" x14ac:dyDescent="0.2">
      <c r="A74" s="32" t="s">
        <v>192</v>
      </c>
      <c r="B74" s="32" t="s">
        <v>193</v>
      </c>
      <c r="C74" s="30" t="s">
        <v>191</v>
      </c>
      <c r="D74" s="33">
        <v>1</v>
      </c>
      <c r="E74" s="24"/>
      <c r="F74" s="33">
        <v>2844</v>
      </c>
      <c r="G74" s="34">
        <v>700.13</v>
      </c>
      <c r="H74" s="34">
        <v>700.13</v>
      </c>
    </row>
    <row r="75" spans="1:8" x14ac:dyDescent="0.2">
      <c r="A75" s="32" t="s">
        <v>248</v>
      </c>
      <c r="B75" s="32" t="s">
        <v>249</v>
      </c>
      <c r="C75" s="30" t="s">
        <v>191</v>
      </c>
      <c r="D75" s="33">
        <v>1</v>
      </c>
      <c r="E75" s="24"/>
      <c r="F75" s="33">
        <v>2886</v>
      </c>
      <c r="G75" s="34">
        <v>691</v>
      </c>
      <c r="H75" s="34">
        <v>691</v>
      </c>
    </row>
    <row r="76" spans="1:8" x14ac:dyDescent="0.2">
      <c r="A76" s="32" t="s">
        <v>234</v>
      </c>
      <c r="B76" s="32" t="s">
        <v>235</v>
      </c>
      <c r="C76" s="30" t="s">
        <v>191</v>
      </c>
      <c r="D76" s="33">
        <v>2</v>
      </c>
      <c r="E76" s="24"/>
      <c r="F76" s="33">
        <v>2991</v>
      </c>
      <c r="G76" s="34">
        <v>435.6</v>
      </c>
      <c r="H76" s="34">
        <v>871.2</v>
      </c>
    </row>
    <row r="77" spans="1:8" x14ac:dyDescent="0.2">
      <c r="A77" s="32" t="s">
        <v>236</v>
      </c>
      <c r="B77" s="32" t="s">
        <v>237</v>
      </c>
      <c r="C77" s="30" t="s">
        <v>191</v>
      </c>
      <c r="D77" s="33">
        <v>1</v>
      </c>
      <c r="E77" s="24"/>
      <c r="F77" s="33">
        <v>3047</v>
      </c>
      <c r="G77" s="34">
        <v>726</v>
      </c>
      <c r="H77" s="34">
        <v>726</v>
      </c>
    </row>
    <row r="78" spans="1:8" ht="12.75" thickBot="1" x14ac:dyDescent="0.25">
      <c r="A78" s="32" t="s">
        <v>240</v>
      </c>
      <c r="B78" s="32" t="s">
        <v>241</v>
      </c>
      <c r="C78" s="30" t="s">
        <v>191</v>
      </c>
      <c r="D78" s="33">
        <v>2</v>
      </c>
      <c r="E78" s="24"/>
      <c r="F78" s="33">
        <v>4383</v>
      </c>
      <c r="G78" s="34">
        <v>340</v>
      </c>
      <c r="H78" s="34">
        <v>680</v>
      </c>
    </row>
    <row r="79" spans="1:8" ht="12.75" thickBot="1" x14ac:dyDescent="0.25">
      <c r="B79" s="13" t="s">
        <v>96</v>
      </c>
      <c r="C79" s="14"/>
      <c r="D79" s="21"/>
      <c r="E79" s="14"/>
      <c r="F79" s="21"/>
      <c r="G79" s="15"/>
      <c r="H79" s="5">
        <f>SUM(H2:H78)</f>
        <v>439102.55</v>
      </c>
    </row>
    <row r="80" spans="1:8" x14ac:dyDescent="0.2">
      <c r="C80" s="1"/>
    </row>
    <row r="81" spans="1:3" x14ac:dyDescent="0.2">
      <c r="A81" s="1" t="s">
        <v>1736</v>
      </c>
      <c r="C81" s="1"/>
    </row>
    <row r="82" spans="1:3" x14ac:dyDescent="0.2">
      <c r="A82" s="1" t="s">
        <v>1732</v>
      </c>
      <c r="C82" s="1"/>
    </row>
    <row r="83" spans="1:3" x14ac:dyDescent="0.2">
      <c r="C83" s="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FBF1-CBB3-4D5A-BDF9-0C0287FBC7E3}">
  <dimension ref="A1:H7"/>
  <sheetViews>
    <sheetView workbookViewId="0">
      <selection activeCell="I24" sqref="I24"/>
    </sheetView>
  </sheetViews>
  <sheetFormatPr defaultColWidth="11.42578125" defaultRowHeight="12.75" customHeight="1" x14ac:dyDescent="0.2"/>
  <cols>
    <col min="1" max="1" width="8.42578125" style="1" bestFit="1" customWidth="1"/>
    <col min="2" max="2" width="17.5703125" style="1" bestFit="1" customWidth="1"/>
    <col min="3" max="3" width="10.85546875" style="1" bestFit="1" customWidth="1"/>
    <col min="4" max="4" width="12.7109375" style="22" bestFit="1" customWidth="1"/>
    <col min="5" max="5" width="3.140625" style="1" bestFit="1" customWidth="1"/>
    <col min="6" max="6" width="17.7109375" style="22" bestFit="1" customWidth="1"/>
    <col min="7" max="7" width="11.140625" style="4" customWidth="1"/>
    <col min="8" max="8" width="12.140625" style="4" customWidth="1"/>
    <col min="9" max="16384" width="11.42578125" style="1"/>
  </cols>
  <sheetData>
    <row r="1" spans="1:8" s="8" customFormat="1" ht="24.75" thickBot="1" x14ac:dyDescent="0.25">
      <c r="A1" s="7" t="s">
        <v>2</v>
      </c>
      <c r="B1" s="6" t="s">
        <v>3</v>
      </c>
      <c r="C1" s="6" t="s">
        <v>0</v>
      </c>
      <c r="D1" s="20" t="s">
        <v>5</v>
      </c>
      <c r="E1" s="6" t="s">
        <v>1</v>
      </c>
      <c r="F1" s="20" t="s">
        <v>7</v>
      </c>
      <c r="G1" s="9" t="s">
        <v>6</v>
      </c>
      <c r="H1" s="17" t="s">
        <v>4</v>
      </c>
    </row>
    <row r="2" spans="1:8" ht="12" x14ac:dyDescent="0.2">
      <c r="A2" s="1" t="s">
        <v>258</v>
      </c>
      <c r="B2" s="1" t="s">
        <v>259</v>
      </c>
      <c r="C2" s="1" t="s">
        <v>260</v>
      </c>
      <c r="D2" s="19">
        <v>50</v>
      </c>
      <c r="E2" s="1" t="s">
        <v>9</v>
      </c>
      <c r="F2" s="19">
        <v>430</v>
      </c>
      <c r="G2" s="3">
        <v>120</v>
      </c>
      <c r="H2" s="3">
        <v>6000</v>
      </c>
    </row>
    <row r="3" spans="1:8" thickBot="1" x14ac:dyDescent="0.25">
      <c r="A3" s="1" t="s">
        <v>261</v>
      </c>
      <c r="B3" s="1" t="s">
        <v>262</v>
      </c>
      <c r="C3" s="1" t="s">
        <v>260</v>
      </c>
      <c r="D3" s="19">
        <v>35</v>
      </c>
      <c r="E3" s="1" t="s">
        <v>9</v>
      </c>
      <c r="F3" s="19">
        <v>583</v>
      </c>
      <c r="G3" s="3">
        <v>148.5</v>
      </c>
      <c r="H3" s="3">
        <v>5197.5</v>
      </c>
    </row>
    <row r="4" spans="1:8" thickBot="1" x14ac:dyDescent="0.25">
      <c r="B4" s="13" t="s">
        <v>96</v>
      </c>
      <c r="C4" s="14"/>
      <c r="D4" s="21"/>
      <c r="E4" s="14"/>
      <c r="F4" s="21"/>
      <c r="G4" s="15"/>
      <c r="H4" s="5">
        <f>SUM(H2:H3)</f>
        <v>11197.5</v>
      </c>
    </row>
    <row r="6" spans="1:8" ht="12.75" customHeight="1" x14ac:dyDescent="0.2">
      <c r="A6" s="1" t="s">
        <v>1736</v>
      </c>
    </row>
    <row r="7" spans="1:8" ht="12.75" customHeight="1" x14ac:dyDescent="0.2">
      <c r="A7" s="1" t="s">
        <v>1732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D886-4CFC-4A97-AC17-8CE19D0DBC9A}">
  <dimension ref="A1:H24"/>
  <sheetViews>
    <sheetView workbookViewId="0">
      <selection activeCell="L30" sqref="L30"/>
    </sheetView>
  </sheetViews>
  <sheetFormatPr defaultColWidth="11.42578125" defaultRowHeight="12.75" customHeight="1" x14ac:dyDescent="0.2"/>
  <cols>
    <col min="1" max="1" width="5.28515625" style="1" bestFit="1" customWidth="1"/>
    <col min="2" max="2" width="45.42578125" style="1" bestFit="1" customWidth="1"/>
    <col min="3" max="3" width="10.85546875" style="1" bestFit="1" customWidth="1"/>
    <col min="4" max="4" width="10.5703125" style="22" bestFit="1" customWidth="1"/>
    <col min="5" max="5" width="4.85546875" style="1" customWidth="1"/>
    <col min="6" max="6" width="12.42578125" style="22" bestFit="1" customWidth="1"/>
    <col min="7" max="7" width="12.7109375" style="4" bestFit="1" customWidth="1"/>
    <col min="8" max="8" width="14.140625" style="4" bestFit="1" customWidth="1"/>
    <col min="9" max="16384" width="11.42578125" style="1"/>
  </cols>
  <sheetData>
    <row r="1" spans="1:8" s="8" customFormat="1" ht="24.75" thickBot="1" x14ac:dyDescent="0.25">
      <c r="A1" s="7" t="s">
        <v>2</v>
      </c>
      <c r="B1" s="6" t="s">
        <v>3</v>
      </c>
      <c r="C1" s="6" t="s">
        <v>0</v>
      </c>
      <c r="D1" s="20" t="s">
        <v>5</v>
      </c>
      <c r="E1" s="6" t="s">
        <v>1</v>
      </c>
      <c r="F1" s="20" t="s">
        <v>7</v>
      </c>
      <c r="G1" s="9" t="s">
        <v>6</v>
      </c>
      <c r="H1" s="17" t="s">
        <v>4</v>
      </c>
    </row>
    <row r="2" spans="1:8" ht="12" x14ac:dyDescent="0.2">
      <c r="A2" s="1" t="s">
        <v>263</v>
      </c>
      <c r="B2" s="1" t="s">
        <v>264</v>
      </c>
      <c r="C2" s="1" t="s">
        <v>265</v>
      </c>
      <c r="D2" s="19">
        <v>3</v>
      </c>
      <c r="E2" s="1" t="s">
        <v>9</v>
      </c>
      <c r="F2" s="19">
        <v>430</v>
      </c>
      <c r="G2" s="3">
        <v>76.433300000000003</v>
      </c>
      <c r="H2" s="3">
        <v>229.3</v>
      </c>
    </row>
    <row r="3" spans="1:8" ht="12" x14ac:dyDescent="0.2">
      <c r="A3" s="1" t="s">
        <v>266</v>
      </c>
      <c r="B3" s="1" t="s">
        <v>267</v>
      </c>
      <c r="C3" s="1" t="s">
        <v>265</v>
      </c>
      <c r="D3" s="19">
        <v>1</v>
      </c>
      <c r="E3" s="1" t="s">
        <v>9</v>
      </c>
      <c r="F3" s="19">
        <v>1157</v>
      </c>
      <c r="G3" s="3">
        <v>175.2</v>
      </c>
      <c r="H3" s="3">
        <v>175.2</v>
      </c>
    </row>
    <row r="4" spans="1:8" ht="12" x14ac:dyDescent="0.2">
      <c r="A4" s="1" t="s">
        <v>268</v>
      </c>
      <c r="B4" s="1" t="s">
        <v>269</v>
      </c>
      <c r="C4" s="1" t="s">
        <v>265</v>
      </c>
      <c r="D4" s="19">
        <v>1</v>
      </c>
      <c r="E4" s="1" t="s">
        <v>9</v>
      </c>
      <c r="F4" s="19">
        <v>3224</v>
      </c>
      <c r="G4" s="3">
        <v>287.25</v>
      </c>
      <c r="H4" s="3">
        <v>287.25</v>
      </c>
    </row>
    <row r="5" spans="1:8" ht="12" x14ac:dyDescent="0.2">
      <c r="A5" s="1" t="s">
        <v>270</v>
      </c>
      <c r="B5" s="1" t="s">
        <v>271</v>
      </c>
      <c r="C5" s="1" t="s">
        <v>265</v>
      </c>
      <c r="D5" s="19">
        <v>2</v>
      </c>
      <c r="E5" s="1" t="s">
        <v>9</v>
      </c>
      <c r="F5" s="19">
        <v>3509</v>
      </c>
      <c r="G5" s="3">
        <v>785.47</v>
      </c>
      <c r="H5" s="3">
        <v>1570.94</v>
      </c>
    </row>
    <row r="6" spans="1:8" ht="12" x14ac:dyDescent="0.2">
      <c r="A6" s="1" t="s">
        <v>272</v>
      </c>
      <c r="B6" s="1" t="s">
        <v>273</v>
      </c>
      <c r="C6" s="1" t="s">
        <v>265</v>
      </c>
      <c r="D6" s="19">
        <v>4</v>
      </c>
      <c r="E6" s="1" t="s">
        <v>9</v>
      </c>
      <c r="F6" s="19">
        <v>430</v>
      </c>
      <c r="G6" s="3">
        <v>171.3475</v>
      </c>
      <c r="H6" s="3">
        <v>685.39</v>
      </c>
    </row>
    <row r="7" spans="1:8" ht="12" x14ac:dyDescent="0.2">
      <c r="A7" s="1" t="s">
        <v>274</v>
      </c>
      <c r="B7" s="1" t="s">
        <v>275</v>
      </c>
      <c r="C7" s="1" t="s">
        <v>265</v>
      </c>
      <c r="D7" s="19">
        <v>1</v>
      </c>
      <c r="E7" s="1" t="s">
        <v>9</v>
      </c>
      <c r="F7" s="19">
        <v>2617</v>
      </c>
      <c r="G7" s="3">
        <v>1894.06</v>
      </c>
      <c r="H7" s="3">
        <v>1894.06</v>
      </c>
    </row>
    <row r="8" spans="1:8" ht="12" x14ac:dyDescent="0.2">
      <c r="A8" s="1" t="s">
        <v>276</v>
      </c>
      <c r="B8" s="1" t="s">
        <v>277</v>
      </c>
      <c r="C8" s="1" t="s">
        <v>265</v>
      </c>
      <c r="D8" s="19">
        <v>7</v>
      </c>
      <c r="E8" s="1" t="s">
        <v>9</v>
      </c>
      <c r="F8" s="19">
        <v>2553</v>
      </c>
      <c r="G8" s="3">
        <v>17.277100000000001</v>
      </c>
      <c r="H8" s="3">
        <v>120.94</v>
      </c>
    </row>
    <row r="9" spans="1:8" ht="12" x14ac:dyDescent="0.2">
      <c r="A9" s="1" t="s">
        <v>278</v>
      </c>
      <c r="B9" s="1" t="s">
        <v>279</v>
      </c>
      <c r="C9" s="1" t="s">
        <v>265</v>
      </c>
      <c r="D9" s="19">
        <v>1</v>
      </c>
      <c r="E9" s="1" t="s">
        <v>9</v>
      </c>
      <c r="F9" s="19">
        <v>3215</v>
      </c>
      <c r="G9" s="3">
        <v>85.51</v>
      </c>
      <c r="H9" s="3">
        <v>85.51</v>
      </c>
    </row>
    <row r="10" spans="1:8" ht="12" x14ac:dyDescent="0.2">
      <c r="A10" s="1" t="s">
        <v>280</v>
      </c>
      <c r="B10" s="1" t="s">
        <v>281</v>
      </c>
      <c r="C10" s="1" t="s">
        <v>265</v>
      </c>
      <c r="D10" s="19">
        <v>12</v>
      </c>
      <c r="E10" s="1" t="s">
        <v>9</v>
      </c>
      <c r="F10" s="19">
        <v>1517</v>
      </c>
      <c r="G10" s="3">
        <v>96.553299999999993</v>
      </c>
      <c r="H10" s="3">
        <v>1158.6400000000001</v>
      </c>
    </row>
    <row r="11" spans="1:8" ht="12" x14ac:dyDescent="0.2">
      <c r="A11" s="1" t="s">
        <v>282</v>
      </c>
      <c r="B11" s="1" t="s">
        <v>283</v>
      </c>
      <c r="C11" s="1" t="s">
        <v>265</v>
      </c>
      <c r="D11" s="19">
        <v>1</v>
      </c>
      <c r="E11" s="1" t="s">
        <v>9</v>
      </c>
      <c r="F11" s="19">
        <v>1517</v>
      </c>
      <c r="G11" s="3">
        <v>116.96</v>
      </c>
      <c r="H11" s="3">
        <v>116.96</v>
      </c>
    </row>
    <row r="12" spans="1:8" ht="12" x14ac:dyDescent="0.2">
      <c r="A12" s="1" t="s">
        <v>284</v>
      </c>
      <c r="B12" s="1" t="s">
        <v>285</v>
      </c>
      <c r="C12" s="1" t="s">
        <v>265</v>
      </c>
      <c r="D12" s="19">
        <v>5</v>
      </c>
      <c r="E12" s="1" t="s">
        <v>9</v>
      </c>
      <c r="F12" s="19">
        <v>1517</v>
      </c>
      <c r="G12" s="3">
        <v>149.01</v>
      </c>
      <c r="H12" s="3">
        <v>745.05</v>
      </c>
    </row>
    <row r="13" spans="1:8" ht="12" x14ac:dyDescent="0.2">
      <c r="A13" s="1" t="s">
        <v>286</v>
      </c>
      <c r="B13" s="1" t="s">
        <v>287</v>
      </c>
      <c r="C13" s="1" t="s">
        <v>265</v>
      </c>
      <c r="D13" s="19">
        <v>1</v>
      </c>
      <c r="E13" s="1" t="s">
        <v>9</v>
      </c>
      <c r="F13" s="19">
        <v>3243</v>
      </c>
      <c r="G13" s="3">
        <v>211.28</v>
      </c>
      <c r="H13" s="3">
        <v>211.28</v>
      </c>
    </row>
    <row r="14" spans="1:8" ht="12" x14ac:dyDescent="0.2">
      <c r="A14" s="1" t="s">
        <v>288</v>
      </c>
      <c r="B14" s="1" t="s">
        <v>289</v>
      </c>
      <c r="C14" s="1" t="s">
        <v>265</v>
      </c>
      <c r="D14" s="19">
        <v>1</v>
      </c>
      <c r="E14" s="1" t="s">
        <v>9</v>
      </c>
      <c r="F14" s="19">
        <v>2284</v>
      </c>
      <c r="G14" s="3">
        <v>2466.36</v>
      </c>
      <c r="H14" s="3">
        <v>2466.36</v>
      </c>
    </row>
    <row r="15" spans="1:8" ht="12" x14ac:dyDescent="0.2">
      <c r="A15" s="1" t="s">
        <v>290</v>
      </c>
      <c r="B15" s="1" t="s">
        <v>291</v>
      </c>
      <c r="C15" s="1" t="s">
        <v>265</v>
      </c>
      <c r="D15" s="19">
        <v>9</v>
      </c>
      <c r="E15" s="1" t="s">
        <v>9</v>
      </c>
      <c r="F15" s="19">
        <v>430</v>
      </c>
      <c r="G15" s="3">
        <v>99.007800000000003</v>
      </c>
      <c r="H15" s="3">
        <v>891.07</v>
      </c>
    </row>
    <row r="16" spans="1:8" ht="12" x14ac:dyDescent="0.2">
      <c r="A16" s="1" t="s">
        <v>292</v>
      </c>
      <c r="B16" s="1" t="s">
        <v>293</v>
      </c>
      <c r="C16" s="1" t="s">
        <v>265</v>
      </c>
      <c r="D16" s="19">
        <v>3</v>
      </c>
      <c r="E16" s="1" t="s">
        <v>9</v>
      </c>
      <c r="F16" s="19">
        <v>3168</v>
      </c>
      <c r="G16" s="3">
        <v>164.6</v>
      </c>
      <c r="H16" s="3">
        <v>493.8</v>
      </c>
    </row>
    <row r="17" spans="1:8" ht="12" x14ac:dyDescent="0.2">
      <c r="A17" s="1" t="s">
        <v>294</v>
      </c>
      <c r="B17" s="1" t="s">
        <v>295</v>
      </c>
      <c r="C17" s="1" t="s">
        <v>265</v>
      </c>
      <c r="D17" s="19">
        <v>1</v>
      </c>
      <c r="E17" s="1" t="s">
        <v>9</v>
      </c>
      <c r="F17" s="19">
        <v>2848</v>
      </c>
      <c r="G17" s="3">
        <v>2047.6</v>
      </c>
      <c r="H17" s="3">
        <v>2047.6</v>
      </c>
    </row>
    <row r="18" spans="1:8" ht="12" x14ac:dyDescent="0.2">
      <c r="A18" s="1" t="s">
        <v>296</v>
      </c>
      <c r="B18" s="1" t="s">
        <v>297</v>
      </c>
      <c r="C18" s="1" t="s">
        <v>265</v>
      </c>
      <c r="D18" s="19">
        <v>9</v>
      </c>
      <c r="E18" s="1" t="s">
        <v>9</v>
      </c>
      <c r="F18" s="19">
        <v>1398</v>
      </c>
      <c r="G18" s="3">
        <v>181.5</v>
      </c>
      <c r="H18" s="3">
        <v>1633.5</v>
      </c>
    </row>
    <row r="19" spans="1:8" ht="12" x14ac:dyDescent="0.2">
      <c r="A19" s="1" t="s">
        <v>298</v>
      </c>
      <c r="B19" s="1" t="s">
        <v>299</v>
      </c>
      <c r="C19" s="1" t="s">
        <v>265</v>
      </c>
      <c r="D19" s="19">
        <v>8</v>
      </c>
      <c r="E19" s="1" t="s">
        <v>9</v>
      </c>
      <c r="F19" s="19">
        <v>430</v>
      </c>
      <c r="G19" s="3">
        <v>181.5</v>
      </c>
      <c r="H19" s="3">
        <v>1452</v>
      </c>
    </row>
    <row r="20" spans="1:8" thickBot="1" x14ac:dyDescent="0.25">
      <c r="A20" s="1" t="s">
        <v>300</v>
      </c>
      <c r="B20" s="1" t="s">
        <v>301</v>
      </c>
      <c r="C20" s="1" t="s">
        <v>265</v>
      </c>
      <c r="D20" s="19">
        <v>5</v>
      </c>
      <c r="E20" s="1" t="s">
        <v>9</v>
      </c>
      <c r="F20" s="19">
        <v>1398</v>
      </c>
      <c r="G20" s="3">
        <v>12.1</v>
      </c>
      <c r="H20" s="3">
        <v>60.5</v>
      </c>
    </row>
    <row r="21" spans="1:8" thickBot="1" x14ac:dyDescent="0.25">
      <c r="B21" s="13" t="s">
        <v>96</v>
      </c>
      <c r="C21" s="14"/>
      <c r="D21" s="21"/>
      <c r="E21" s="14"/>
      <c r="F21" s="21"/>
      <c r="G21" s="18"/>
      <c r="H21" s="5">
        <f>SUM(H2:H20)</f>
        <v>16325.349999999999</v>
      </c>
    </row>
    <row r="23" spans="1:8" ht="12.75" customHeight="1" x14ac:dyDescent="0.2">
      <c r="A23" s="1" t="s">
        <v>1736</v>
      </c>
    </row>
    <row r="24" spans="1:8" ht="12.75" customHeight="1" x14ac:dyDescent="0.2">
      <c r="A24" s="1" t="s">
        <v>1732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557A-129E-496F-87A8-907A828571D6}">
  <dimension ref="A1:H10"/>
  <sheetViews>
    <sheetView workbookViewId="0">
      <selection activeCell="L25" sqref="L25"/>
    </sheetView>
  </sheetViews>
  <sheetFormatPr defaultColWidth="11.42578125" defaultRowHeight="12.75" customHeight="1" x14ac:dyDescent="0.2"/>
  <cols>
    <col min="1" max="1" width="8.42578125" style="1" bestFit="1" customWidth="1"/>
    <col min="2" max="2" width="89" style="1" bestFit="1" customWidth="1"/>
    <col min="3" max="3" width="10.85546875" style="1" bestFit="1" customWidth="1"/>
    <col min="4" max="4" width="12.7109375" style="22" bestFit="1" customWidth="1"/>
    <col min="5" max="5" width="3.140625" style="1" bestFit="1" customWidth="1"/>
    <col min="6" max="6" width="17.7109375" style="22" bestFit="1" customWidth="1"/>
    <col min="7" max="7" width="10.28515625" style="4" customWidth="1"/>
    <col min="8" max="8" width="11.28515625" style="4" bestFit="1" customWidth="1"/>
    <col min="9" max="16384" width="11.42578125" style="1"/>
  </cols>
  <sheetData>
    <row r="1" spans="1:8" s="8" customFormat="1" ht="36.75" thickBot="1" x14ac:dyDescent="0.25">
      <c r="A1" s="7" t="s">
        <v>2</v>
      </c>
      <c r="B1" s="6" t="s">
        <v>3</v>
      </c>
      <c r="C1" s="6" t="s">
        <v>0</v>
      </c>
      <c r="D1" s="20" t="s">
        <v>5</v>
      </c>
      <c r="E1" s="6" t="s">
        <v>1</v>
      </c>
      <c r="F1" s="20" t="s">
        <v>7</v>
      </c>
      <c r="G1" s="9" t="s">
        <v>6</v>
      </c>
      <c r="H1" s="17" t="s">
        <v>4</v>
      </c>
    </row>
    <row r="2" spans="1:8" ht="12" x14ac:dyDescent="0.2">
      <c r="A2" s="1" t="s">
        <v>302</v>
      </c>
      <c r="B2" s="1" t="s">
        <v>303</v>
      </c>
      <c r="C2" s="1" t="s">
        <v>304</v>
      </c>
      <c r="D2" s="11">
        <v>18</v>
      </c>
      <c r="E2" s="1" t="s">
        <v>9</v>
      </c>
      <c r="F2" s="19">
        <v>389</v>
      </c>
      <c r="G2" s="3">
        <v>318.59280000000001</v>
      </c>
      <c r="H2" s="3">
        <v>5734.67</v>
      </c>
    </row>
    <row r="3" spans="1:8" ht="12" x14ac:dyDescent="0.2">
      <c r="A3" s="1" t="s">
        <v>305</v>
      </c>
      <c r="B3" s="1" t="s">
        <v>306</v>
      </c>
      <c r="C3" s="1" t="s">
        <v>304</v>
      </c>
      <c r="D3" s="11">
        <v>101900</v>
      </c>
      <c r="E3" s="1" t="s">
        <v>9</v>
      </c>
      <c r="F3" s="19">
        <v>570</v>
      </c>
      <c r="G3" s="3">
        <v>3.63</v>
      </c>
      <c r="H3" s="3">
        <v>369897</v>
      </c>
    </row>
    <row r="4" spans="1:8" ht="12" x14ac:dyDescent="0.2">
      <c r="A4" s="1" t="s">
        <v>307</v>
      </c>
      <c r="B4" s="1" t="s">
        <v>308</v>
      </c>
      <c r="C4" s="1" t="s">
        <v>304</v>
      </c>
      <c r="D4" s="11">
        <v>20</v>
      </c>
      <c r="E4" s="1" t="s">
        <v>9</v>
      </c>
      <c r="F4" s="19">
        <v>507</v>
      </c>
      <c r="G4" s="3">
        <v>126.05800000000001</v>
      </c>
      <c r="H4" s="3">
        <v>2521.16</v>
      </c>
    </row>
    <row r="5" spans="1:8" ht="12" x14ac:dyDescent="0.2">
      <c r="A5" s="1" t="s">
        <v>309</v>
      </c>
      <c r="B5" s="1" t="s">
        <v>310</v>
      </c>
      <c r="C5" s="1" t="s">
        <v>311</v>
      </c>
      <c r="D5" s="11">
        <v>119</v>
      </c>
      <c r="E5" s="1" t="s">
        <v>9</v>
      </c>
      <c r="F5" s="19">
        <v>760</v>
      </c>
      <c r="G5" s="3">
        <v>7737.95</v>
      </c>
      <c r="H5" s="3">
        <v>920816.05</v>
      </c>
    </row>
    <row r="6" spans="1:8" thickBot="1" x14ac:dyDescent="0.25">
      <c r="A6" s="1" t="s">
        <v>312</v>
      </c>
      <c r="B6" s="1" t="s">
        <v>313</v>
      </c>
      <c r="C6" s="1" t="s">
        <v>311</v>
      </c>
      <c r="D6" s="11">
        <v>157</v>
      </c>
      <c r="E6" s="1" t="s">
        <v>9</v>
      </c>
      <c r="F6" s="19">
        <v>384</v>
      </c>
      <c r="G6" s="3">
        <v>5351.9576999999999</v>
      </c>
      <c r="H6" s="3">
        <v>840257.36</v>
      </c>
    </row>
    <row r="7" spans="1:8" thickBot="1" x14ac:dyDescent="0.25">
      <c r="B7" s="13" t="s">
        <v>96</v>
      </c>
      <c r="C7" s="14"/>
      <c r="D7" s="21"/>
      <c r="E7" s="14"/>
      <c r="F7" s="21"/>
      <c r="G7" s="15"/>
      <c r="H7" s="5">
        <f>SUM(H2:H6)</f>
        <v>2139226.2399999998</v>
      </c>
    </row>
    <row r="9" spans="1:8" ht="12.75" customHeight="1" x14ac:dyDescent="0.2">
      <c r="C9" s="1" t="s">
        <v>1736</v>
      </c>
    </row>
    <row r="10" spans="1:8" ht="12.75" customHeight="1" x14ac:dyDescent="0.2">
      <c r="C10" s="1" t="s">
        <v>1732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4DD5-BE3D-4D52-BD0F-B78FFADCA74C}">
  <dimension ref="A1:H669"/>
  <sheetViews>
    <sheetView workbookViewId="0">
      <selection activeCell="K14" sqref="K14"/>
    </sheetView>
  </sheetViews>
  <sheetFormatPr defaultColWidth="11.42578125" defaultRowHeight="12" x14ac:dyDescent="0.2"/>
  <cols>
    <col min="1" max="1" width="7.42578125" style="1" bestFit="1" customWidth="1"/>
    <col min="2" max="2" width="59.7109375" style="1" bestFit="1" customWidth="1"/>
    <col min="3" max="3" width="10.85546875" style="1" bestFit="1" customWidth="1"/>
    <col min="4" max="4" width="10.5703125" style="22" bestFit="1" customWidth="1"/>
    <col min="5" max="5" width="5" style="1" bestFit="1" customWidth="1"/>
    <col min="6" max="6" width="12.42578125" style="22" bestFit="1" customWidth="1"/>
    <col min="7" max="7" width="10.28515625" style="4" bestFit="1" customWidth="1"/>
    <col min="8" max="8" width="9.85546875" style="4" bestFit="1" customWidth="1"/>
    <col min="9" max="16384" width="11.42578125" style="1"/>
  </cols>
  <sheetData>
    <row r="1" spans="1:8" s="8" customFormat="1" ht="36.75" thickBot="1" x14ac:dyDescent="0.25">
      <c r="A1" s="7" t="s">
        <v>2</v>
      </c>
      <c r="B1" s="6" t="s">
        <v>3</v>
      </c>
      <c r="C1" s="6" t="s">
        <v>0</v>
      </c>
      <c r="D1" s="20" t="s">
        <v>5</v>
      </c>
      <c r="E1" s="6" t="s">
        <v>1</v>
      </c>
      <c r="F1" s="20" t="s">
        <v>7</v>
      </c>
      <c r="G1" s="9" t="s">
        <v>6</v>
      </c>
      <c r="H1" s="17" t="s">
        <v>4</v>
      </c>
    </row>
    <row r="2" spans="1:8" ht="12.75" customHeight="1" x14ac:dyDescent="0.2">
      <c r="A2" s="1" t="s">
        <v>314</v>
      </c>
      <c r="B2" s="1" t="s">
        <v>315</v>
      </c>
      <c r="C2" s="1" t="s">
        <v>316</v>
      </c>
      <c r="D2" s="19">
        <v>3</v>
      </c>
      <c r="E2" s="1" t="s">
        <v>9</v>
      </c>
      <c r="F2" s="19">
        <v>668</v>
      </c>
      <c r="G2" s="3">
        <v>299</v>
      </c>
      <c r="H2" s="3">
        <v>897</v>
      </c>
    </row>
    <row r="3" spans="1:8" ht="12.75" customHeight="1" x14ac:dyDescent="0.2">
      <c r="A3" s="1" t="s">
        <v>317</v>
      </c>
      <c r="B3" s="1" t="s">
        <v>318</v>
      </c>
      <c r="C3" s="1" t="s">
        <v>316</v>
      </c>
      <c r="D3" s="19">
        <v>2</v>
      </c>
      <c r="E3" s="1" t="s">
        <v>9</v>
      </c>
      <c r="F3" s="19">
        <v>3743</v>
      </c>
      <c r="G3" s="3">
        <v>24</v>
      </c>
      <c r="H3" s="3">
        <v>48</v>
      </c>
    </row>
    <row r="4" spans="1:8" ht="12.75" customHeight="1" x14ac:dyDescent="0.2">
      <c r="A4" s="1" t="s">
        <v>319</v>
      </c>
      <c r="B4" s="1" t="s">
        <v>320</v>
      </c>
      <c r="C4" s="1" t="s">
        <v>316</v>
      </c>
      <c r="D4" s="19">
        <v>2</v>
      </c>
      <c r="E4" s="1" t="s">
        <v>321</v>
      </c>
      <c r="F4" s="19">
        <v>1609</v>
      </c>
      <c r="G4" s="3">
        <v>92.6</v>
      </c>
      <c r="H4" s="3">
        <v>185.2</v>
      </c>
    </row>
    <row r="5" spans="1:8" ht="12.75" customHeight="1" x14ac:dyDescent="0.2">
      <c r="A5" s="1" t="s">
        <v>322</v>
      </c>
      <c r="B5" s="1" t="s">
        <v>323</v>
      </c>
      <c r="C5" s="1" t="s">
        <v>316</v>
      </c>
      <c r="D5" s="19">
        <v>13</v>
      </c>
      <c r="E5" s="1" t="s">
        <v>321</v>
      </c>
      <c r="F5" s="19">
        <v>740</v>
      </c>
      <c r="G5" s="3">
        <v>86</v>
      </c>
      <c r="H5" s="3">
        <v>1118</v>
      </c>
    </row>
    <row r="6" spans="1:8" ht="12.75" customHeight="1" x14ac:dyDescent="0.2">
      <c r="A6" s="1" t="s">
        <v>324</v>
      </c>
      <c r="B6" s="1" t="s">
        <v>325</v>
      </c>
      <c r="C6" s="1" t="s">
        <v>316</v>
      </c>
      <c r="D6" s="19">
        <v>0</v>
      </c>
      <c r="E6" s="1" t="s">
        <v>326</v>
      </c>
      <c r="F6" s="19">
        <v>662</v>
      </c>
      <c r="G6" s="3">
        <v>0</v>
      </c>
      <c r="H6" s="3">
        <v>0</v>
      </c>
    </row>
    <row r="7" spans="1:8" ht="12.75" customHeight="1" x14ac:dyDescent="0.2">
      <c r="A7" s="1" t="s">
        <v>327</v>
      </c>
      <c r="B7" s="1" t="s">
        <v>328</v>
      </c>
      <c r="C7" s="1" t="s">
        <v>316</v>
      </c>
      <c r="D7" s="19">
        <v>5</v>
      </c>
      <c r="E7" s="1" t="s">
        <v>9</v>
      </c>
      <c r="F7" s="19">
        <v>639</v>
      </c>
      <c r="G7" s="3">
        <v>7.5</v>
      </c>
      <c r="H7" s="3">
        <v>37.5</v>
      </c>
    </row>
    <row r="8" spans="1:8" ht="12.75" customHeight="1" x14ac:dyDescent="0.2">
      <c r="A8" s="1" t="s">
        <v>329</v>
      </c>
      <c r="B8" s="1" t="s">
        <v>330</v>
      </c>
      <c r="C8" s="1" t="s">
        <v>316</v>
      </c>
      <c r="D8" s="19">
        <v>3</v>
      </c>
      <c r="E8" s="1" t="s">
        <v>9</v>
      </c>
      <c r="F8" s="19">
        <v>1326</v>
      </c>
      <c r="G8" s="3">
        <v>16.25</v>
      </c>
      <c r="H8" s="3">
        <v>48.75</v>
      </c>
    </row>
    <row r="9" spans="1:8" ht="12.75" customHeight="1" x14ac:dyDescent="0.2">
      <c r="A9" s="1" t="s">
        <v>331</v>
      </c>
      <c r="B9" s="1" t="s">
        <v>332</v>
      </c>
      <c r="C9" s="1" t="s">
        <v>316</v>
      </c>
      <c r="D9" s="19">
        <v>3</v>
      </c>
      <c r="E9" s="1" t="s">
        <v>9</v>
      </c>
      <c r="F9" s="19">
        <v>466</v>
      </c>
      <c r="G9" s="3">
        <v>49.48</v>
      </c>
      <c r="H9" s="3">
        <v>148.44</v>
      </c>
    </row>
    <row r="10" spans="1:8" ht="12.75" customHeight="1" x14ac:dyDescent="0.2">
      <c r="A10" s="1" t="s">
        <v>333</v>
      </c>
      <c r="B10" s="1" t="s">
        <v>334</v>
      </c>
      <c r="C10" s="1" t="s">
        <v>316</v>
      </c>
      <c r="D10" s="19">
        <v>3</v>
      </c>
      <c r="E10" s="1" t="s">
        <v>9</v>
      </c>
      <c r="F10" s="19">
        <v>975</v>
      </c>
      <c r="G10" s="3">
        <v>76.133300000000006</v>
      </c>
      <c r="H10" s="3">
        <v>228.4</v>
      </c>
    </row>
    <row r="11" spans="1:8" ht="12.75" customHeight="1" x14ac:dyDescent="0.2">
      <c r="A11" s="1" t="s">
        <v>335</v>
      </c>
      <c r="B11" s="1" t="s">
        <v>336</v>
      </c>
      <c r="C11" s="1" t="s">
        <v>316</v>
      </c>
      <c r="D11" s="19">
        <v>2</v>
      </c>
      <c r="E11" s="1" t="s">
        <v>9</v>
      </c>
      <c r="F11" s="19">
        <v>656</v>
      </c>
      <c r="G11" s="3">
        <v>71.25</v>
      </c>
      <c r="H11" s="3">
        <v>142.5</v>
      </c>
    </row>
    <row r="12" spans="1:8" ht="12.75" customHeight="1" x14ac:dyDescent="0.2">
      <c r="A12" s="1" t="s">
        <v>337</v>
      </c>
      <c r="B12" s="1" t="s">
        <v>338</v>
      </c>
      <c r="C12" s="1" t="s">
        <v>316</v>
      </c>
      <c r="D12" s="19">
        <v>1</v>
      </c>
      <c r="E12" s="1" t="s">
        <v>9</v>
      </c>
      <c r="F12" s="19">
        <v>3652</v>
      </c>
      <c r="G12" s="3">
        <v>134.19999999999999</v>
      </c>
      <c r="H12" s="3">
        <v>134.19999999999999</v>
      </c>
    </row>
    <row r="13" spans="1:8" ht="12.75" customHeight="1" x14ac:dyDescent="0.2">
      <c r="A13" s="1" t="s">
        <v>339</v>
      </c>
      <c r="B13" s="1" t="s">
        <v>340</v>
      </c>
      <c r="C13" s="1" t="s">
        <v>316</v>
      </c>
      <c r="D13" s="19">
        <v>12</v>
      </c>
      <c r="E13" s="1" t="s">
        <v>9</v>
      </c>
      <c r="F13" s="19">
        <v>481</v>
      </c>
      <c r="G13" s="3">
        <v>16</v>
      </c>
      <c r="H13" s="3">
        <v>192</v>
      </c>
    </row>
    <row r="14" spans="1:8" ht="12.75" customHeight="1" x14ac:dyDescent="0.2">
      <c r="A14" s="1" t="s">
        <v>341</v>
      </c>
      <c r="B14" s="1" t="s">
        <v>342</v>
      </c>
      <c r="C14" s="1" t="s">
        <v>316</v>
      </c>
      <c r="D14" s="19">
        <v>10</v>
      </c>
      <c r="E14" s="1" t="s">
        <v>9</v>
      </c>
      <c r="F14" s="19">
        <v>4747</v>
      </c>
      <c r="G14" s="3">
        <v>16.3</v>
      </c>
      <c r="H14" s="3">
        <v>163</v>
      </c>
    </row>
    <row r="15" spans="1:8" ht="12.75" customHeight="1" x14ac:dyDescent="0.2">
      <c r="A15" s="1" t="s">
        <v>343</v>
      </c>
      <c r="B15" s="1" t="s">
        <v>344</v>
      </c>
      <c r="C15" s="1" t="s">
        <v>316</v>
      </c>
      <c r="D15" s="19">
        <v>1</v>
      </c>
      <c r="E15" s="1" t="s">
        <v>9</v>
      </c>
      <c r="F15" s="19">
        <v>4747</v>
      </c>
      <c r="G15" s="3">
        <v>4.5999999999999996</v>
      </c>
      <c r="H15" s="3">
        <v>4.5999999999999996</v>
      </c>
    </row>
    <row r="16" spans="1:8" ht="12.75" customHeight="1" x14ac:dyDescent="0.2">
      <c r="A16" s="1" t="s">
        <v>345</v>
      </c>
      <c r="B16" s="1" t="s">
        <v>346</v>
      </c>
      <c r="C16" s="1" t="s">
        <v>316</v>
      </c>
      <c r="D16" s="19">
        <v>0</v>
      </c>
      <c r="E16" s="1" t="s">
        <v>9</v>
      </c>
      <c r="F16" s="19">
        <v>3713</v>
      </c>
      <c r="G16" s="3">
        <v>0</v>
      </c>
      <c r="H16" s="3">
        <v>0</v>
      </c>
    </row>
    <row r="17" spans="1:8" ht="12.75" customHeight="1" x14ac:dyDescent="0.2">
      <c r="A17" s="1" t="s">
        <v>347</v>
      </c>
      <c r="B17" s="1" t="s">
        <v>348</v>
      </c>
      <c r="C17" s="1" t="s">
        <v>316</v>
      </c>
      <c r="D17" s="19">
        <v>26</v>
      </c>
      <c r="E17" s="1" t="s">
        <v>9</v>
      </c>
      <c r="F17" s="19">
        <v>1602</v>
      </c>
      <c r="G17" s="3">
        <v>10.8462</v>
      </c>
      <c r="H17" s="3">
        <v>282</v>
      </c>
    </row>
    <row r="18" spans="1:8" ht="12.75" customHeight="1" x14ac:dyDescent="0.2">
      <c r="A18" s="1" t="s">
        <v>349</v>
      </c>
      <c r="B18" s="1" t="s">
        <v>350</v>
      </c>
      <c r="C18" s="1" t="s">
        <v>316</v>
      </c>
      <c r="D18" s="19">
        <v>5</v>
      </c>
      <c r="E18" s="1" t="s">
        <v>9</v>
      </c>
      <c r="F18" s="19">
        <v>639</v>
      </c>
      <c r="G18" s="3">
        <v>52</v>
      </c>
      <c r="H18" s="3">
        <v>260</v>
      </c>
    </row>
    <row r="19" spans="1:8" ht="12.75" customHeight="1" x14ac:dyDescent="0.2">
      <c r="A19" s="1" t="s">
        <v>351</v>
      </c>
      <c r="B19" s="1" t="s">
        <v>352</v>
      </c>
      <c r="C19" s="1" t="s">
        <v>316</v>
      </c>
      <c r="D19" s="19">
        <v>8</v>
      </c>
      <c r="E19" s="1" t="s">
        <v>9</v>
      </c>
      <c r="F19" s="19">
        <v>4747</v>
      </c>
      <c r="G19" s="3">
        <v>10.7</v>
      </c>
      <c r="H19" s="3">
        <v>85.6</v>
      </c>
    </row>
    <row r="20" spans="1:8" ht="12.75" customHeight="1" x14ac:dyDescent="0.2">
      <c r="A20" s="1" t="s">
        <v>353</v>
      </c>
      <c r="B20" s="1" t="s">
        <v>354</v>
      </c>
      <c r="C20" s="1" t="s">
        <v>316</v>
      </c>
      <c r="D20" s="19">
        <v>1</v>
      </c>
      <c r="E20" s="1" t="s">
        <v>9</v>
      </c>
      <c r="F20" s="19">
        <v>656</v>
      </c>
      <c r="G20" s="3">
        <v>124.69</v>
      </c>
      <c r="H20" s="3">
        <v>124.69</v>
      </c>
    </row>
    <row r="21" spans="1:8" ht="12.75" customHeight="1" x14ac:dyDescent="0.2">
      <c r="A21" s="1" t="s">
        <v>355</v>
      </c>
      <c r="B21" s="1" t="s">
        <v>356</v>
      </c>
      <c r="C21" s="1" t="s">
        <v>316</v>
      </c>
      <c r="D21" s="19">
        <v>3</v>
      </c>
      <c r="E21" s="1" t="s">
        <v>9</v>
      </c>
      <c r="F21" s="19">
        <v>1017</v>
      </c>
      <c r="G21" s="3">
        <v>19</v>
      </c>
      <c r="H21" s="3">
        <v>57</v>
      </c>
    </row>
    <row r="22" spans="1:8" ht="12.75" customHeight="1" x14ac:dyDescent="0.2">
      <c r="A22" s="1" t="s">
        <v>357</v>
      </c>
      <c r="B22" s="1" t="s">
        <v>358</v>
      </c>
      <c r="C22" s="1" t="s">
        <v>316</v>
      </c>
      <c r="D22" s="19">
        <v>10</v>
      </c>
      <c r="E22" s="1" t="s">
        <v>9</v>
      </c>
      <c r="F22" s="19">
        <v>941</v>
      </c>
      <c r="G22" s="3">
        <v>52.5</v>
      </c>
      <c r="H22" s="3">
        <v>525</v>
      </c>
    </row>
    <row r="23" spans="1:8" ht="12.75" customHeight="1" x14ac:dyDescent="0.2">
      <c r="A23" s="1" t="s">
        <v>359</v>
      </c>
      <c r="B23" s="1" t="s">
        <v>360</v>
      </c>
      <c r="C23" s="1" t="s">
        <v>316</v>
      </c>
      <c r="D23" s="19">
        <v>10</v>
      </c>
      <c r="E23" s="1" t="s">
        <v>9</v>
      </c>
      <c r="F23" s="19">
        <v>1896</v>
      </c>
      <c r="G23" s="3">
        <v>69.099999999999994</v>
      </c>
      <c r="H23" s="3">
        <v>691</v>
      </c>
    </row>
    <row r="24" spans="1:8" ht="12.75" customHeight="1" x14ac:dyDescent="0.2">
      <c r="A24" s="1" t="s">
        <v>361</v>
      </c>
      <c r="B24" s="1" t="s">
        <v>362</v>
      </c>
      <c r="C24" s="1" t="s">
        <v>316</v>
      </c>
      <c r="D24" s="19">
        <v>5</v>
      </c>
      <c r="E24" s="1" t="s">
        <v>9</v>
      </c>
      <c r="F24" s="19">
        <v>1017</v>
      </c>
      <c r="G24" s="3">
        <v>7.5</v>
      </c>
      <c r="H24" s="3">
        <v>37.5</v>
      </c>
    </row>
    <row r="25" spans="1:8" ht="12.75" customHeight="1" x14ac:dyDescent="0.2">
      <c r="A25" s="1" t="s">
        <v>363</v>
      </c>
      <c r="B25" s="1" t="s">
        <v>364</v>
      </c>
      <c r="C25" s="1" t="s">
        <v>316</v>
      </c>
      <c r="D25" s="19">
        <v>5</v>
      </c>
      <c r="E25" s="1" t="s">
        <v>9</v>
      </c>
      <c r="F25" s="19">
        <v>964</v>
      </c>
      <c r="G25" s="3">
        <v>74.8</v>
      </c>
      <c r="H25" s="3">
        <v>374</v>
      </c>
    </row>
    <row r="26" spans="1:8" ht="12.75" customHeight="1" x14ac:dyDescent="0.2">
      <c r="A26" s="1" t="s">
        <v>365</v>
      </c>
      <c r="B26" s="1" t="s">
        <v>366</v>
      </c>
      <c r="C26" s="1" t="s">
        <v>316</v>
      </c>
      <c r="D26" s="19">
        <v>8</v>
      </c>
      <c r="E26" s="1" t="s">
        <v>9</v>
      </c>
      <c r="F26" s="19">
        <v>2525</v>
      </c>
      <c r="G26" s="3">
        <v>32.9</v>
      </c>
      <c r="H26" s="3">
        <v>263.2</v>
      </c>
    </row>
    <row r="27" spans="1:8" ht="12.75" customHeight="1" x14ac:dyDescent="0.2">
      <c r="A27" s="1" t="s">
        <v>367</v>
      </c>
      <c r="B27" s="1" t="s">
        <v>368</v>
      </c>
      <c r="C27" s="1" t="s">
        <v>316</v>
      </c>
      <c r="D27" s="19">
        <v>7</v>
      </c>
      <c r="E27" s="1" t="s">
        <v>9</v>
      </c>
      <c r="F27" s="19">
        <v>2525</v>
      </c>
      <c r="G27" s="3">
        <v>48.8</v>
      </c>
      <c r="H27" s="3">
        <v>341.6</v>
      </c>
    </row>
    <row r="28" spans="1:8" ht="12.75" customHeight="1" x14ac:dyDescent="0.2">
      <c r="A28" s="1" t="s">
        <v>369</v>
      </c>
      <c r="B28" s="1" t="s">
        <v>370</v>
      </c>
      <c r="C28" s="1" t="s">
        <v>316</v>
      </c>
      <c r="D28" s="19">
        <v>12</v>
      </c>
      <c r="E28" s="1" t="s">
        <v>9</v>
      </c>
      <c r="F28" s="19">
        <v>3828</v>
      </c>
      <c r="G28" s="3">
        <v>3.1</v>
      </c>
      <c r="H28" s="3">
        <v>37.200000000000003</v>
      </c>
    </row>
    <row r="29" spans="1:8" ht="12.75" customHeight="1" x14ac:dyDescent="0.2">
      <c r="A29" s="1" t="s">
        <v>371</v>
      </c>
      <c r="B29" s="1" t="s">
        <v>372</v>
      </c>
      <c r="C29" s="1" t="s">
        <v>316</v>
      </c>
      <c r="D29" s="19">
        <v>4</v>
      </c>
      <c r="E29" s="1" t="s">
        <v>9</v>
      </c>
      <c r="F29" s="19">
        <v>480</v>
      </c>
      <c r="G29" s="3">
        <v>83.125</v>
      </c>
      <c r="H29" s="3">
        <v>332.5</v>
      </c>
    </row>
    <row r="30" spans="1:8" ht="12.75" customHeight="1" x14ac:dyDescent="0.2">
      <c r="A30" s="1" t="s">
        <v>373</v>
      </c>
      <c r="B30" s="1" t="s">
        <v>374</v>
      </c>
      <c r="C30" s="1" t="s">
        <v>316</v>
      </c>
      <c r="D30" s="19">
        <v>3</v>
      </c>
      <c r="E30" s="1" t="s">
        <v>9</v>
      </c>
      <c r="F30" s="19">
        <v>438</v>
      </c>
      <c r="G30" s="3">
        <v>56.403300000000002</v>
      </c>
      <c r="H30" s="3">
        <v>169.21</v>
      </c>
    </row>
    <row r="31" spans="1:8" ht="12.75" customHeight="1" x14ac:dyDescent="0.2">
      <c r="A31" s="1" t="s">
        <v>375</v>
      </c>
      <c r="B31" s="1" t="s">
        <v>376</v>
      </c>
      <c r="C31" s="1" t="s">
        <v>316</v>
      </c>
      <c r="D31" s="19">
        <v>6</v>
      </c>
      <c r="E31" s="1" t="s">
        <v>9</v>
      </c>
      <c r="F31" s="19">
        <v>914</v>
      </c>
      <c r="G31" s="3">
        <v>27.6</v>
      </c>
      <c r="H31" s="3">
        <v>165.6</v>
      </c>
    </row>
    <row r="32" spans="1:8" ht="12.75" customHeight="1" x14ac:dyDescent="0.2">
      <c r="A32" s="1" t="s">
        <v>377</v>
      </c>
      <c r="B32" s="1" t="s">
        <v>378</v>
      </c>
      <c r="C32" s="1" t="s">
        <v>316</v>
      </c>
      <c r="D32" s="19">
        <v>13</v>
      </c>
      <c r="E32" s="1" t="s">
        <v>9</v>
      </c>
      <c r="F32" s="19">
        <v>639</v>
      </c>
      <c r="G32" s="3">
        <v>20.1846</v>
      </c>
      <c r="H32" s="3">
        <v>262.39999999999998</v>
      </c>
    </row>
    <row r="33" spans="1:8" ht="12.75" customHeight="1" x14ac:dyDescent="0.2">
      <c r="A33" s="1" t="s">
        <v>379</v>
      </c>
      <c r="B33" s="1" t="s">
        <v>380</v>
      </c>
      <c r="C33" s="1" t="s">
        <v>316</v>
      </c>
      <c r="D33" s="19">
        <v>6</v>
      </c>
      <c r="E33" s="1" t="s">
        <v>9</v>
      </c>
      <c r="F33" s="19">
        <v>410</v>
      </c>
      <c r="G33" s="3">
        <v>88</v>
      </c>
      <c r="H33" s="3">
        <v>528</v>
      </c>
    </row>
    <row r="34" spans="1:8" ht="12.75" customHeight="1" x14ac:dyDescent="0.2">
      <c r="A34" s="1" t="s">
        <v>381</v>
      </c>
      <c r="B34" s="1" t="s">
        <v>382</v>
      </c>
      <c r="C34" s="1" t="s">
        <v>316</v>
      </c>
      <c r="D34" s="19">
        <v>7</v>
      </c>
      <c r="E34" s="1" t="s">
        <v>9</v>
      </c>
      <c r="F34" s="19">
        <v>955</v>
      </c>
      <c r="G34" s="3">
        <v>13.3</v>
      </c>
      <c r="H34" s="3">
        <v>93.1</v>
      </c>
    </row>
    <row r="35" spans="1:8" ht="12.75" customHeight="1" x14ac:dyDescent="0.2">
      <c r="A35" s="1" t="s">
        <v>383</v>
      </c>
      <c r="B35" s="1" t="s">
        <v>384</v>
      </c>
      <c r="C35" s="1" t="s">
        <v>316</v>
      </c>
      <c r="D35" s="19">
        <v>20</v>
      </c>
      <c r="E35" s="1" t="s">
        <v>9</v>
      </c>
      <c r="F35" s="19">
        <v>4747</v>
      </c>
      <c r="G35" s="3">
        <v>19.600000000000001</v>
      </c>
      <c r="H35" s="3">
        <v>392</v>
      </c>
    </row>
    <row r="36" spans="1:8" ht="12.75" customHeight="1" x14ac:dyDescent="0.2">
      <c r="A36" s="1" t="s">
        <v>385</v>
      </c>
      <c r="B36" s="1" t="s">
        <v>386</v>
      </c>
      <c r="C36" s="1" t="s">
        <v>316</v>
      </c>
      <c r="D36" s="19">
        <v>13</v>
      </c>
      <c r="E36" s="1" t="s">
        <v>9</v>
      </c>
      <c r="F36" s="19">
        <v>2580</v>
      </c>
      <c r="G36" s="3">
        <v>12.7</v>
      </c>
      <c r="H36" s="3">
        <v>165.1</v>
      </c>
    </row>
    <row r="37" spans="1:8" ht="12.75" customHeight="1" x14ac:dyDescent="0.2">
      <c r="A37" s="1" t="s">
        <v>387</v>
      </c>
      <c r="B37" s="1" t="s">
        <v>388</v>
      </c>
      <c r="C37" s="1" t="s">
        <v>316</v>
      </c>
      <c r="D37" s="19">
        <v>41</v>
      </c>
      <c r="E37" s="1" t="s">
        <v>9</v>
      </c>
      <c r="F37" s="19">
        <v>4747</v>
      </c>
      <c r="G37" s="3">
        <v>8.4</v>
      </c>
      <c r="H37" s="3">
        <v>344.4</v>
      </c>
    </row>
    <row r="38" spans="1:8" ht="12.75" customHeight="1" x14ac:dyDescent="0.2">
      <c r="A38" s="1" t="s">
        <v>389</v>
      </c>
      <c r="B38" s="1" t="s">
        <v>390</v>
      </c>
      <c r="C38" s="1" t="s">
        <v>316</v>
      </c>
      <c r="D38" s="19">
        <v>26</v>
      </c>
      <c r="E38" s="1" t="s">
        <v>9</v>
      </c>
      <c r="F38" s="19">
        <v>965</v>
      </c>
      <c r="G38" s="3">
        <v>6.2</v>
      </c>
      <c r="H38" s="3">
        <v>161.19999999999999</v>
      </c>
    </row>
    <row r="39" spans="1:8" ht="12.75" customHeight="1" x14ac:dyDescent="0.2">
      <c r="A39" s="1" t="s">
        <v>391</v>
      </c>
      <c r="B39" s="1" t="s">
        <v>392</v>
      </c>
      <c r="C39" s="1" t="s">
        <v>316</v>
      </c>
      <c r="D39" s="19">
        <v>2</v>
      </c>
      <c r="E39" s="1" t="s">
        <v>9</v>
      </c>
      <c r="F39" s="19">
        <v>811</v>
      </c>
      <c r="G39" s="3">
        <v>68</v>
      </c>
      <c r="H39" s="3">
        <v>136</v>
      </c>
    </row>
    <row r="40" spans="1:8" ht="12.75" customHeight="1" x14ac:dyDescent="0.2">
      <c r="A40" s="1" t="s">
        <v>393</v>
      </c>
      <c r="B40" s="1" t="s">
        <v>394</v>
      </c>
      <c r="C40" s="1" t="s">
        <v>316</v>
      </c>
      <c r="D40" s="19">
        <v>7</v>
      </c>
      <c r="E40" s="1" t="s">
        <v>9</v>
      </c>
      <c r="F40" s="19">
        <v>816</v>
      </c>
      <c r="G40" s="3">
        <v>14.8</v>
      </c>
      <c r="H40" s="3">
        <v>103.6</v>
      </c>
    </row>
    <row r="41" spans="1:8" ht="12.75" customHeight="1" x14ac:dyDescent="0.2">
      <c r="A41" s="1" t="s">
        <v>395</v>
      </c>
      <c r="B41" s="1" t="s">
        <v>396</v>
      </c>
      <c r="C41" s="1" t="s">
        <v>316</v>
      </c>
      <c r="D41" s="19">
        <v>1</v>
      </c>
      <c r="E41" s="1" t="s">
        <v>9</v>
      </c>
      <c r="F41" s="19">
        <v>466</v>
      </c>
      <c r="G41" s="3">
        <v>59.37</v>
      </c>
      <c r="H41" s="3">
        <v>59.37</v>
      </c>
    </row>
    <row r="42" spans="1:8" ht="12.75" customHeight="1" x14ac:dyDescent="0.2">
      <c r="A42" s="1" t="s">
        <v>397</v>
      </c>
      <c r="B42" s="1" t="s">
        <v>398</v>
      </c>
      <c r="C42" s="1" t="s">
        <v>316</v>
      </c>
      <c r="D42" s="19">
        <v>3</v>
      </c>
      <c r="E42" s="1" t="s">
        <v>9</v>
      </c>
      <c r="F42" s="19">
        <v>452</v>
      </c>
      <c r="G42" s="3">
        <v>36</v>
      </c>
      <c r="H42" s="3">
        <v>108</v>
      </c>
    </row>
    <row r="43" spans="1:8" ht="12.75" customHeight="1" x14ac:dyDescent="0.2">
      <c r="A43" s="1" t="s">
        <v>399</v>
      </c>
      <c r="B43" s="1" t="s">
        <v>400</v>
      </c>
      <c r="C43" s="1" t="s">
        <v>316</v>
      </c>
      <c r="D43" s="19">
        <v>1</v>
      </c>
      <c r="E43" s="1" t="s">
        <v>9</v>
      </c>
      <c r="F43" s="19">
        <v>2595</v>
      </c>
      <c r="G43" s="3">
        <v>59</v>
      </c>
      <c r="H43" s="3">
        <v>59</v>
      </c>
    </row>
    <row r="44" spans="1:8" ht="12.75" customHeight="1" x14ac:dyDescent="0.2">
      <c r="A44" s="1" t="s">
        <v>401</v>
      </c>
      <c r="B44" s="1" t="s">
        <v>402</v>
      </c>
      <c r="C44" s="1" t="s">
        <v>316</v>
      </c>
      <c r="D44" s="19">
        <v>4</v>
      </c>
      <c r="E44" s="1" t="s">
        <v>9</v>
      </c>
      <c r="F44" s="19">
        <v>466</v>
      </c>
      <c r="G44" s="3">
        <v>48</v>
      </c>
      <c r="H44" s="3">
        <v>192</v>
      </c>
    </row>
    <row r="45" spans="1:8" ht="12.75" customHeight="1" x14ac:dyDescent="0.2">
      <c r="A45" s="1" t="s">
        <v>403</v>
      </c>
      <c r="B45" s="1" t="s">
        <v>404</v>
      </c>
      <c r="C45" s="1" t="s">
        <v>316</v>
      </c>
      <c r="D45" s="19">
        <v>5</v>
      </c>
      <c r="E45" s="1" t="s">
        <v>9</v>
      </c>
      <c r="F45" s="19">
        <v>1005</v>
      </c>
      <c r="G45" s="3">
        <v>43</v>
      </c>
      <c r="H45" s="3">
        <v>215</v>
      </c>
    </row>
    <row r="46" spans="1:8" ht="12.75" customHeight="1" x14ac:dyDescent="0.2">
      <c r="A46" s="1" t="s">
        <v>405</v>
      </c>
      <c r="B46" s="1" t="s">
        <v>406</v>
      </c>
      <c r="C46" s="1" t="s">
        <v>316</v>
      </c>
      <c r="D46" s="19">
        <v>1</v>
      </c>
      <c r="E46" s="1" t="s">
        <v>9</v>
      </c>
      <c r="F46" s="19">
        <v>1663</v>
      </c>
      <c r="G46" s="3">
        <v>12.1</v>
      </c>
      <c r="H46" s="3">
        <v>12.1</v>
      </c>
    </row>
    <row r="47" spans="1:8" ht="12.75" customHeight="1" x14ac:dyDescent="0.2">
      <c r="A47" s="1" t="s">
        <v>407</v>
      </c>
      <c r="B47" s="1" t="s">
        <v>408</v>
      </c>
      <c r="C47" s="1" t="s">
        <v>316</v>
      </c>
      <c r="D47" s="19">
        <v>13</v>
      </c>
      <c r="E47" s="1" t="s">
        <v>9</v>
      </c>
      <c r="F47" s="19">
        <v>3888</v>
      </c>
      <c r="G47" s="3">
        <v>109.8</v>
      </c>
      <c r="H47" s="3">
        <v>1427.4</v>
      </c>
    </row>
    <row r="48" spans="1:8" ht="12.75" customHeight="1" x14ac:dyDescent="0.2">
      <c r="A48" s="1" t="s">
        <v>409</v>
      </c>
      <c r="B48" s="1" t="s">
        <v>410</v>
      </c>
      <c r="C48" s="1" t="s">
        <v>316</v>
      </c>
      <c r="D48" s="19">
        <v>1</v>
      </c>
      <c r="E48" s="1" t="s">
        <v>9</v>
      </c>
      <c r="F48" s="19">
        <v>1906</v>
      </c>
      <c r="G48" s="3">
        <v>98</v>
      </c>
      <c r="H48" s="3">
        <v>98</v>
      </c>
    </row>
    <row r="49" spans="1:8" ht="12.75" customHeight="1" x14ac:dyDescent="0.2">
      <c r="A49" s="1" t="s">
        <v>411</v>
      </c>
      <c r="B49" s="1" t="s">
        <v>412</v>
      </c>
      <c r="C49" s="1" t="s">
        <v>316</v>
      </c>
      <c r="D49" s="19">
        <v>8</v>
      </c>
      <c r="E49" s="1" t="s">
        <v>9</v>
      </c>
      <c r="F49" s="19">
        <v>432</v>
      </c>
      <c r="G49" s="3">
        <v>19.399999999999999</v>
      </c>
      <c r="H49" s="3">
        <v>155.19999999999999</v>
      </c>
    </row>
    <row r="50" spans="1:8" ht="12.75" customHeight="1" x14ac:dyDescent="0.2">
      <c r="A50" s="1" t="s">
        <v>413</v>
      </c>
      <c r="B50" s="1" t="s">
        <v>414</v>
      </c>
      <c r="C50" s="1" t="s">
        <v>316</v>
      </c>
      <c r="D50" s="19">
        <v>1</v>
      </c>
      <c r="E50" s="1" t="s">
        <v>9</v>
      </c>
      <c r="F50" s="19">
        <v>1979</v>
      </c>
      <c r="G50" s="3">
        <v>138</v>
      </c>
      <c r="H50" s="3">
        <v>138</v>
      </c>
    </row>
    <row r="51" spans="1:8" ht="12.75" customHeight="1" x14ac:dyDescent="0.2">
      <c r="A51" s="1" t="s">
        <v>415</v>
      </c>
      <c r="B51" s="1" t="s">
        <v>416</v>
      </c>
      <c r="C51" s="1" t="s">
        <v>316</v>
      </c>
      <c r="D51" s="19">
        <v>10</v>
      </c>
      <c r="E51" s="1" t="s">
        <v>9</v>
      </c>
      <c r="F51" s="19">
        <v>2568</v>
      </c>
      <c r="G51" s="3">
        <v>13.808</v>
      </c>
      <c r="H51" s="3">
        <v>138.08000000000001</v>
      </c>
    </row>
    <row r="52" spans="1:8" ht="12.75" customHeight="1" x14ac:dyDescent="0.2">
      <c r="A52" s="1" t="s">
        <v>417</v>
      </c>
      <c r="B52" s="1" t="s">
        <v>418</v>
      </c>
      <c r="C52" s="1" t="s">
        <v>316</v>
      </c>
      <c r="D52" s="19">
        <v>10</v>
      </c>
      <c r="E52" s="1" t="s">
        <v>9</v>
      </c>
      <c r="F52" s="19">
        <v>4329</v>
      </c>
      <c r="G52" s="3">
        <v>29.51</v>
      </c>
      <c r="H52" s="3">
        <v>295.10000000000002</v>
      </c>
    </row>
    <row r="53" spans="1:8" ht="12.75" customHeight="1" x14ac:dyDescent="0.2">
      <c r="A53" s="1" t="s">
        <v>419</v>
      </c>
      <c r="B53" s="1" t="s">
        <v>420</v>
      </c>
      <c r="C53" s="1" t="s">
        <v>316</v>
      </c>
      <c r="D53" s="19">
        <v>2</v>
      </c>
      <c r="E53" s="1" t="s">
        <v>9</v>
      </c>
      <c r="F53" s="19">
        <v>444</v>
      </c>
      <c r="G53" s="3">
        <v>118.75</v>
      </c>
      <c r="H53" s="3">
        <v>237.5</v>
      </c>
    </row>
    <row r="54" spans="1:8" ht="12.75" customHeight="1" x14ac:dyDescent="0.2">
      <c r="A54" s="1" t="s">
        <v>421</v>
      </c>
      <c r="B54" s="1" t="s">
        <v>422</v>
      </c>
      <c r="C54" s="1" t="s">
        <v>316</v>
      </c>
      <c r="D54" s="19">
        <v>4</v>
      </c>
      <c r="E54" s="1" t="s">
        <v>9</v>
      </c>
      <c r="F54" s="19">
        <v>776</v>
      </c>
      <c r="G54" s="3">
        <v>79</v>
      </c>
      <c r="H54" s="3">
        <v>316</v>
      </c>
    </row>
    <row r="55" spans="1:8" ht="12.75" customHeight="1" x14ac:dyDescent="0.2">
      <c r="A55" s="1" t="s">
        <v>423</v>
      </c>
      <c r="B55" s="1" t="s">
        <v>424</v>
      </c>
      <c r="C55" s="1" t="s">
        <v>316</v>
      </c>
      <c r="D55" s="19">
        <v>3</v>
      </c>
      <c r="E55" s="1" t="s">
        <v>9</v>
      </c>
      <c r="F55" s="19">
        <v>390</v>
      </c>
      <c r="G55" s="3">
        <v>109</v>
      </c>
      <c r="H55" s="3">
        <v>327</v>
      </c>
    </row>
    <row r="56" spans="1:8" ht="12.75" customHeight="1" x14ac:dyDescent="0.2">
      <c r="A56" s="1" t="s">
        <v>425</v>
      </c>
      <c r="B56" s="1" t="s">
        <v>426</v>
      </c>
      <c r="C56" s="1" t="s">
        <v>316</v>
      </c>
      <c r="D56" s="19">
        <v>8</v>
      </c>
      <c r="E56" s="1" t="s">
        <v>9</v>
      </c>
      <c r="F56" s="19">
        <v>1544</v>
      </c>
      <c r="G56" s="3">
        <v>118</v>
      </c>
      <c r="H56" s="3">
        <v>944</v>
      </c>
    </row>
    <row r="57" spans="1:8" ht="12.75" customHeight="1" x14ac:dyDescent="0.2">
      <c r="A57" s="1" t="s">
        <v>427</v>
      </c>
      <c r="B57" s="1" t="s">
        <v>428</v>
      </c>
      <c r="C57" s="1" t="s">
        <v>316</v>
      </c>
      <c r="D57" s="19">
        <v>1</v>
      </c>
      <c r="E57" s="1" t="s">
        <v>9</v>
      </c>
      <c r="F57" s="19">
        <v>480</v>
      </c>
      <c r="G57" s="3">
        <v>290</v>
      </c>
      <c r="H57" s="3">
        <v>290</v>
      </c>
    </row>
    <row r="58" spans="1:8" ht="12.75" customHeight="1" x14ac:dyDescent="0.2">
      <c r="A58" s="1" t="s">
        <v>429</v>
      </c>
      <c r="B58" s="1" t="s">
        <v>430</v>
      </c>
      <c r="C58" s="1" t="s">
        <v>316</v>
      </c>
      <c r="D58" s="19">
        <v>3</v>
      </c>
      <c r="E58" s="1" t="s">
        <v>9</v>
      </c>
      <c r="F58" s="19">
        <v>494</v>
      </c>
      <c r="G58" s="3">
        <v>535.66669999999999</v>
      </c>
      <c r="H58" s="3">
        <v>1607</v>
      </c>
    </row>
    <row r="59" spans="1:8" ht="12.75" customHeight="1" x14ac:dyDescent="0.2">
      <c r="A59" s="1" t="s">
        <v>431</v>
      </c>
      <c r="B59" s="1" t="s">
        <v>432</v>
      </c>
      <c r="C59" s="1" t="s">
        <v>316</v>
      </c>
      <c r="D59" s="19">
        <v>1</v>
      </c>
      <c r="E59" s="1" t="s">
        <v>9</v>
      </c>
      <c r="F59" s="19">
        <v>1042</v>
      </c>
      <c r="G59" s="3">
        <v>1028</v>
      </c>
      <c r="H59" s="3">
        <v>1028</v>
      </c>
    </row>
    <row r="60" spans="1:8" ht="12.75" customHeight="1" x14ac:dyDescent="0.2">
      <c r="A60" s="1" t="s">
        <v>433</v>
      </c>
      <c r="B60" s="1" t="s">
        <v>434</v>
      </c>
      <c r="C60" s="1" t="s">
        <v>316</v>
      </c>
      <c r="D60" s="19">
        <v>4</v>
      </c>
      <c r="E60" s="1" t="s">
        <v>9</v>
      </c>
      <c r="F60" s="19">
        <v>1195</v>
      </c>
      <c r="G60" s="3">
        <v>839.5</v>
      </c>
      <c r="H60" s="3">
        <v>3358</v>
      </c>
    </row>
    <row r="61" spans="1:8" ht="12.75" customHeight="1" x14ac:dyDescent="0.2">
      <c r="A61" s="1" t="s">
        <v>435</v>
      </c>
      <c r="B61" s="1" t="s">
        <v>436</v>
      </c>
      <c r="C61" s="1" t="s">
        <v>316</v>
      </c>
      <c r="D61" s="19">
        <v>3</v>
      </c>
      <c r="E61" s="1" t="s">
        <v>9</v>
      </c>
      <c r="F61" s="19">
        <v>417</v>
      </c>
      <c r="G61" s="3">
        <v>29</v>
      </c>
      <c r="H61" s="3">
        <v>87</v>
      </c>
    </row>
    <row r="62" spans="1:8" ht="12.75" customHeight="1" x14ac:dyDescent="0.2">
      <c r="A62" s="1" t="s">
        <v>437</v>
      </c>
      <c r="B62" s="1" t="s">
        <v>438</v>
      </c>
      <c r="C62" s="1" t="s">
        <v>316</v>
      </c>
      <c r="D62" s="19">
        <v>1</v>
      </c>
      <c r="E62" s="1" t="s">
        <v>9</v>
      </c>
      <c r="F62" s="19">
        <v>1577</v>
      </c>
      <c r="G62" s="3">
        <v>29</v>
      </c>
      <c r="H62" s="3">
        <v>29</v>
      </c>
    </row>
    <row r="63" spans="1:8" ht="12.75" customHeight="1" x14ac:dyDescent="0.2">
      <c r="A63" s="1" t="s">
        <v>439</v>
      </c>
      <c r="B63" s="1" t="s">
        <v>440</v>
      </c>
      <c r="C63" s="1" t="s">
        <v>316</v>
      </c>
      <c r="D63" s="19">
        <v>4</v>
      </c>
      <c r="E63" s="1" t="s">
        <v>9</v>
      </c>
      <c r="F63" s="19">
        <v>410</v>
      </c>
      <c r="G63" s="3">
        <v>39.582500000000003</v>
      </c>
      <c r="H63" s="3">
        <v>158.33000000000001</v>
      </c>
    </row>
    <row r="64" spans="1:8" ht="12.75" customHeight="1" x14ac:dyDescent="0.2">
      <c r="A64" s="1" t="s">
        <v>441</v>
      </c>
      <c r="B64" s="1" t="s">
        <v>442</v>
      </c>
      <c r="C64" s="1" t="s">
        <v>316</v>
      </c>
      <c r="D64" s="19">
        <v>2</v>
      </c>
      <c r="E64" s="1" t="s">
        <v>9</v>
      </c>
      <c r="F64" s="19">
        <v>417</v>
      </c>
      <c r="G64" s="3">
        <v>29</v>
      </c>
      <c r="H64" s="3">
        <v>58</v>
      </c>
    </row>
    <row r="65" spans="1:8" ht="12.75" customHeight="1" x14ac:dyDescent="0.2">
      <c r="A65" s="1" t="s">
        <v>443</v>
      </c>
      <c r="B65" s="1" t="s">
        <v>444</v>
      </c>
      <c r="C65" s="1" t="s">
        <v>316</v>
      </c>
      <c r="D65" s="19">
        <v>2</v>
      </c>
      <c r="E65" s="1" t="s">
        <v>9</v>
      </c>
      <c r="F65" s="19">
        <v>954</v>
      </c>
      <c r="G65" s="3">
        <v>135.5</v>
      </c>
      <c r="H65" s="3">
        <v>271</v>
      </c>
    </row>
    <row r="66" spans="1:8" ht="12.75" customHeight="1" x14ac:dyDescent="0.2">
      <c r="A66" s="1" t="s">
        <v>445</v>
      </c>
      <c r="B66" s="1" t="s">
        <v>446</v>
      </c>
      <c r="C66" s="1" t="s">
        <v>316</v>
      </c>
      <c r="D66" s="19">
        <v>5</v>
      </c>
      <c r="E66" s="1" t="s">
        <v>9</v>
      </c>
      <c r="F66" s="19">
        <v>1668</v>
      </c>
      <c r="G66" s="3">
        <v>123.88</v>
      </c>
      <c r="H66" s="3">
        <v>619.4</v>
      </c>
    </row>
    <row r="67" spans="1:8" ht="12.75" customHeight="1" x14ac:dyDescent="0.2">
      <c r="A67" s="1" t="s">
        <v>447</v>
      </c>
      <c r="B67" s="1" t="s">
        <v>448</v>
      </c>
      <c r="C67" s="1" t="s">
        <v>316</v>
      </c>
      <c r="D67" s="19">
        <v>23</v>
      </c>
      <c r="E67" s="1" t="s">
        <v>9</v>
      </c>
      <c r="F67" s="19">
        <v>591</v>
      </c>
      <c r="G67" s="3">
        <v>19.639600000000002</v>
      </c>
      <c r="H67" s="3">
        <v>451.71</v>
      </c>
    </row>
    <row r="68" spans="1:8" ht="12.75" customHeight="1" x14ac:dyDescent="0.2">
      <c r="A68" s="1" t="s">
        <v>449</v>
      </c>
      <c r="B68" s="1" t="s">
        <v>450</v>
      </c>
      <c r="C68" s="1" t="s">
        <v>316</v>
      </c>
      <c r="D68" s="19">
        <v>5</v>
      </c>
      <c r="E68" s="1" t="s">
        <v>9</v>
      </c>
      <c r="F68" s="19">
        <v>591</v>
      </c>
      <c r="G68" s="3">
        <v>21.77</v>
      </c>
      <c r="H68" s="3">
        <v>108.85</v>
      </c>
    </row>
    <row r="69" spans="1:8" ht="12.75" customHeight="1" x14ac:dyDescent="0.2">
      <c r="A69" s="1" t="s">
        <v>451</v>
      </c>
      <c r="B69" s="1" t="s">
        <v>452</v>
      </c>
      <c r="C69" s="1" t="s">
        <v>316</v>
      </c>
      <c r="D69" s="19">
        <v>8</v>
      </c>
      <c r="E69" s="1" t="s">
        <v>9</v>
      </c>
      <c r="F69" s="19">
        <v>447</v>
      </c>
      <c r="G69" s="3">
        <v>29.6875</v>
      </c>
      <c r="H69" s="3">
        <v>237.5</v>
      </c>
    </row>
    <row r="70" spans="1:8" ht="12.75" customHeight="1" x14ac:dyDescent="0.2">
      <c r="A70" s="1" t="s">
        <v>453</v>
      </c>
      <c r="B70" s="1" t="s">
        <v>454</v>
      </c>
      <c r="C70" s="1" t="s">
        <v>316</v>
      </c>
      <c r="D70" s="19">
        <v>15</v>
      </c>
      <c r="E70" s="1" t="s">
        <v>9</v>
      </c>
      <c r="F70" s="19">
        <v>447</v>
      </c>
      <c r="G70" s="3">
        <v>20.513999999999999</v>
      </c>
      <c r="H70" s="3">
        <v>307.70999999999998</v>
      </c>
    </row>
    <row r="71" spans="1:8" ht="12.75" customHeight="1" x14ac:dyDescent="0.2">
      <c r="A71" s="1" t="s">
        <v>455</v>
      </c>
      <c r="B71" s="1" t="s">
        <v>456</v>
      </c>
      <c r="C71" s="1" t="s">
        <v>316</v>
      </c>
      <c r="D71" s="19">
        <v>4</v>
      </c>
      <c r="E71" s="1" t="s">
        <v>9</v>
      </c>
      <c r="F71" s="19">
        <v>410</v>
      </c>
      <c r="G71" s="3">
        <v>56.15</v>
      </c>
      <c r="H71" s="3">
        <v>224.6</v>
      </c>
    </row>
    <row r="72" spans="1:8" ht="12.75" customHeight="1" x14ac:dyDescent="0.2">
      <c r="A72" s="1" t="s">
        <v>457</v>
      </c>
      <c r="B72" s="1" t="s">
        <v>458</v>
      </c>
      <c r="C72" s="1" t="s">
        <v>316</v>
      </c>
      <c r="D72" s="19">
        <v>1</v>
      </c>
      <c r="E72" s="1" t="s">
        <v>9</v>
      </c>
      <c r="F72" s="19">
        <v>788</v>
      </c>
      <c r="G72" s="3">
        <v>32.64</v>
      </c>
      <c r="H72" s="3">
        <v>32.64</v>
      </c>
    </row>
    <row r="73" spans="1:8" ht="12.75" customHeight="1" x14ac:dyDescent="0.2">
      <c r="A73" s="1" t="s">
        <v>459</v>
      </c>
      <c r="B73" s="1" t="s">
        <v>460</v>
      </c>
      <c r="C73" s="1" t="s">
        <v>316</v>
      </c>
      <c r="D73" s="19">
        <v>8</v>
      </c>
      <c r="E73" s="1" t="s">
        <v>9</v>
      </c>
      <c r="F73" s="19">
        <v>417</v>
      </c>
      <c r="G73" s="3">
        <v>74.043800000000005</v>
      </c>
      <c r="H73" s="3">
        <v>592.35</v>
      </c>
    </row>
    <row r="74" spans="1:8" ht="12.75" customHeight="1" x14ac:dyDescent="0.2">
      <c r="A74" s="1" t="s">
        <v>461</v>
      </c>
      <c r="B74" s="1" t="s">
        <v>462</v>
      </c>
      <c r="C74" s="1" t="s">
        <v>316</v>
      </c>
      <c r="D74" s="19">
        <v>11</v>
      </c>
      <c r="E74" s="1" t="s">
        <v>9</v>
      </c>
      <c r="F74" s="19">
        <v>586</v>
      </c>
      <c r="G74" s="3">
        <v>75.0227</v>
      </c>
      <c r="H74" s="3">
        <v>825.25</v>
      </c>
    </row>
    <row r="75" spans="1:8" ht="12.75" customHeight="1" x14ac:dyDescent="0.2">
      <c r="A75" s="1" t="s">
        <v>463</v>
      </c>
      <c r="B75" s="1" t="s">
        <v>464</v>
      </c>
      <c r="C75" s="1" t="s">
        <v>316</v>
      </c>
      <c r="D75" s="19">
        <v>7</v>
      </c>
      <c r="E75" s="1" t="s">
        <v>9</v>
      </c>
      <c r="F75" s="19">
        <v>3357</v>
      </c>
      <c r="G75" s="3">
        <v>36.985700000000001</v>
      </c>
      <c r="H75" s="3">
        <v>258.90010000000001</v>
      </c>
    </row>
    <row r="76" spans="1:8" ht="12.75" customHeight="1" x14ac:dyDescent="0.2">
      <c r="A76" s="1" t="s">
        <v>465</v>
      </c>
      <c r="B76" s="1" t="s">
        <v>466</v>
      </c>
      <c r="C76" s="1" t="s">
        <v>316</v>
      </c>
      <c r="D76" s="19">
        <v>1</v>
      </c>
      <c r="E76" s="1" t="s">
        <v>9</v>
      </c>
      <c r="F76" s="19">
        <v>788</v>
      </c>
      <c r="G76" s="3">
        <v>30</v>
      </c>
      <c r="H76" s="3">
        <v>30</v>
      </c>
    </row>
    <row r="77" spans="1:8" ht="12.75" customHeight="1" x14ac:dyDescent="0.2">
      <c r="A77" s="1" t="s">
        <v>467</v>
      </c>
      <c r="B77" s="1" t="s">
        <v>468</v>
      </c>
      <c r="C77" s="1" t="s">
        <v>316</v>
      </c>
      <c r="D77" s="19">
        <v>2</v>
      </c>
      <c r="E77" s="1" t="s">
        <v>9</v>
      </c>
      <c r="F77" s="19">
        <v>417</v>
      </c>
      <c r="G77" s="3">
        <v>48</v>
      </c>
      <c r="H77" s="3">
        <v>96</v>
      </c>
    </row>
    <row r="78" spans="1:8" ht="12.75" customHeight="1" x14ac:dyDescent="0.2">
      <c r="A78" s="1" t="s">
        <v>469</v>
      </c>
      <c r="B78" s="1" t="s">
        <v>470</v>
      </c>
      <c r="C78" s="1" t="s">
        <v>316</v>
      </c>
      <c r="D78" s="19">
        <v>2</v>
      </c>
      <c r="E78" s="1" t="s">
        <v>9</v>
      </c>
      <c r="F78" s="19">
        <v>963</v>
      </c>
      <c r="G78" s="3">
        <v>125</v>
      </c>
      <c r="H78" s="3">
        <v>250</v>
      </c>
    </row>
    <row r="79" spans="1:8" ht="12.75" customHeight="1" x14ac:dyDescent="0.2">
      <c r="A79" s="1" t="s">
        <v>471</v>
      </c>
      <c r="B79" s="1" t="s">
        <v>472</v>
      </c>
      <c r="C79" s="1" t="s">
        <v>316</v>
      </c>
      <c r="D79" s="19">
        <v>1</v>
      </c>
      <c r="E79" s="1" t="s">
        <v>9</v>
      </c>
      <c r="F79" s="19">
        <v>797</v>
      </c>
      <c r="G79" s="3">
        <v>77</v>
      </c>
      <c r="H79" s="3">
        <v>77</v>
      </c>
    </row>
    <row r="80" spans="1:8" ht="12.75" customHeight="1" x14ac:dyDescent="0.2">
      <c r="A80" s="1" t="s">
        <v>473</v>
      </c>
      <c r="B80" s="1" t="s">
        <v>474</v>
      </c>
      <c r="C80" s="1" t="s">
        <v>316</v>
      </c>
      <c r="D80" s="19">
        <v>6</v>
      </c>
      <c r="E80" s="1" t="s">
        <v>9</v>
      </c>
      <c r="F80" s="19">
        <v>607</v>
      </c>
      <c r="G80" s="3">
        <v>28.3033</v>
      </c>
      <c r="H80" s="3">
        <v>169.82</v>
      </c>
    </row>
    <row r="81" spans="1:8" ht="12.75" customHeight="1" x14ac:dyDescent="0.2">
      <c r="A81" s="1" t="s">
        <v>475</v>
      </c>
      <c r="B81" s="1" t="s">
        <v>476</v>
      </c>
      <c r="C81" s="1" t="s">
        <v>316</v>
      </c>
      <c r="D81" s="19">
        <v>1</v>
      </c>
      <c r="E81" s="1" t="s">
        <v>9</v>
      </c>
      <c r="F81" s="19">
        <v>410</v>
      </c>
      <c r="G81" s="3">
        <v>79.16</v>
      </c>
      <c r="H81" s="3">
        <v>79.16</v>
      </c>
    </row>
    <row r="82" spans="1:8" ht="12.75" customHeight="1" x14ac:dyDescent="0.2">
      <c r="A82" s="1" t="s">
        <v>477</v>
      </c>
      <c r="B82" s="1" t="s">
        <v>478</v>
      </c>
      <c r="C82" s="1" t="s">
        <v>316</v>
      </c>
      <c r="D82" s="19">
        <v>9</v>
      </c>
      <c r="E82" s="1" t="s">
        <v>9</v>
      </c>
      <c r="F82" s="19">
        <v>479</v>
      </c>
      <c r="G82" s="3">
        <v>10.826700000000001</v>
      </c>
      <c r="H82" s="3">
        <v>97.44</v>
      </c>
    </row>
    <row r="83" spans="1:8" ht="12.75" customHeight="1" x14ac:dyDescent="0.2">
      <c r="A83" s="1" t="s">
        <v>479</v>
      </c>
      <c r="B83" s="1" t="s">
        <v>480</v>
      </c>
      <c r="C83" s="1" t="s">
        <v>316</v>
      </c>
      <c r="D83" s="19">
        <v>5</v>
      </c>
      <c r="E83" s="1" t="s">
        <v>9</v>
      </c>
      <c r="F83" s="19">
        <v>592</v>
      </c>
      <c r="G83" s="3">
        <v>37.603999999999999</v>
      </c>
      <c r="H83" s="3">
        <v>188.02</v>
      </c>
    </row>
    <row r="84" spans="1:8" ht="12.75" customHeight="1" x14ac:dyDescent="0.2">
      <c r="A84" s="1" t="s">
        <v>481</v>
      </c>
      <c r="B84" s="1" t="s">
        <v>482</v>
      </c>
      <c r="C84" s="1" t="s">
        <v>316</v>
      </c>
      <c r="D84" s="19">
        <v>8</v>
      </c>
      <c r="E84" s="1" t="s">
        <v>9</v>
      </c>
      <c r="F84" s="19">
        <v>653</v>
      </c>
      <c r="G84" s="3">
        <v>66.716200000000001</v>
      </c>
      <c r="H84" s="3">
        <v>533.73</v>
      </c>
    </row>
    <row r="85" spans="1:8" ht="12.75" customHeight="1" x14ac:dyDescent="0.2">
      <c r="A85" s="1" t="s">
        <v>483</v>
      </c>
      <c r="B85" s="1" t="s">
        <v>484</v>
      </c>
      <c r="C85" s="1" t="s">
        <v>316</v>
      </c>
      <c r="D85" s="19">
        <v>3</v>
      </c>
      <c r="E85" s="1" t="s">
        <v>9</v>
      </c>
      <c r="F85" s="19">
        <v>1143</v>
      </c>
      <c r="G85" s="3">
        <v>156</v>
      </c>
      <c r="H85" s="3">
        <v>468</v>
      </c>
    </row>
    <row r="86" spans="1:8" ht="12.75" customHeight="1" x14ac:dyDescent="0.2">
      <c r="A86" s="1" t="s">
        <v>485</v>
      </c>
      <c r="B86" s="1" t="s">
        <v>486</v>
      </c>
      <c r="C86" s="1" t="s">
        <v>316</v>
      </c>
      <c r="D86" s="19">
        <v>1</v>
      </c>
      <c r="E86" s="1" t="s">
        <v>9</v>
      </c>
      <c r="F86" s="19">
        <v>570</v>
      </c>
      <c r="G86" s="3">
        <v>209.79</v>
      </c>
      <c r="H86" s="3">
        <v>209.79</v>
      </c>
    </row>
    <row r="87" spans="1:8" ht="12.75" customHeight="1" x14ac:dyDescent="0.2">
      <c r="A87" s="1" t="s">
        <v>487</v>
      </c>
      <c r="B87" s="1" t="s">
        <v>488</v>
      </c>
      <c r="C87" s="1" t="s">
        <v>316</v>
      </c>
      <c r="D87" s="19">
        <v>1</v>
      </c>
      <c r="E87" s="1" t="s">
        <v>9</v>
      </c>
      <c r="F87" s="19">
        <v>397</v>
      </c>
      <c r="G87" s="3">
        <v>81.95</v>
      </c>
      <c r="H87" s="3">
        <v>81.95</v>
      </c>
    </row>
    <row r="88" spans="1:8" ht="12.75" customHeight="1" x14ac:dyDescent="0.2">
      <c r="A88" s="1" t="s">
        <v>489</v>
      </c>
      <c r="B88" s="1" t="s">
        <v>490</v>
      </c>
      <c r="C88" s="1" t="s">
        <v>316</v>
      </c>
      <c r="D88" s="19">
        <v>2</v>
      </c>
      <c r="E88" s="1" t="s">
        <v>9</v>
      </c>
      <c r="F88" s="19">
        <v>1668</v>
      </c>
      <c r="G88" s="3">
        <v>97</v>
      </c>
      <c r="H88" s="3">
        <v>194</v>
      </c>
    </row>
    <row r="89" spans="1:8" ht="12.75" customHeight="1" x14ac:dyDescent="0.2">
      <c r="A89" s="1" t="s">
        <v>491</v>
      </c>
      <c r="B89" s="1" t="s">
        <v>492</v>
      </c>
      <c r="C89" s="1" t="s">
        <v>316</v>
      </c>
      <c r="D89" s="19">
        <v>2</v>
      </c>
      <c r="E89" s="1" t="s">
        <v>9</v>
      </c>
      <c r="F89" s="19">
        <v>3400</v>
      </c>
      <c r="G89" s="3">
        <v>251.035</v>
      </c>
      <c r="H89" s="3">
        <v>502.07</v>
      </c>
    </row>
    <row r="90" spans="1:8" ht="12.75" customHeight="1" x14ac:dyDescent="0.2">
      <c r="A90" s="1" t="s">
        <v>493</v>
      </c>
      <c r="B90" s="1" t="s">
        <v>494</v>
      </c>
      <c r="C90" s="1" t="s">
        <v>316</v>
      </c>
      <c r="D90" s="19">
        <v>2</v>
      </c>
      <c r="E90" s="1" t="s">
        <v>9</v>
      </c>
      <c r="F90" s="19">
        <v>2083</v>
      </c>
      <c r="G90" s="3">
        <v>267</v>
      </c>
      <c r="H90" s="3">
        <v>534</v>
      </c>
    </row>
    <row r="91" spans="1:8" ht="12.75" customHeight="1" x14ac:dyDescent="0.2">
      <c r="A91" s="1" t="s">
        <v>495</v>
      </c>
      <c r="B91" s="1" t="s">
        <v>496</v>
      </c>
      <c r="C91" s="1" t="s">
        <v>316</v>
      </c>
      <c r="D91" s="19">
        <v>4</v>
      </c>
      <c r="E91" s="1" t="s">
        <v>9</v>
      </c>
      <c r="F91" s="19">
        <v>1143</v>
      </c>
      <c r="G91" s="3">
        <v>45.002499999999998</v>
      </c>
      <c r="H91" s="3">
        <v>180.01</v>
      </c>
    </row>
    <row r="92" spans="1:8" ht="12.75" customHeight="1" x14ac:dyDescent="0.2">
      <c r="A92" s="1" t="s">
        <v>497</v>
      </c>
      <c r="B92" s="1" t="s">
        <v>498</v>
      </c>
      <c r="C92" s="1" t="s">
        <v>316</v>
      </c>
      <c r="D92" s="19">
        <v>3</v>
      </c>
      <c r="E92" s="1" t="s">
        <v>9</v>
      </c>
      <c r="F92" s="19">
        <v>788</v>
      </c>
      <c r="G92" s="3">
        <v>25.26</v>
      </c>
      <c r="H92" s="3">
        <v>75.78</v>
      </c>
    </row>
    <row r="93" spans="1:8" ht="12.75" customHeight="1" x14ac:dyDescent="0.2">
      <c r="A93" s="1" t="s">
        <v>499</v>
      </c>
      <c r="B93" s="1" t="s">
        <v>500</v>
      </c>
      <c r="C93" s="1" t="s">
        <v>316</v>
      </c>
      <c r="D93" s="19">
        <v>3</v>
      </c>
      <c r="E93" s="1" t="s">
        <v>9</v>
      </c>
      <c r="F93" s="19">
        <v>564</v>
      </c>
      <c r="G93" s="3">
        <v>17.5</v>
      </c>
      <c r="H93" s="3">
        <v>52.5</v>
      </c>
    </row>
    <row r="94" spans="1:8" ht="12.75" customHeight="1" x14ac:dyDescent="0.2">
      <c r="A94" s="1" t="s">
        <v>501</v>
      </c>
      <c r="B94" s="1" t="s">
        <v>502</v>
      </c>
      <c r="C94" s="1" t="s">
        <v>316</v>
      </c>
      <c r="D94" s="19">
        <v>3</v>
      </c>
      <c r="E94" s="1" t="s">
        <v>9</v>
      </c>
      <c r="F94" s="19">
        <v>447</v>
      </c>
      <c r="G94" s="3">
        <v>26.03</v>
      </c>
      <c r="H94" s="3">
        <v>78.09</v>
      </c>
    </row>
    <row r="95" spans="1:8" ht="12.75" customHeight="1" x14ac:dyDescent="0.2">
      <c r="A95" s="1" t="s">
        <v>503</v>
      </c>
      <c r="B95" s="1" t="s">
        <v>504</v>
      </c>
      <c r="C95" s="1" t="s">
        <v>316</v>
      </c>
      <c r="D95" s="19">
        <v>6</v>
      </c>
      <c r="E95" s="1" t="s">
        <v>9</v>
      </c>
      <c r="F95" s="19">
        <v>564</v>
      </c>
      <c r="G95" s="3">
        <v>29</v>
      </c>
      <c r="H95" s="3">
        <v>174</v>
      </c>
    </row>
    <row r="96" spans="1:8" ht="12.75" customHeight="1" x14ac:dyDescent="0.2">
      <c r="A96" s="1" t="s">
        <v>505</v>
      </c>
      <c r="B96" s="1" t="s">
        <v>506</v>
      </c>
      <c r="C96" s="1" t="s">
        <v>316</v>
      </c>
      <c r="D96" s="19">
        <v>4</v>
      </c>
      <c r="E96" s="1" t="s">
        <v>9</v>
      </c>
      <c r="F96" s="19">
        <v>517</v>
      </c>
      <c r="G96" s="3">
        <v>24</v>
      </c>
      <c r="H96" s="3">
        <v>96</v>
      </c>
    </row>
    <row r="97" spans="1:8" ht="12.75" customHeight="1" x14ac:dyDescent="0.2">
      <c r="A97" s="1" t="s">
        <v>507</v>
      </c>
      <c r="B97" s="1" t="s">
        <v>508</v>
      </c>
      <c r="C97" s="1" t="s">
        <v>316</v>
      </c>
      <c r="D97" s="19">
        <v>3</v>
      </c>
      <c r="E97" s="1" t="s">
        <v>9</v>
      </c>
      <c r="F97" s="19">
        <v>410</v>
      </c>
      <c r="G97" s="3">
        <v>160.08330000000001</v>
      </c>
      <c r="H97" s="3">
        <v>480.25</v>
      </c>
    </row>
    <row r="98" spans="1:8" ht="12.75" customHeight="1" x14ac:dyDescent="0.2">
      <c r="A98" s="1" t="s">
        <v>509</v>
      </c>
      <c r="B98" s="1" t="s">
        <v>510</v>
      </c>
      <c r="C98" s="1" t="s">
        <v>316</v>
      </c>
      <c r="D98" s="19">
        <v>0</v>
      </c>
      <c r="E98" s="1" t="s">
        <v>9</v>
      </c>
      <c r="F98" s="19">
        <v>2154</v>
      </c>
      <c r="G98" s="3">
        <v>0</v>
      </c>
      <c r="H98" s="3">
        <v>0</v>
      </c>
    </row>
    <row r="99" spans="1:8" ht="12.75" customHeight="1" x14ac:dyDescent="0.2">
      <c r="A99" s="1" t="s">
        <v>511</v>
      </c>
      <c r="B99" s="1" t="s">
        <v>512</v>
      </c>
      <c r="C99" s="1" t="s">
        <v>316</v>
      </c>
      <c r="D99" s="19">
        <v>1</v>
      </c>
      <c r="E99" s="1" t="s">
        <v>9</v>
      </c>
      <c r="F99" s="19">
        <v>830</v>
      </c>
      <c r="G99" s="3">
        <v>337</v>
      </c>
      <c r="H99" s="3">
        <v>337</v>
      </c>
    </row>
    <row r="100" spans="1:8" ht="12.75" customHeight="1" x14ac:dyDescent="0.2">
      <c r="A100" s="1" t="s">
        <v>513</v>
      </c>
      <c r="B100" s="1" t="s">
        <v>514</v>
      </c>
      <c r="C100" s="1" t="s">
        <v>316</v>
      </c>
      <c r="D100" s="19">
        <v>1</v>
      </c>
      <c r="E100" s="1" t="s">
        <v>9</v>
      </c>
      <c r="F100" s="19">
        <v>3023</v>
      </c>
      <c r="G100" s="3">
        <v>50.33</v>
      </c>
      <c r="H100" s="3">
        <v>50.33</v>
      </c>
    </row>
    <row r="101" spans="1:8" ht="12.75" customHeight="1" x14ac:dyDescent="0.2">
      <c r="A101" s="1" t="s">
        <v>515</v>
      </c>
      <c r="B101" s="1" t="s">
        <v>516</v>
      </c>
      <c r="C101" s="1" t="s">
        <v>316</v>
      </c>
      <c r="D101" s="19">
        <v>2</v>
      </c>
      <c r="E101" s="1" t="s">
        <v>9</v>
      </c>
      <c r="F101" s="19">
        <v>3021</v>
      </c>
      <c r="G101" s="3">
        <v>51</v>
      </c>
      <c r="H101" s="3">
        <v>102</v>
      </c>
    </row>
    <row r="102" spans="1:8" ht="12.75" customHeight="1" x14ac:dyDescent="0.2">
      <c r="A102" s="1" t="s">
        <v>517</v>
      </c>
      <c r="B102" s="1" t="s">
        <v>518</v>
      </c>
      <c r="C102" s="1" t="s">
        <v>316</v>
      </c>
      <c r="D102" s="19">
        <v>1</v>
      </c>
      <c r="E102" s="1" t="s">
        <v>9</v>
      </c>
      <c r="F102" s="19">
        <v>1676</v>
      </c>
      <c r="G102" s="3">
        <v>61</v>
      </c>
      <c r="H102" s="3">
        <v>61</v>
      </c>
    </row>
    <row r="103" spans="1:8" ht="12.75" customHeight="1" x14ac:dyDescent="0.2">
      <c r="A103" s="1" t="s">
        <v>519</v>
      </c>
      <c r="B103" s="1" t="s">
        <v>520</v>
      </c>
      <c r="C103" s="1" t="s">
        <v>316</v>
      </c>
      <c r="D103" s="19">
        <v>3</v>
      </c>
      <c r="E103" s="1" t="s">
        <v>9</v>
      </c>
      <c r="F103" s="19">
        <v>1514</v>
      </c>
      <c r="G103" s="3">
        <v>125</v>
      </c>
      <c r="H103" s="3">
        <v>375</v>
      </c>
    </row>
    <row r="104" spans="1:8" ht="12.75" customHeight="1" x14ac:dyDescent="0.2">
      <c r="A104" s="1" t="s">
        <v>521</v>
      </c>
      <c r="B104" s="1" t="s">
        <v>522</v>
      </c>
      <c r="C104" s="1" t="s">
        <v>316</v>
      </c>
      <c r="D104" s="19">
        <v>2</v>
      </c>
      <c r="E104" s="1" t="s">
        <v>9</v>
      </c>
      <c r="F104" s="19">
        <v>1514</v>
      </c>
      <c r="G104" s="3">
        <v>236</v>
      </c>
      <c r="H104" s="3">
        <v>472</v>
      </c>
    </row>
    <row r="105" spans="1:8" ht="12.75" customHeight="1" x14ac:dyDescent="0.2">
      <c r="A105" s="1" t="s">
        <v>523</v>
      </c>
      <c r="B105" s="1" t="s">
        <v>524</v>
      </c>
      <c r="C105" s="1" t="s">
        <v>316</v>
      </c>
      <c r="D105" s="19">
        <v>4</v>
      </c>
      <c r="E105" s="1" t="s">
        <v>9</v>
      </c>
      <c r="F105" s="19">
        <v>2984</v>
      </c>
      <c r="G105" s="3">
        <v>43.3</v>
      </c>
      <c r="H105" s="3">
        <v>173.2</v>
      </c>
    </row>
    <row r="106" spans="1:8" ht="12.75" customHeight="1" x14ac:dyDescent="0.2">
      <c r="A106" s="1" t="s">
        <v>525</v>
      </c>
      <c r="B106" s="1" t="s">
        <v>526</v>
      </c>
      <c r="C106" s="1" t="s">
        <v>316</v>
      </c>
      <c r="D106" s="19">
        <v>1</v>
      </c>
      <c r="E106" s="1" t="s">
        <v>9</v>
      </c>
      <c r="F106" s="19">
        <v>1038</v>
      </c>
      <c r="G106" s="3">
        <v>114</v>
      </c>
      <c r="H106" s="3">
        <v>114</v>
      </c>
    </row>
    <row r="107" spans="1:8" ht="12.75" customHeight="1" x14ac:dyDescent="0.2">
      <c r="A107" s="1" t="s">
        <v>527</v>
      </c>
      <c r="B107" s="1" t="s">
        <v>528</v>
      </c>
      <c r="C107" s="1" t="s">
        <v>316</v>
      </c>
      <c r="D107" s="19">
        <v>4</v>
      </c>
      <c r="E107" s="1" t="s">
        <v>9</v>
      </c>
      <c r="F107" s="19">
        <v>573</v>
      </c>
      <c r="G107" s="3">
        <v>69</v>
      </c>
      <c r="H107" s="3">
        <v>276</v>
      </c>
    </row>
    <row r="108" spans="1:8" ht="12.75" customHeight="1" x14ac:dyDescent="0.2">
      <c r="A108" s="1" t="s">
        <v>529</v>
      </c>
      <c r="B108" s="1" t="s">
        <v>530</v>
      </c>
      <c r="C108" s="1" t="s">
        <v>316</v>
      </c>
      <c r="D108" s="19">
        <v>4</v>
      </c>
      <c r="E108" s="1" t="s">
        <v>9</v>
      </c>
      <c r="F108" s="19">
        <v>552</v>
      </c>
      <c r="G108" s="3">
        <v>303</v>
      </c>
      <c r="H108" s="3">
        <v>1212</v>
      </c>
    </row>
    <row r="109" spans="1:8" ht="12.75" customHeight="1" x14ac:dyDescent="0.2">
      <c r="A109" s="1" t="s">
        <v>531</v>
      </c>
      <c r="B109" s="1" t="s">
        <v>532</v>
      </c>
      <c r="C109" s="1" t="s">
        <v>316</v>
      </c>
      <c r="D109" s="19">
        <v>4</v>
      </c>
      <c r="E109" s="1" t="s">
        <v>9</v>
      </c>
      <c r="F109" s="19">
        <v>3562</v>
      </c>
      <c r="G109" s="3">
        <v>7.0750000000000002</v>
      </c>
      <c r="H109" s="3">
        <v>28.3</v>
      </c>
    </row>
    <row r="110" spans="1:8" ht="12.75" customHeight="1" x14ac:dyDescent="0.2">
      <c r="A110" s="1" t="s">
        <v>533</v>
      </c>
      <c r="B110" s="1" t="s">
        <v>534</v>
      </c>
      <c r="C110" s="1" t="s">
        <v>316</v>
      </c>
      <c r="D110" s="19">
        <v>4</v>
      </c>
      <c r="E110" s="1" t="s">
        <v>9</v>
      </c>
      <c r="F110" s="19">
        <v>3562</v>
      </c>
      <c r="G110" s="3">
        <v>4.625</v>
      </c>
      <c r="H110" s="3">
        <v>18.5</v>
      </c>
    </row>
    <row r="111" spans="1:8" ht="12.75" customHeight="1" x14ac:dyDescent="0.2">
      <c r="A111" s="1" t="s">
        <v>535</v>
      </c>
      <c r="B111" s="1" t="s">
        <v>536</v>
      </c>
      <c r="C111" s="1" t="s">
        <v>316</v>
      </c>
      <c r="D111" s="19">
        <v>4</v>
      </c>
      <c r="E111" s="1" t="s">
        <v>9</v>
      </c>
      <c r="F111" s="19">
        <v>3562</v>
      </c>
      <c r="G111" s="3">
        <v>9.75</v>
      </c>
      <c r="H111" s="3">
        <v>39</v>
      </c>
    </row>
    <row r="112" spans="1:8" ht="12.75" customHeight="1" x14ac:dyDescent="0.2">
      <c r="A112" s="1" t="s">
        <v>537</v>
      </c>
      <c r="B112" s="1" t="s">
        <v>538</v>
      </c>
      <c r="C112" s="1" t="s">
        <v>316</v>
      </c>
      <c r="D112" s="19">
        <v>5</v>
      </c>
      <c r="E112" s="1" t="s">
        <v>9</v>
      </c>
      <c r="F112" s="19">
        <v>3562</v>
      </c>
      <c r="G112" s="3">
        <v>10.772</v>
      </c>
      <c r="H112" s="3">
        <v>53.86</v>
      </c>
    </row>
    <row r="113" spans="1:8" ht="12.75" customHeight="1" x14ac:dyDescent="0.2">
      <c r="A113" s="1" t="s">
        <v>539</v>
      </c>
      <c r="B113" s="1" t="s">
        <v>540</v>
      </c>
      <c r="C113" s="1" t="s">
        <v>316</v>
      </c>
      <c r="D113" s="19">
        <v>5</v>
      </c>
      <c r="E113" s="1" t="s">
        <v>9</v>
      </c>
      <c r="F113" s="19">
        <v>4231</v>
      </c>
      <c r="G113" s="3">
        <v>24.48</v>
      </c>
      <c r="H113" s="3">
        <v>122.4</v>
      </c>
    </row>
    <row r="114" spans="1:8" ht="12.75" customHeight="1" x14ac:dyDescent="0.2">
      <c r="A114" s="1" t="s">
        <v>541</v>
      </c>
      <c r="B114" s="1" t="s">
        <v>542</v>
      </c>
      <c r="C114" s="1" t="s">
        <v>316</v>
      </c>
      <c r="D114" s="19">
        <v>3</v>
      </c>
      <c r="E114" s="1" t="s">
        <v>9</v>
      </c>
      <c r="F114" s="19">
        <v>3568</v>
      </c>
      <c r="G114" s="3">
        <v>32.64</v>
      </c>
      <c r="H114" s="3">
        <v>97.92</v>
      </c>
    </row>
    <row r="115" spans="1:8" ht="12.75" customHeight="1" x14ac:dyDescent="0.2">
      <c r="A115" s="1" t="s">
        <v>543</v>
      </c>
      <c r="B115" s="1" t="s">
        <v>544</v>
      </c>
      <c r="C115" s="1" t="s">
        <v>316</v>
      </c>
      <c r="D115" s="19">
        <v>4</v>
      </c>
      <c r="E115" s="1" t="s">
        <v>9</v>
      </c>
      <c r="F115" s="19">
        <v>3562</v>
      </c>
      <c r="G115" s="3">
        <v>17.287500000000001</v>
      </c>
      <c r="H115" s="3">
        <v>69.150000000000006</v>
      </c>
    </row>
    <row r="116" spans="1:8" ht="12.75" customHeight="1" x14ac:dyDescent="0.2">
      <c r="A116" s="1" t="s">
        <v>545</v>
      </c>
      <c r="B116" s="1" t="s">
        <v>546</v>
      </c>
      <c r="C116" s="1" t="s">
        <v>316</v>
      </c>
      <c r="D116" s="19">
        <v>1</v>
      </c>
      <c r="E116" s="1" t="s">
        <v>9</v>
      </c>
      <c r="F116" s="19">
        <v>2628</v>
      </c>
      <c r="G116" s="3">
        <v>27.66</v>
      </c>
      <c r="H116" s="3">
        <v>27.66</v>
      </c>
    </row>
    <row r="117" spans="1:8" ht="12.75" customHeight="1" x14ac:dyDescent="0.2">
      <c r="A117" s="1" t="s">
        <v>547</v>
      </c>
      <c r="B117" s="1" t="s">
        <v>548</v>
      </c>
      <c r="C117" s="1" t="s">
        <v>316</v>
      </c>
      <c r="D117" s="19">
        <v>3</v>
      </c>
      <c r="E117" s="1" t="s">
        <v>9</v>
      </c>
      <c r="F117" s="19">
        <v>2308</v>
      </c>
      <c r="G117" s="3">
        <v>56</v>
      </c>
      <c r="H117" s="3">
        <v>168</v>
      </c>
    </row>
    <row r="118" spans="1:8" ht="12.75" customHeight="1" x14ac:dyDescent="0.2">
      <c r="A118" s="1" t="s">
        <v>549</v>
      </c>
      <c r="B118" s="1" t="s">
        <v>550</v>
      </c>
      <c r="C118" s="1" t="s">
        <v>316</v>
      </c>
      <c r="D118" s="19">
        <v>8</v>
      </c>
      <c r="E118" s="1" t="s">
        <v>326</v>
      </c>
      <c r="F118" s="19">
        <v>3308</v>
      </c>
      <c r="G118" s="3">
        <v>20.625</v>
      </c>
      <c r="H118" s="3">
        <v>165</v>
      </c>
    </row>
    <row r="119" spans="1:8" ht="12.75" customHeight="1" x14ac:dyDescent="0.2">
      <c r="A119" s="1" t="s">
        <v>551</v>
      </c>
      <c r="B119" s="1" t="s">
        <v>552</v>
      </c>
      <c r="C119" s="1" t="s">
        <v>316</v>
      </c>
      <c r="D119" s="19">
        <v>2.5</v>
      </c>
      <c r="E119" s="1" t="s">
        <v>326</v>
      </c>
      <c r="F119" s="19">
        <v>674</v>
      </c>
      <c r="G119" s="3">
        <v>37.932000000000002</v>
      </c>
      <c r="H119" s="3">
        <v>94.83</v>
      </c>
    </row>
    <row r="120" spans="1:8" ht="12.75" customHeight="1" x14ac:dyDescent="0.2">
      <c r="A120" s="1" t="s">
        <v>553</v>
      </c>
      <c r="B120" s="1" t="s">
        <v>554</v>
      </c>
      <c r="C120" s="1" t="s">
        <v>316</v>
      </c>
      <c r="D120" s="19">
        <v>1</v>
      </c>
      <c r="E120" s="1" t="s">
        <v>9</v>
      </c>
      <c r="F120" s="19">
        <v>2714</v>
      </c>
      <c r="G120" s="3">
        <v>7.5</v>
      </c>
      <c r="H120" s="3">
        <v>7.5</v>
      </c>
    </row>
    <row r="121" spans="1:8" ht="12.75" customHeight="1" x14ac:dyDescent="0.2">
      <c r="A121" s="1" t="s">
        <v>555</v>
      </c>
      <c r="B121" s="1" t="s">
        <v>556</v>
      </c>
      <c r="C121" s="1" t="s">
        <v>316</v>
      </c>
      <c r="D121" s="19">
        <v>9</v>
      </c>
      <c r="E121" s="1" t="s">
        <v>9</v>
      </c>
      <c r="F121" s="19">
        <v>1951</v>
      </c>
      <c r="G121" s="3">
        <v>9.3000000000000007</v>
      </c>
      <c r="H121" s="3">
        <v>83.7</v>
      </c>
    </row>
    <row r="122" spans="1:8" ht="12.75" customHeight="1" x14ac:dyDescent="0.2">
      <c r="A122" s="1" t="s">
        <v>557</v>
      </c>
      <c r="B122" s="1" t="s">
        <v>558</v>
      </c>
      <c r="C122" s="1" t="s">
        <v>316</v>
      </c>
      <c r="D122" s="19">
        <v>7</v>
      </c>
      <c r="E122" s="1" t="s">
        <v>9</v>
      </c>
      <c r="F122" s="19">
        <v>1858</v>
      </c>
      <c r="G122" s="3">
        <v>19.191400000000002</v>
      </c>
      <c r="H122" s="3">
        <v>134.34</v>
      </c>
    </row>
    <row r="123" spans="1:8" ht="12.75" customHeight="1" x14ac:dyDescent="0.2">
      <c r="A123" s="1" t="s">
        <v>559</v>
      </c>
      <c r="B123" s="1" t="s">
        <v>560</v>
      </c>
      <c r="C123" s="1" t="s">
        <v>316</v>
      </c>
      <c r="D123" s="19">
        <v>6</v>
      </c>
      <c r="E123" s="1" t="s">
        <v>9</v>
      </c>
      <c r="F123" s="19">
        <v>1179</v>
      </c>
      <c r="G123" s="3">
        <v>23</v>
      </c>
      <c r="H123" s="3">
        <v>138</v>
      </c>
    </row>
    <row r="124" spans="1:8" ht="12.75" customHeight="1" x14ac:dyDescent="0.2">
      <c r="A124" s="1" t="s">
        <v>561</v>
      </c>
      <c r="B124" s="1" t="s">
        <v>562</v>
      </c>
      <c r="C124" s="1" t="s">
        <v>316</v>
      </c>
      <c r="D124" s="19">
        <v>13</v>
      </c>
      <c r="E124" s="1" t="s">
        <v>9</v>
      </c>
      <c r="F124" s="19">
        <v>432</v>
      </c>
      <c r="G124" s="3">
        <v>11.873100000000001</v>
      </c>
      <c r="H124" s="3">
        <v>154.35</v>
      </c>
    </row>
    <row r="125" spans="1:8" ht="12.75" customHeight="1" x14ac:dyDescent="0.2">
      <c r="A125" s="1" t="s">
        <v>563</v>
      </c>
      <c r="B125" s="1" t="s">
        <v>564</v>
      </c>
      <c r="C125" s="1" t="s">
        <v>316</v>
      </c>
      <c r="D125" s="19">
        <v>9</v>
      </c>
      <c r="E125" s="1" t="s">
        <v>9</v>
      </c>
      <c r="F125" s="19">
        <v>417</v>
      </c>
      <c r="G125" s="3">
        <v>37</v>
      </c>
      <c r="H125" s="3">
        <v>333</v>
      </c>
    </row>
    <row r="126" spans="1:8" ht="12.75" customHeight="1" x14ac:dyDescent="0.2">
      <c r="A126" s="1" t="s">
        <v>565</v>
      </c>
      <c r="B126" s="1" t="s">
        <v>566</v>
      </c>
      <c r="C126" s="1" t="s">
        <v>316</v>
      </c>
      <c r="D126" s="19">
        <v>2</v>
      </c>
      <c r="E126" s="1" t="s">
        <v>9</v>
      </c>
      <c r="F126" s="19">
        <v>1143</v>
      </c>
      <c r="G126" s="3">
        <v>77.17</v>
      </c>
      <c r="H126" s="3">
        <v>154.34</v>
      </c>
    </row>
    <row r="127" spans="1:8" ht="12.75" customHeight="1" x14ac:dyDescent="0.2">
      <c r="A127" s="1" t="s">
        <v>567</v>
      </c>
      <c r="B127" s="1" t="s">
        <v>568</v>
      </c>
      <c r="C127" s="1" t="s">
        <v>316</v>
      </c>
      <c r="D127" s="19">
        <v>2</v>
      </c>
      <c r="E127" s="1" t="s">
        <v>9</v>
      </c>
      <c r="F127" s="19">
        <v>627</v>
      </c>
      <c r="G127" s="3">
        <v>73</v>
      </c>
      <c r="H127" s="3">
        <v>146</v>
      </c>
    </row>
    <row r="128" spans="1:8" ht="12.75" customHeight="1" x14ac:dyDescent="0.2">
      <c r="A128" s="1" t="s">
        <v>569</v>
      </c>
      <c r="B128" s="1" t="s">
        <v>570</v>
      </c>
      <c r="C128" s="1" t="s">
        <v>316</v>
      </c>
      <c r="D128" s="19">
        <v>7</v>
      </c>
      <c r="E128" s="1" t="s">
        <v>9</v>
      </c>
      <c r="F128" s="19">
        <v>387</v>
      </c>
      <c r="G128" s="3">
        <v>44.732900000000001</v>
      </c>
      <c r="H128" s="3">
        <v>313.13</v>
      </c>
    </row>
    <row r="129" spans="1:8" ht="12.75" customHeight="1" x14ac:dyDescent="0.2">
      <c r="A129" s="1" t="s">
        <v>571</v>
      </c>
      <c r="B129" s="1" t="s">
        <v>572</v>
      </c>
      <c r="C129" s="1" t="s">
        <v>316</v>
      </c>
      <c r="D129" s="19">
        <v>1</v>
      </c>
      <c r="E129" s="1" t="s">
        <v>9</v>
      </c>
      <c r="F129" s="19">
        <v>3384</v>
      </c>
      <c r="G129" s="3">
        <v>28.18</v>
      </c>
      <c r="H129" s="3">
        <v>28.18</v>
      </c>
    </row>
    <row r="130" spans="1:8" ht="12.75" customHeight="1" x14ac:dyDescent="0.2">
      <c r="A130" s="1" t="s">
        <v>573</v>
      </c>
      <c r="B130" s="1" t="s">
        <v>574</v>
      </c>
      <c r="C130" s="1" t="s">
        <v>316</v>
      </c>
      <c r="D130" s="19">
        <v>6</v>
      </c>
      <c r="E130" s="1" t="s">
        <v>9</v>
      </c>
      <c r="F130" s="19">
        <v>384</v>
      </c>
      <c r="G130" s="3">
        <v>98.958299999999994</v>
      </c>
      <c r="H130" s="3">
        <v>593.75</v>
      </c>
    </row>
    <row r="131" spans="1:8" ht="12.75" customHeight="1" x14ac:dyDescent="0.2">
      <c r="A131" s="1" t="s">
        <v>575</v>
      </c>
      <c r="B131" s="1" t="s">
        <v>576</v>
      </c>
      <c r="C131" s="1" t="s">
        <v>316</v>
      </c>
      <c r="D131" s="19">
        <v>0</v>
      </c>
      <c r="E131" s="1" t="s">
        <v>9</v>
      </c>
      <c r="F131" s="19">
        <v>4518</v>
      </c>
      <c r="G131" s="3">
        <v>0</v>
      </c>
      <c r="H131" s="3">
        <v>0</v>
      </c>
    </row>
    <row r="132" spans="1:8" ht="12.75" customHeight="1" x14ac:dyDescent="0.2">
      <c r="A132" s="1" t="s">
        <v>577</v>
      </c>
      <c r="B132" s="1" t="s">
        <v>578</v>
      </c>
      <c r="C132" s="1" t="s">
        <v>316</v>
      </c>
      <c r="D132" s="19">
        <v>1</v>
      </c>
      <c r="E132" s="1" t="s">
        <v>9</v>
      </c>
      <c r="F132" s="19">
        <v>495</v>
      </c>
      <c r="G132" s="3">
        <v>87</v>
      </c>
      <c r="H132" s="3">
        <v>87</v>
      </c>
    </row>
    <row r="133" spans="1:8" ht="12.75" customHeight="1" x14ac:dyDescent="0.2">
      <c r="A133" s="1" t="s">
        <v>579</v>
      </c>
      <c r="B133" s="1" t="s">
        <v>580</v>
      </c>
      <c r="C133" s="1" t="s">
        <v>316</v>
      </c>
      <c r="D133" s="19">
        <v>1</v>
      </c>
      <c r="E133" s="1" t="s">
        <v>9</v>
      </c>
      <c r="F133" s="19">
        <v>538</v>
      </c>
      <c r="G133" s="3">
        <v>114</v>
      </c>
      <c r="H133" s="3">
        <v>114</v>
      </c>
    </row>
    <row r="134" spans="1:8" ht="12.75" customHeight="1" x14ac:dyDescent="0.2">
      <c r="A134" s="1" t="s">
        <v>581</v>
      </c>
      <c r="B134" s="1" t="s">
        <v>582</v>
      </c>
      <c r="C134" s="1" t="s">
        <v>316</v>
      </c>
      <c r="D134" s="19">
        <v>21</v>
      </c>
      <c r="E134" s="1" t="s">
        <v>9</v>
      </c>
      <c r="F134" s="19">
        <v>508</v>
      </c>
      <c r="G134" s="3">
        <v>23.251899999999999</v>
      </c>
      <c r="H134" s="3">
        <v>488.29</v>
      </c>
    </row>
    <row r="135" spans="1:8" ht="12.75" customHeight="1" x14ac:dyDescent="0.2">
      <c r="A135" s="1" t="s">
        <v>583</v>
      </c>
      <c r="B135" s="1" t="s">
        <v>584</v>
      </c>
      <c r="C135" s="1" t="s">
        <v>316</v>
      </c>
      <c r="D135" s="19">
        <v>10</v>
      </c>
      <c r="E135" s="1" t="s">
        <v>9</v>
      </c>
      <c r="F135" s="19">
        <v>775</v>
      </c>
      <c r="G135" s="3">
        <v>25.728999999999999</v>
      </c>
      <c r="H135" s="3">
        <v>257.29000000000002</v>
      </c>
    </row>
    <row r="136" spans="1:8" ht="12.75" customHeight="1" x14ac:dyDescent="0.2">
      <c r="A136" s="1" t="s">
        <v>585</v>
      </c>
      <c r="B136" s="1" t="s">
        <v>586</v>
      </c>
      <c r="C136" s="1" t="s">
        <v>316</v>
      </c>
      <c r="D136" s="19">
        <v>5</v>
      </c>
      <c r="E136" s="1" t="s">
        <v>9</v>
      </c>
      <c r="F136" s="19">
        <v>982</v>
      </c>
      <c r="G136" s="3">
        <v>26</v>
      </c>
      <c r="H136" s="3">
        <v>130</v>
      </c>
    </row>
    <row r="137" spans="1:8" ht="12.75" customHeight="1" x14ac:dyDescent="0.2">
      <c r="A137" s="1" t="s">
        <v>587</v>
      </c>
      <c r="B137" s="1" t="s">
        <v>588</v>
      </c>
      <c r="C137" s="1" t="s">
        <v>316</v>
      </c>
      <c r="D137" s="19">
        <v>12</v>
      </c>
      <c r="E137" s="1" t="s">
        <v>9</v>
      </c>
      <c r="F137" s="19">
        <v>1321</v>
      </c>
      <c r="G137" s="3">
        <v>23.3</v>
      </c>
      <c r="H137" s="3">
        <v>279.60000000000002</v>
      </c>
    </row>
    <row r="138" spans="1:8" ht="12.75" customHeight="1" x14ac:dyDescent="0.2">
      <c r="A138" s="1" t="s">
        <v>589</v>
      </c>
      <c r="B138" s="1" t="s">
        <v>590</v>
      </c>
      <c r="C138" s="1" t="s">
        <v>316</v>
      </c>
      <c r="D138" s="19">
        <v>9</v>
      </c>
      <c r="E138" s="1" t="s">
        <v>9</v>
      </c>
      <c r="F138" s="19">
        <v>3854</v>
      </c>
      <c r="G138" s="3">
        <v>12.2</v>
      </c>
      <c r="H138" s="3">
        <v>109.8</v>
      </c>
    </row>
    <row r="139" spans="1:8" ht="12.75" customHeight="1" x14ac:dyDescent="0.2">
      <c r="A139" s="1" t="s">
        <v>591</v>
      </c>
      <c r="B139" s="1" t="s">
        <v>592</v>
      </c>
      <c r="C139" s="1" t="s">
        <v>316</v>
      </c>
      <c r="D139" s="19">
        <v>1</v>
      </c>
      <c r="E139" s="1" t="s">
        <v>9</v>
      </c>
      <c r="F139" s="19">
        <v>508</v>
      </c>
      <c r="G139" s="3">
        <v>41.91</v>
      </c>
      <c r="H139" s="3">
        <v>41.91</v>
      </c>
    </row>
    <row r="140" spans="1:8" ht="12.75" customHeight="1" x14ac:dyDescent="0.2">
      <c r="A140" s="1" t="s">
        <v>593</v>
      </c>
      <c r="B140" s="1" t="s">
        <v>594</v>
      </c>
      <c r="C140" s="1" t="s">
        <v>316</v>
      </c>
      <c r="D140" s="19">
        <v>1</v>
      </c>
      <c r="E140" s="1" t="s">
        <v>9</v>
      </c>
      <c r="F140" s="19">
        <v>564</v>
      </c>
      <c r="G140" s="3">
        <v>261</v>
      </c>
      <c r="H140" s="3">
        <v>261</v>
      </c>
    </row>
    <row r="141" spans="1:8" ht="12.75" customHeight="1" x14ac:dyDescent="0.2">
      <c r="A141" s="1" t="s">
        <v>595</v>
      </c>
      <c r="B141" s="1" t="s">
        <v>596</v>
      </c>
      <c r="C141" s="1" t="s">
        <v>316</v>
      </c>
      <c r="D141" s="19">
        <v>3</v>
      </c>
      <c r="E141" s="1" t="s">
        <v>9</v>
      </c>
      <c r="F141" s="19">
        <v>541</v>
      </c>
      <c r="G141" s="3">
        <v>86.093299999999999</v>
      </c>
      <c r="H141" s="3">
        <v>258.27999999999997</v>
      </c>
    </row>
    <row r="142" spans="1:8" ht="12.75" customHeight="1" x14ac:dyDescent="0.2">
      <c r="A142" s="1" t="s">
        <v>597</v>
      </c>
      <c r="B142" s="1" t="s">
        <v>598</v>
      </c>
      <c r="C142" s="1" t="s">
        <v>316</v>
      </c>
      <c r="D142" s="19">
        <v>2</v>
      </c>
      <c r="E142" s="1" t="s">
        <v>326</v>
      </c>
      <c r="F142" s="19">
        <v>383</v>
      </c>
      <c r="G142" s="3">
        <v>121</v>
      </c>
      <c r="H142" s="3">
        <v>242</v>
      </c>
    </row>
    <row r="143" spans="1:8" ht="12.75" customHeight="1" x14ac:dyDescent="0.2">
      <c r="A143" s="1" t="s">
        <v>599</v>
      </c>
      <c r="B143" s="1" t="s">
        <v>600</v>
      </c>
      <c r="C143" s="1" t="s">
        <v>316</v>
      </c>
      <c r="D143" s="19">
        <v>6</v>
      </c>
      <c r="E143" s="1" t="s">
        <v>326</v>
      </c>
      <c r="F143" s="19">
        <v>2040</v>
      </c>
      <c r="G143" s="3">
        <v>137</v>
      </c>
      <c r="H143" s="3">
        <v>822</v>
      </c>
    </row>
    <row r="144" spans="1:8" ht="12.75" customHeight="1" x14ac:dyDescent="0.2">
      <c r="A144" s="1" t="s">
        <v>601</v>
      </c>
      <c r="B144" s="1" t="s">
        <v>602</v>
      </c>
      <c r="C144" s="1" t="s">
        <v>316</v>
      </c>
      <c r="D144" s="19">
        <v>4.5</v>
      </c>
      <c r="E144" s="1" t="s">
        <v>326</v>
      </c>
      <c r="F144" s="19">
        <v>598</v>
      </c>
      <c r="G144" s="3">
        <v>71</v>
      </c>
      <c r="H144" s="3">
        <v>319.5</v>
      </c>
    </row>
    <row r="145" spans="1:8" ht="12.75" customHeight="1" x14ac:dyDescent="0.2">
      <c r="A145" s="1" t="s">
        <v>603</v>
      </c>
      <c r="B145" s="1" t="s">
        <v>604</v>
      </c>
      <c r="C145" s="1" t="s">
        <v>316</v>
      </c>
      <c r="D145" s="19">
        <v>4</v>
      </c>
      <c r="E145" s="1" t="s">
        <v>9</v>
      </c>
      <c r="F145" s="19">
        <v>1133</v>
      </c>
      <c r="G145" s="3">
        <v>40.32</v>
      </c>
      <c r="H145" s="3">
        <v>161.28</v>
      </c>
    </row>
    <row r="146" spans="1:8" ht="12.75" customHeight="1" x14ac:dyDescent="0.2">
      <c r="A146" s="1" t="s">
        <v>605</v>
      </c>
      <c r="B146" s="1" t="s">
        <v>606</v>
      </c>
      <c r="C146" s="1" t="s">
        <v>316</v>
      </c>
      <c r="D146" s="19">
        <v>16</v>
      </c>
      <c r="E146" s="1" t="s">
        <v>9</v>
      </c>
      <c r="F146" s="19">
        <v>1818</v>
      </c>
      <c r="G146" s="3">
        <v>18.093800000000002</v>
      </c>
      <c r="H146" s="3">
        <v>289.5</v>
      </c>
    </row>
    <row r="147" spans="1:8" ht="12.75" customHeight="1" x14ac:dyDescent="0.2">
      <c r="A147" s="1" t="s">
        <v>607</v>
      </c>
      <c r="B147" s="1" t="s">
        <v>608</v>
      </c>
      <c r="C147" s="1" t="s">
        <v>316</v>
      </c>
      <c r="D147" s="19">
        <v>3</v>
      </c>
      <c r="E147" s="1" t="s">
        <v>9</v>
      </c>
      <c r="F147" s="19">
        <v>4747</v>
      </c>
      <c r="G147" s="3">
        <v>119.2</v>
      </c>
      <c r="H147" s="3">
        <v>357.6</v>
      </c>
    </row>
    <row r="148" spans="1:8" ht="12.75" customHeight="1" x14ac:dyDescent="0.2">
      <c r="A148" s="1" t="s">
        <v>609</v>
      </c>
      <c r="B148" s="1" t="s">
        <v>610</v>
      </c>
      <c r="C148" s="1" t="s">
        <v>316</v>
      </c>
      <c r="D148" s="19">
        <v>3</v>
      </c>
      <c r="E148" s="1" t="s">
        <v>9</v>
      </c>
      <c r="F148" s="19">
        <v>1560</v>
      </c>
      <c r="G148" s="3">
        <v>182.1</v>
      </c>
      <c r="H148" s="3">
        <v>546.29999999999995</v>
      </c>
    </row>
    <row r="149" spans="1:8" ht="12.75" customHeight="1" x14ac:dyDescent="0.2">
      <c r="A149" s="1" t="s">
        <v>611</v>
      </c>
      <c r="B149" s="1" t="s">
        <v>612</v>
      </c>
      <c r="C149" s="1" t="s">
        <v>316</v>
      </c>
      <c r="D149" s="19">
        <v>2</v>
      </c>
      <c r="E149" s="1" t="s">
        <v>9</v>
      </c>
      <c r="F149" s="19">
        <v>4747</v>
      </c>
      <c r="G149" s="3">
        <v>28.05</v>
      </c>
      <c r="H149" s="3">
        <v>56.1</v>
      </c>
    </row>
    <row r="150" spans="1:8" ht="12.75" customHeight="1" x14ac:dyDescent="0.2">
      <c r="A150" s="1" t="s">
        <v>613</v>
      </c>
      <c r="B150" s="1" t="s">
        <v>614</v>
      </c>
      <c r="C150" s="1" t="s">
        <v>316</v>
      </c>
      <c r="D150" s="19">
        <v>2</v>
      </c>
      <c r="E150" s="1" t="s">
        <v>9</v>
      </c>
      <c r="F150" s="19">
        <v>4747</v>
      </c>
      <c r="G150" s="3">
        <v>129.5</v>
      </c>
      <c r="H150" s="3">
        <v>259</v>
      </c>
    </row>
    <row r="151" spans="1:8" ht="12.75" customHeight="1" x14ac:dyDescent="0.2">
      <c r="A151" s="1" t="s">
        <v>615</v>
      </c>
      <c r="B151" s="1" t="s">
        <v>616</v>
      </c>
      <c r="C151" s="1" t="s">
        <v>316</v>
      </c>
      <c r="D151" s="19">
        <v>4</v>
      </c>
      <c r="E151" s="1" t="s">
        <v>9</v>
      </c>
      <c r="F151" s="19">
        <v>2817</v>
      </c>
      <c r="G151" s="3">
        <v>55.7</v>
      </c>
      <c r="H151" s="3">
        <v>222.8</v>
      </c>
    </row>
    <row r="152" spans="1:8" ht="12.75" customHeight="1" x14ac:dyDescent="0.2">
      <c r="A152" s="1" t="s">
        <v>617</v>
      </c>
      <c r="B152" s="1" t="s">
        <v>618</v>
      </c>
      <c r="C152" s="1" t="s">
        <v>316</v>
      </c>
      <c r="D152" s="19">
        <v>2</v>
      </c>
      <c r="E152" s="1" t="s">
        <v>9</v>
      </c>
      <c r="F152" s="19">
        <v>2747</v>
      </c>
      <c r="G152" s="3">
        <v>23.5</v>
      </c>
      <c r="H152" s="3">
        <v>47</v>
      </c>
    </row>
    <row r="153" spans="1:8" ht="12.75" customHeight="1" x14ac:dyDescent="0.2">
      <c r="A153" s="1" t="s">
        <v>619</v>
      </c>
      <c r="B153" s="1" t="s">
        <v>620</v>
      </c>
      <c r="C153" s="1" t="s">
        <v>316</v>
      </c>
      <c r="D153" s="19">
        <v>3</v>
      </c>
      <c r="E153" s="1" t="s">
        <v>9</v>
      </c>
      <c r="F153" s="19">
        <v>4747</v>
      </c>
      <c r="G153" s="3">
        <v>42</v>
      </c>
      <c r="H153" s="3">
        <v>126</v>
      </c>
    </row>
    <row r="154" spans="1:8" ht="12.75" customHeight="1" x14ac:dyDescent="0.2">
      <c r="A154" s="1" t="s">
        <v>621</v>
      </c>
      <c r="B154" s="1" t="s">
        <v>622</v>
      </c>
      <c r="C154" s="1" t="s">
        <v>316</v>
      </c>
      <c r="D154" s="19">
        <v>35</v>
      </c>
      <c r="E154" s="1" t="s">
        <v>9</v>
      </c>
      <c r="F154" s="19">
        <v>2161</v>
      </c>
      <c r="G154" s="3">
        <v>6.3714000000000004</v>
      </c>
      <c r="H154" s="3">
        <v>223</v>
      </c>
    </row>
    <row r="155" spans="1:8" ht="12.75" customHeight="1" x14ac:dyDescent="0.2">
      <c r="A155" s="1" t="s">
        <v>623</v>
      </c>
      <c r="B155" s="1" t="s">
        <v>624</v>
      </c>
      <c r="C155" s="1" t="s">
        <v>316</v>
      </c>
      <c r="D155" s="19">
        <v>4</v>
      </c>
      <c r="E155" s="1" t="s">
        <v>9</v>
      </c>
      <c r="F155" s="19">
        <v>2244</v>
      </c>
      <c r="G155" s="3">
        <v>10.7</v>
      </c>
      <c r="H155" s="3">
        <v>42.8</v>
      </c>
    </row>
    <row r="156" spans="1:8" ht="12.75" customHeight="1" x14ac:dyDescent="0.2">
      <c r="A156" s="1" t="s">
        <v>625</v>
      </c>
      <c r="B156" s="1" t="s">
        <v>626</v>
      </c>
      <c r="C156" s="1" t="s">
        <v>316</v>
      </c>
      <c r="D156" s="19">
        <v>25</v>
      </c>
      <c r="E156" s="1" t="s">
        <v>9</v>
      </c>
      <c r="F156" s="19">
        <v>1595</v>
      </c>
      <c r="G156" s="3">
        <v>8.5280000000000005</v>
      </c>
      <c r="H156" s="3">
        <v>213.2</v>
      </c>
    </row>
    <row r="157" spans="1:8" ht="12.75" customHeight="1" x14ac:dyDescent="0.2">
      <c r="A157" s="1" t="s">
        <v>627</v>
      </c>
      <c r="B157" s="1" t="s">
        <v>628</v>
      </c>
      <c r="C157" s="1" t="s">
        <v>316</v>
      </c>
      <c r="D157" s="19">
        <v>4</v>
      </c>
      <c r="E157" s="1" t="s">
        <v>9</v>
      </c>
      <c r="F157" s="19">
        <v>4747</v>
      </c>
      <c r="G157" s="3">
        <v>11.5</v>
      </c>
      <c r="H157" s="3">
        <v>46</v>
      </c>
    </row>
    <row r="158" spans="1:8" ht="12.75" customHeight="1" x14ac:dyDescent="0.2">
      <c r="A158" s="1" t="s">
        <v>629</v>
      </c>
      <c r="B158" s="1" t="s">
        <v>630</v>
      </c>
      <c r="C158" s="1" t="s">
        <v>316</v>
      </c>
      <c r="D158" s="19">
        <v>8</v>
      </c>
      <c r="E158" s="1" t="s">
        <v>9</v>
      </c>
      <c r="F158" s="19">
        <v>4747</v>
      </c>
      <c r="G158" s="3">
        <v>9.65</v>
      </c>
      <c r="H158" s="3">
        <v>77.2</v>
      </c>
    </row>
    <row r="159" spans="1:8" ht="12.75" customHeight="1" x14ac:dyDescent="0.2">
      <c r="A159" s="1" t="s">
        <v>631</v>
      </c>
      <c r="B159" s="1" t="s">
        <v>632</v>
      </c>
      <c r="C159" s="1" t="s">
        <v>316</v>
      </c>
      <c r="D159" s="19">
        <v>13</v>
      </c>
      <c r="E159" s="1" t="s">
        <v>9</v>
      </c>
      <c r="F159" s="19">
        <v>2133</v>
      </c>
      <c r="G159" s="3">
        <v>7.8</v>
      </c>
      <c r="H159" s="3">
        <v>101.4</v>
      </c>
    </row>
    <row r="160" spans="1:8" ht="12.75" customHeight="1" x14ac:dyDescent="0.2">
      <c r="A160" s="1" t="s">
        <v>633</v>
      </c>
      <c r="B160" s="1" t="s">
        <v>634</v>
      </c>
      <c r="C160" s="1" t="s">
        <v>316</v>
      </c>
      <c r="D160" s="19">
        <v>19</v>
      </c>
      <c r="E160" s="1" t="s">
        <v>9</v>
      </c>
      <c r="F160" s="19">
        <v>1595</v>
      </c>
      <c r="G160" s="3">
        <v>6.1494999999999997</v>
      </c>
      <c r="H160" s="3">
        <v>116.84</v>
      </c>
    </row>
    <row r="161" spans="1:8" ht="12.75" customHeight="1" x14ac:dyDescent="0.2">
      <c r="A161" s="1" t="s">
        <v>635</v>
      </c>
      <c r="B161" s="1" t="s">
        <v>636</v>
      </c>
      <c r="C161" s="1" t="s">
        <v>316</v>
      </c>
      <c r="D161" s="19">
        <v>2</v>
      </c>
      <c r="E161" s="1" t="s">
        <v>326</v>
      </c>
      <c r="F161" s="19">
        <v>1133</v>
      </c>
      <c r="G161" s="3">
        <v>57.8</v>
      </c>
      <c r="H161" s="3">
        <v>115.6</v>
      </c>
    </row>
    <row r="162" spans="1:8" ht="12.75" customHeight="1" x14ac:dyDescent="0.2">
      <c r="A162" s="1" t="s">
        <v>637</v>
      </c>
      <c r="B162" s="1" t="s">
        <v>638</v>
      </c>
      <c r="C162" s="1" t="s">
        <v>316</v>
      </c>
      <c r="D162" s="19">
        <v>8</v>
      </c>
      <c r="E162" s="1" t="s">
        <v>326</v>
      </c>
      <c r="F162" s="19">
        <v>4747</v>
      </c>
      <c r="G162" s="3">
        <v>126.675</v>
      </c>
      <c r="H162" s="3">
        <v>1013.4</v>
      </c>
    </row>
    <row r="163" spans="1:8" ht="12.75" customHeight="1" x14ac:dyDescent="0.2">
      <c r="A163" s="1" t="s">
        <v>639</v>
      </c>
      <c r="B163" s="1" t="s">
        <v>640</v>
      </c>
      <c r="C163" s="1" t="s">
        <v>316</v>
      </c>
      <c r="D163" s="19">
        <v>18</v>
      </c>
      <c r="E163" s="1" t="s">
        <v>326</v>
      </c>
      <c r="F163" s="19">
        <v>2193</v>
      </c>
      <c r="G163" s="3">
        <v>35.833300000000001</v>
      </c>
      <c r="H163" s="3">
        <v>645</v>
      </c>
    </row>
    <row r="164" spans="1:8" ht="12.75" customHeight="1" x14ac:dyDescent="0.2">
      <c r="A164" s="1" t="s">
        <v>641</v>
      </c>
      <c r="B164" s="1" t="s">
        <v>642</v>
      </c>
      <c r="C164" s="1" t="s">
        <v>316</v>
      </c>
      <c r="D164" s="19">
        <v>2</v>
      </c>
      <c r="E164" s="1" t="s">
        <v>9</v>
      </c>
      <c r="F164" s="19">
        <v>4747</v>
      </c>
      <c r="G164" s="3">
        <v>27.2</v>
      </c>
      <c r="H164" s="3">
        <v>54.4</v>
      </c>
    </row>
    <row r="165" spans="1:8" ht="12.75" customHeight="1" x14ac:dyDescent="0.2">
      <c r="A165" s="1" t="s">
        <v>643</v>
      </c>
      <c r="B165" s="1" t="s">
        <v>644</v>
      </c>
      <c r="C165" s="1" t="s">
        <v>316</v>
      </c>
      <c r="D165" s="19">
        <v>7</v>
      </c>
      <c r="E165" s="1" t="s">
        <v>9</v>
      </c>
      <c r="F165" s="19">
        <v>1133</v>
      </c>
      <c r="G165" s="3">
        <v>14.4</v>
      </c>
      <c r="H165" s="3">
        <v>100.8</v>
      </c>
    </row>
    <row r="166" spans="1:8" ht="12.75" customHeight="1" x14ac:dyDescent="0.2">
      <c r="A166" s="1" t="s">
        <v>645</v>
      </c>
      <c r="B166" s="1" t="s">
        <v>646</v>
      </c>
      <c r="C166" s="1" t="s">
        <v>316</v>
      </c>
      <c r="D166" s="19">
        <v>24</v>
      </c>
      <c r="E166" s="1" t="s">
        <v>9</v>
      </c>
      <c r="F166" s="19">
        <v>1595</v>
      </c>
      <c r="G166" s="3">
        <v>7.0867000000000004</v>
      </c>
      <c r="H166" s="3">
        <v>170.08</v>
      </c>
    </row>
    <row r="167" spans="1:8" ht="12.75" customHeight="1" x14ac:dyDescent="0.2">
      <c r="A167" s="1" t="s">
        <v>647</v>
      </c>
      <c r="B167" s="1" t="s">
        <v>648</v>
      </c>
      <c r="C167" s="1" t="s">
        <v>316</v>
      </c>
      <c r="D167" s="19">
        <v>6</v>
      </c>
      <c r="E167" s="1" t="s">
        <v>9</v>
      </c>
      <c r="F167" s="19">
        <v>3119</v>
      </c>
      <c r="G167" s="3">
        <v>10.9</v>
      </c>
      <c r="H167" s="3">
        <v>65.400000000000006</v>
      </c>
    </row>
    <row r="168" spans="1:8" ht="12.75" customHeight="1" x14ac:dyDescent="0.2">
      <c r="A168" s="1" t="s">
        <v>649</v>
      </c>
      <c r="B168" s="1" t="s">
        <v>650</v>
      </c>
      <c r="C168" s="1" t="s">
        <v>316</v>
      </c>
      <c r="D168" s="19">
        <v>15</v>
      </c>
      <c r="E168" s="1" t="s">
        <v>9</v>
      </c>
      <c r="F168" s="19">
        <v>2161</v>
      </c>
      <c r="G168" s="3">
        <v>8.6667000000000005</v>
      </c>
      <c r="H168" s="3">
        <v>130</v>
      </c>
    </row>
    <row r="169" spans="1:8" ht="12.75" customHeight="1" x14ac:dyDescent="0.2">
      <c r="A169" s="1" t="s">
        <v>651</v>
      </c>
      <c r="B169" s="1" t="s">
        <v>652</v>
      </c>
      <c r="C169" s="1" t="s">
        <v>316</v>
      </c>
      <c r="D169" s="19">
        <v>12</v>
      </c>
      <c r="E169" s="1" t="s">
        <v>9</v>
      </c>
      <c r="F169" s="19">
        <v>1818</v>
      </c>
      <c r="G169" s="3">
        <v>14.3233</v>
      </c>
      <c r="H169" s="3">
        <v>171.88</v>
      </c>
    </row>
    <row r="170" spans="1:8" ht="12.75" customHeight="1" x14ac:dyDescent="0.2">
      <c r="A170" s="1" t="s">
        <v>653</v>
      </c>
      <c r="B170" s="1" t="s">
        <v>654</v>
      </c>
      <c r="C170" s="1" t="s">
        <v>316</v>
      </c>
      <c r="D170" s="19">
        <v>10</v>
      </c>
      <c r="E170" s="1" t="s">
        <v>9</v>
      </c>
      <c r="F170" s="19">
        <v>1595</v>
      </c>
      <c r="G170" s="3">
        <v>9.8000000000000007</v>
      </c>
      <c r="H170" s="3">
        <v>98</v>
      </c>
    </row>
    <row r="171" spans="1:8" ht="12.75" customHeight="1" x14ac:dyDescent="0.2">
      <c r="A171" s="1" t="s">
        <v>655</v>
      </c>
      <c r="B171" s="1" t="s">
        <v>656</v>
      </c>
      <c r="C171" s="1" t="s">
        <v>316</v>
      </c>
      <c r="D171" s="19">
        <v>5</v>
      </c>
      <c r="E171" s="1" t="s">
        <v>9</v>
      </c>
      <c r="F171" s="19">
        <v>4747</v>
      </c>
      <c r="G171" s="3">
        <v>14.9</v>
      </c>
      <c r="H171" s="3">
        <v>74.5</v>
      </c>
    </row>
    <row r="172" spans="1:8" ht="12.75" customHeight="1" x14ac:dyDescent="0.2">
      <c r="A172" s="1" t="s">
        <v>657</v>
      </c>
      <c r="B172" s="1" t="s">
        <v>658</v>
      </c>
      <c r="C172" s="1" t="s">
        <v>316</v>
      </c>
      <c r="D172" s="19">
        <v>14</v>
      </c>
      <c r="E172" s="1" t="s">
        <v>9</v>
      </c>
      <c r="F172" s="19">
        <v>1133</v>
      </c>
      <c r="G172" s="3">
        <v>16.448599999999999</v>
      </c>
      <c r="H172" s="3">
        <v>230.28</v>
      </c>
    </row>
    <row r="173" spans="1:8" ht="12.75" customHeight="1" x14ac:dyDescent="0.2">
      <c r="A173" s="1" t="s">
        <v>659</v>
      </c>
      <c r="B173" s="1" t="s">
        <v>660</v>
      </c>
      <c r="C173" s="1" t="s">
        <v>316</v>
      </c>
      <c r="D173" s="19">
        <v>2</v>
      </c>
      <c r="E173" s="1" t="s">
        <v>9</v>
      </c>
      <c r="F173" s="19">
        <v>2817</v>
      </c>
      <c r="G173" s="3">
        <v>42.5</v>
      </c>
      <c r="H173" s="3">
        <v>85</v>
      </c>
    </row>
    <row r="174" spans="1:8" ht="12.75" customHeight="1" x14ac:dyDescent="0.2">
      <c r="A174" s="1" t="s">
        <v>661</v>
      </c>
      <c r="B174" s="1" t="s">
        <v>662</v>
      </c>
      <c r="C174" s="1" t="s">
        <v>316</v>
      </c>
      <c r="D174" s="19">
        <v>2</v>
      </c>
      <c r="E174" s="1" t="s">
        <v>9</v>
      </c>
      <c r="F174" s="19">
        <v>4747</v>
      </c>
      <c r="G174" s="3">
        <v>46.6</v>
      </c>
      <c r="H174" s="3">
        <v>93.2</v>
      </c>
    </row>
    <row r="175" spans="1:8" ht="12.75" customHeight="1" x14ac:dyDescent="0.2">
      <c r="A175" s="1" t="s">
        <v>663</v>
      </c>
      <c r="B175" s="1" t="s">
        <v>664</v>
      </c>
      <c r="C175" s="1" t="s">
        <v>316</v>
      </c>
      <c r="D175" s="19">
        <v>2</v>
      </c>
      <c r="E175" s="1" t="s">
        <v>9</v>
      </c>
      <c r="F175" s="19">
        <v>4747</v>
      </c>
      <c r="G175" s="3">
        <v>30.95</v>
      </c>
      <c r="H175" s="3">
        <v>61.9</v>
      </c>
    </row>
    <row r="176" spans="1:8" ht="12.75" customHeight="1" x14ac:dyDescent="0.2">
      <c r="A176" s="1" t="s">
        <v>665</v>
      </c>
      <c r="B176" s="1" t="s">
        <v>666</v>
      </c>
      <c r="C176" s="1" t="s">
        <v>316</v>
      </c>
      <c r="D176" s="19">
        <v>2</v>
      </c>
      <c r="E176" s="1" t="s">
        <v>9</v>
      </c>
      <c r="F176" s="19">
        <v>4747</v>
      </c>
      <c r="G176" s="3">
        <v>24.3</v>
      </c>
      <c r="H176" s="3">
        <v>48.6</v>
      </c>
    </row>
    <row r="177" spans="1:8" ht="12.75" customHeight="1" x14ac:dyDescent="0.2">
      <c r="A177" s="1" t="s">
        <v>667</v>
      </c>
      <c r="B177" s="1" t="s">
        <v>668</v>
      </c>
      <c r="C177" s="1" t="s">
        <v>316</v>
      </c>
      <c r="D177" s="19">
        <v>2</v>
      </c>
      <c r="E177" s="1" t="s">
        <v>9</v>
      </c>
      <c r="F177" s="19">
        <v>4747</v>
      </c>
      <c r="G177" s="3">
        <v>21</v>
      </c>
      <c r="H177" s="3">
        <v>42</v>
      </c>
    </row>
    <row r="178" spans="1:8" ht="12.75" customHeight="1" x14ac:dyDescent="0.2">
      <c r="A178" s="1" t="s">
        <v>669</v>
      </c>
      <c r="B178" s="1" t="s">
        <v>670</v>
      </c>
      <c r="C178" s="1" t="s">
        <v>316</v>
      </c>
      <c r="D178" s="19">
        <v>3</v>
      </c>
      <c r="E178" s="1" t="s">
        <v>9</v>
      </c>
      <c r="F178" s="19">
        <v>4747</v>
      </c>
      <c r="G178" s="3">
        <v>36.700000000000003</v>
      </c>
      <c r="H178" s="3">
        <v>110.1</v>
      </c>
    </row>
    <row r="179" spans="1:8" ht="12.75" customHeight="1" x14ac:dyDescent="0.2">
      <c r="A179" s="1" t="s">
        <v>671</v>
      </c>
      <c r="B179" s="1" t="s">
        <v>672</v>
      </c>
      <c r="C179" s="1" t="s">
        <v>316</v>
      </c>
      <c r="D179" s="19">
        <v>15</v>
      </c>
      <c r="E179" s="1" t="s">
        <v>9</v>
      </c>
      <c r="F179" s="19">
        <v>3126</v>
      </c>
      <c r="G179" s="3">
        <v>25.333300000000001</v>
      </c>
      <c r="H179" s="3">
        <v>380</v>
      </c>
    </row>
    <row r="180" spans="1:8" ht="12.75" customHeight="1" x14ac:dyDescent="0.2">
      <c r="A180" s="1" t="s">
        <v>673</v>
      </c>
      <c r="B180" s="1" t="s">
        <v>674</v>
      </c>
      <c r="C180" s="1" t="s">
        <v>316</v>
      </c>
      <c r="D180" s="19">
        <v>5</v>
      </c>
      <c r="E180" s="1" t="s">
        <v>9</v>
      </c>
      <c r="F180" s="19">
        <v>4747</v>
      </c>
      <c r="G180" s="3">
        <v>31</v>
      </c>
      <c r="H180" s="3">
        <v>155</v>
      </c>
    </row>
    <row r="181" spans="1:8" ht="12.75" customHeight="1" x14ac:dyDescent="0.2">
      <c r="A181" s="1" t="s">
        <v>675</v>
      </c>
      <c r="B181" s="1" t="s">
        <v>676</v>
      </c>
      <c r="C181" s="1" t="s">
        <v>316</v>
      </c>
      <c r="D181" s="19">
        <v>5</v>
      </c>
      <c r="E181" s="1" t="s">
        <v>9</v>
      </c>
      <c r="F181" s="19">
        <v>4747</v>
      </c>
      <c r="G181" s="3">
        <v>44.1</v>
      </c>
      <c r="H181" s="3">
        <v>220.5</v>
      </c>
    </row>
    <row r="182" spans="1:8" ht="12.75" customHeight="1" x14ac:dyDescent="0.2">
      <c r="A182" s="1" t="s">
        <v>677</v>
      </c>
      <c r="B182" s="1" t="s">
        <v>678</v>
      </c>
      <c r="C182" s="1" t="s">
        <v>316</v>
      </c>
      <c r="D182" s="19">
        <v>2</v>
      </c>
      <c r="E182" s="1" t="s">
        <v>9</v>
      </c>
      <c r="F182" s="19">
        <v>4747</v>
      </c>
      <c r="G182" s="3">
        <v>26</v>
      </c>
      <c r="H182" s="3">
        <v>52</v>
      </c>
    </row>
    <row r="183" spans="1:8" ht="12.75" customHeight="1" x14ac:dyDescent="0.2">
      <c r="A183" s="1" t="s">
        <v>679</v>
      </c>
      <c r="B183" s="1" t="s">
        <v>680</v>
      </c>
      <c r="C183" s="1" t="s">
        <v>316</v>
      </c>
      <c r="D183" s="19">
        <v>12</v>
      </c>
      <c r="E183" s="1" t="s">
        <v>326</v>
      </c>
      <c r="F183" s="19">
        <v>2405</v>
      </c>
      <c r="G183" s="3">
        <v>55.75</v>
      </c>
      <c r="H183" s="3">
        <v>669</v>
      </c>
    </row>
    <row r="184" spans="1:8" ht="12.75" customHeight="1" x14ac:dyDescent="0.2">
      <c r="A184" s="1" t="s">
        <v>681</v>
      </c>
      <c r="B184" s="1" t="s">
        <v>682</v>
      </c>
      <c r="C184" s="1" t="s">
        <v>316</v>
      </c>
      <c r="D184" s="19">
        <v>8</v>
      </c>
      <c r="E184" s="1" t="s">
        <v>326</v>
      </c>
      <c r="F184" s="19">
        <v>1133</v>
      </c>
      <c r="G184" s="3">
        <v>142.82499999999999</v>
      </c>
      <c r="H184" s="3">
        <v>1142.5999999999999</v>
      </c>
    </row>
    <row r="185" spans="1:8" ht="12.75" customHeight="1" x14ac:dyDescent="0.2">
      <c r="A185" s="1" t="s">
        <v>683</v>
      </c>
      <c r="B185" s="1" t="s">
        <v>684</v>
      </c>
      <c r="C185" s="1" t="s">
        <v>316</v>
      </c>
      <c r="D185" s="19">
        <v>16</v>
      </c>
      <c r="E185" s="1" t="s">
        <v>9</v>
      </c>
      <c r="F185" s="19">
        <v>1595</v>
      </c>
      <c r="G185" s="3">
        <v>7.27</v>
      </c>
      <c r="H185" s="3">
        <v>116.32</v>
      </c>
    </row>
    <row r="186" spans="1:8" ht="12.75" customHeight="1" x14ac:dyDescent="0.2">
      <c r="A186" s="1" t="s">
        <v>685</v>
      </c>
      <c r="B186" s="1" t="s">
        <v>686</v>
      </c>
      <c r="C186" s="1" t="s">
        <v>316</v>
      </c>
      <c r="D186" s="19">
        <v>12</v>
      </c>
      <c r="E186" s="1" t="s">
        <v>9</v>
      </c>
      <c r="F186" s="19">
        <v>4118</v>
      </c>
      <c r="G186" s="3">
        <v>14.9</v>
      </c>
      <c r="H186" s="3">
        <v>178.8</v>
      </c>
    </row>
    <row r="187" spans="1:8" ht="12.75" customHeight="1" x14ac:dyDescent="0.2">
      <c r="A187" s="1" t="s">
        <v>687</v>
      </c>
      <c r="B187" s="1" t="s">
        <v>688</v>
      </c>
      <c r="C187" s="1" t="s">
        <v>316</v>
      </c>
      <c r="D187" s="19">
        <v>44</v>
      </c>
      <c r="E187" s="1" t="s">
        <v>9</v>
      </c>
      <c r="F187" s="19">
        <v>1595</v>
      </c>
      <c r="G187" s="3">
        <v>8.5173000000000005</v>
      </c>
      <c r="H187" s="3">
        <v>374.76</v>
      </c>
    </row>
    <row r="188" spans="1:8" ht="12.75" customHeight="1" x14ac:dyDescent="0.2">
      <c r="A188" s="1" t="s">
        <v>689</v>
      </c>
      <c r="B188" s="1" t="s">
        <v>690</v>
      </c>
      <c r="C188" s="1" t="s">
        <v>316</v>
      </c>
      <c r="D188" s="19">
        <v>26</v>
      </c>
      <c r="E188" s="1" t="s">
        <v>9</v>
      </c>
      <c r="F188" s="19">
        <v>1595</v>
      </c>
      <c r="G188" s="3">
        <v>12.192299999999999</v>
      </c>
      <c r="H188" s="3">
        <v>317</v>
      </c>
    </row>
    <row r="189" spans="1:8" ht="12.75" customHeight="1" x14ac:dyDescent="0.2">
      <c r="A189" s="1" t="s">
        <v>691</v>
      </c>
      <c r="B189" s="1" t="s">
        <v>692</v>
      </c>
      <c r="C189" s="1" t="s">
        <v>316</v>
      </c>
      <c r="D189" s="19">
        <v>11</v>
      </c>
      <c r="E189" s="1" t="s">
        <v>9</v>
      </c>
      <c r="F189" s="19">
        <v>2714</v>
      </c>
      <c r="G189" s="3">
        <v>26.4909</v>
      </c>
      <c r="H189" s="3">
        <v>291.39999999999998</v>
      </c>
    </row>
    <row r="190" spans="1:8" ht="12.75" customHeight="1" x14ac:dyDescent="0.2">
      <c r="A190" s="1" t="s">
        <v>693</v>
      </c>
      <c r="B190" s="1" t="s">
        <v>694</v>
      </c>
      <c r="C190" s="1" t="s">
        <v>316</v>
      </c>
      <c r="D190" s="19">
        <v>27</v>
      </c>
      <c r="E190" s="1" t="s">
        <v>9</v>
      </c>
      <c r="F190" s="19">
        <v>1595</v>
      </c>
      <c r="G190" s="3">
        <v>8.2258999999999993</v>
      </c>
      <c r="H190" s="3">
        <v>222.1</v>
      </c>
    </row>
    <row r="191" spans="1:8" ht="12.75" customHeight="1" x14ac:dyDescent="0.2">
      <c r="A191" s="1" t="s">
        <v>695</v>
      </c>
      <c r="B191" s="1" t="s">
        <v>696</v>
      </c>
      <c r="C191" s="1" t="s">
        <v>316</v>
      </c>
      <c r="D191" s="19">
        <v>1</v>
      </c>
      <c r="E191" s="1" t="s">
        <v>9</v>
      </c>
      <c r="F191" s="19">
        <v>383</v>
      </c>
      <c r="G191" s="3">
        <v>1583.33</v>
      </c>
      <c r="H191" s="3">
        <v>1583.33</v>
      </c>
    </row>
    <row r="192" spans="1:8" ht="12.75" customHeight="1" x14ac:dyDescent="0.2">
      <c r="A192" s="1" t="s">
        <v>697</v>
      </c>
      <c r="B192" s="1" t="s">
        <v>698</v>
      </c>
      <c r="C192" s="1" t="s">
        <v>316</v>
      </c>
      <c r="D192" s="19">
        <v>1</v>
      </c>
      <c r="E192" s="1" t="s">
        <v>9</v>
      </c>
      <c r="F192" s="19">
        <v>432</v>
      </c>
      <c r="G192" s="3">
        <v>34</v>
      </c>
      <c r="H192" s="3">
        <v>34</v>
      </c>
    </row>
    <row r="193" spans="1:8" ht="12.75" customHeight="1" x14ac:dyDescent="0.2">
      <c r="A193" s="1" t="s">
        <v>699</v>
      </c>
      <c r="B193" s="1" t="s">
        <v>700</v>
      </c>
      <c r="C193" s="1" t="s">
        <v>316</v>
      </c>
      <c r="D193" s="19">
        <v>5</v>
      </c>
      <c r="E193" s="1" t="s">
        <v>9</v>
      </c>
      <c r="F193" s="19">
        <v>594</v>
      </c>
      <c r="G193" s="3">
        <v>57.472000000000001</v>
      </c>
      <c r="H193" s="3">
        <v>287.36</v>
      </c>
    </row>
    <row r="194" spans="1:8" ht="12.75" customHeight="1" x14ac:dyDescent="0.2">
      <c r="A194" s="1" t="s">
        <v>701</v>
      </c>
      <c r="B194" s="1" t="s">
        <v>702</v>
      </c>
      <c r="C194" s="1" t="s">
        <v>316</v>
      </c>
      <c r="D194" s="19">
        <v>14</v>
      </c>
      <c r="E194" s="1" t="s">
        <v>9</v>
      </c>
      <c r="F194" s="19">
        <v>769</v>
      </c>
      <c r="G194" s="3">
        <v>568</v>
      </c>
      <c r="H194" s="3">
        <v>7952</v>
      </c>
    </row>
    <row r="195" spans="1:8" ht="12.75" customHeight="1" x14ac:dyDescent="0.2">
      <c r="A195" s="1" t="s">
        <v>703</v>
      </c>
      <c r="B195" s="1" t="s">
        <v>704</v>
      </c>
      <c r="C195" s="1" t="s">
        <v>316</v>
      </c>
      <c r="D195" s="19">
        <v>3</v>
      </c>
      <c r="E195" s="1" t="s">
        <v>9</v>
      </c>
      <c r="F195" s="19">
        <v>438</v>
      </c>
      <c r="G195" s="3">
        <v>823.66669999999999</v>
      </c>
      <c r="H195" s="3">
        <v>2471</v>
      </c>
    </row>
    <row r="196" spans="1:8" ht="12.75" customHeight="1" x14ac:dyDescent="0.2">
      <c r="A196" s="1" t="s">
        <v>705</v>
      </c>
      <c r="B196" s="1" t="s">
        <v>706</v>
      </c>
      <c r="C196" s="1" t="s">
        <v>316</v>
      </c>
      <c r="D196" s="19">
        <v>9</v>
      </c>
      <c r="E196" s="1" t="s">
        <v>9</v>
      </c>
      <c r="F196" s="19">
        <v>446</v>
      </c>
      <c r="G196" s="3">
        <v>389.40780000000001</v>
      </c>
      <c r="H196" s="3">
        <v>3504.67</v>
      </c>
    </row>
    <row r="197" spans="1:8" ht="12.75" customHeight="1" x14ac:dyDescent="0.2">
      <c r="A197" s="1" t="s">
        <v>707</v>
      </c>
      <c r="B197" s="1" t="s">
        <v>708</v>
      </c>
      <c r="C197" s="1" t="s">
        <v>316</v>
      </c>
      <c r="D197" s="19">
        <v>1</v>
      </c>
      <c r="E197" s="1" t="s">
        <v>9</v>
      </c>
      <c r="F197" s="19">
        <v>494</v>
      </c>
      <c r="G197" s="3">
        <v>841.15009999999995</v>
      </c>
      <c r="H197" s="3">
        <v>841.15009999999995</v>
      </c>
    </row>
    <row r="198" spans="1:8" ht="12.75" customHeight="1" x14ac:dyDescent="0.2">
      <c r="A198" s="1" t="s">
        <v>709</v>
      </c>
      <c r="B198" s="1" t="s">
        <v>710</v>
      </c>
      <c r="C198" s="1" t="s">
        <v>316</v>
      </c>
      <c r="D198" s="19">
        <v>1</v>
      </c>
      <c r="E198" s="1" t="s">
        <v>9</v>
      </c>
      <c r="F198" s="19">
        <v>656</v>
      </c>
      <c r="G198" s="3">
        <v>1392.34</v>
      </c>
      <c r="H198" s="3">
        <v>1392.34</v>
      </c>
    </row>
    <row r="199" spans="1:8" ht="12.75" customHeight="1" x14ac:dyDescent="0.2">
      <c r="A199" s="1" t="s">
        <v>711</v>
      </c>
      <c r="B199" s="1" t="s">
        <v>712</v>
      </c>
      <c r="C199" s="1" t="s">
        <v>316</v>
      </c>
      <c r="D199" s="19">
        <v>2</v>
      </c>
      <c r="E199" s="1" t="s">
        <v>9</v>
      </c>
      <c r="F199" s="19">
        <v>480</v>
      </c>
      <c r="G199" s="3">
        <v>770</v>
      </c>
      <c r="H199" s="3">
        <v>1540</v>
      </c>
    </row>
    <row r="200" spans="1:8" ht="12.75" customHeight="1" x14ac:dyDescent="0.2">
      <c r="A200" s="1" t="s">
        <v>713</v>
      </c>
      <c r="B200" s="1" t="s">
        <v>714</v>
      </c>
      <c r="C200" s="1" t="s">
        <v>316</v>
      </c>
      <c r="D200" s="19">
        <v>9</v>
      </c>
      <c r="E200" s="1" t="s">
        <v>9</v>
      </c>
      <c r="F200" s="19">
        <v>710</v>
      </c>
      <c r="G200" s="3">
        <v>85</v>
      </c>
      <c r="H200" s="3">
        <v>765</v>
      </c>
    </row>
    <row r="201" spans="1:8" ht="12.75" customHeight="1" x14ac:dyDescent="0.2">
      <c r="A201" s="1" t="s">
        <v>715</v>
      </c>
      <c r="B201" s="1" t="s">
        <v>716</v>
      </c>
      <c r="C201" s="1" t="s">
        <v>316</v>
      </c>
      <c r="D201" s="19">
        <v>12</v>
      </c>
      <c r="E201" s="1" t="s">
        <v>9</v>
      </c>
      <c r="F201" s="19">
        <v>2257</v>
      </c>
      <c r="G201" s="3">
        <v>43</v>
      </c>
      <c r="H201" s="3">
        <v>516</v>
      </c>
    </row>
    <row r="202" spans="1:8" ht="12.75" customHeight="1" x14ac:dyDescent="0.2">
      <c r="A202" s="1" t="s">
        <v>717</v>
      </c>
      <c r="B202" s="1" t="s">
        <v>718</v>
      </c>
      <c r="C202" s="1" t="s">
        <v>316</v>
      </c>
      <c r="D202" s="19">
        <v>1</v>
      </c>
      <c r="E202" s="1" t="s">
        <v>9</v>
      </c>
      <c r="F202" s="19">
        <v>1340</v>
      </c>
      <c r="G202" s="3">
        <v>201.9999</v>
      </c>
      <c r="H202" s="3">
        <v>201.9999</v>
      </c>
    </row>
    <row r="203" spans="1:8" ht="12.75" customHeight="1" x14ac:dyDescent="0.2">
      <c r="A203" s="1" t="s">
        <v>719</v>
      </c>
      <c r="B203" s="1" t="s">
        <v>720</v>
      </c>
      <c r="C203" s="1" t="s">
        <v>316</v>
      </c>
      <c r="D203" s="19">
        <v>2</v>
      </c>
      <c r="E203" s="1" t="s">
        <v>9</v>
      </c>
      <c r="F203" s="19">
        <v>905</v>
      </c>
      <c r="G203" s="3">
        <v>370.3</v>
      </c>
      <c r="H203" s="3">
        <v>740.6</v>
      </c>
    </row>
    <row r="204" spans="1:8" ht="12.75" customHeight="1" x14ac:dyDescent="0.2">
      <c r="A204" s="1" t="s">
        <v>721</v>
      </c>
      <c r="B204" s="1" t="s">
        <v>722</v>
      </c>
      <c r="C204" s="1" t="s">
        <v>316</v>
      </c>
      <c r="D204" s="19">
        <v>8</v>
      </c>
      <c r="E204" s="1" t="s">
        <v>9</v>
      </c>
      <c r="F204" s="19">
        <v>1046</v>
      </c>
      <c r="G204" s="3">
        <v>201.9375</v>
      </c>
      <c r="H204" s="3">
        <v>1615.5</v>
      </c>
    </row>
    <row r="205" spans="1:8" ht="12.75" customHeight="1" x14ac:dyDescent="0.2">
      <c r="A205" s="1" t="s">
        <v>723</v>
      </c>
      <c r="B205" s="1" t="s">
        <v>724</v>
      </c>
      <c r="C205" s="1" t="s">
        <v>316</v>
      </c>
      <c r="D205" s="19">
        <v>6</v>
      </c>
      <c r="E205" s="1" t="s">
        <v>9</v>
      </c>
      <c r="F205" s="19">
        <v>3854</v>
      </c>
      <c r="G205" s="3">
        <v>12.9</v>
      </c>
      <c r="H205" s="3">
        <v>77.400000000000006</v>
      </c>
    </row>
    <row r="206" spans="1:8" ht="12.75" customHeight="1" x14ac:dyDescent="0.2">
      <c r="A206" s="1" t="s">
        <v>725</v>
      </c>
      <c r="B206" s="1" t="s">
        <v>726</v>
      </c>
      <c r="C206" s="1" t="s">
        <v>316</v>
      </c>
      <c r="D206" s="19">
        <v>18</v>
      </c>
      <c r="E206" s="1" t="s">
        <v>9</v>
      </c>
      <c r="F206" s="19">
        <v>4747</v>
      </c>
      <c r="G206" s="3">
        <v>8.8444000000000003</v>
      </c>
      <c r="H206" s="3">
        <v>159.19999999999999</v>
      </c>
    </row>
    <row r="207" spans="1:8" ht="12.75" customHeight="1" x14ac:dyDescent="0.2">
      <c r="A207" s="1" t="s">
        <v>727</v>
      </c>
      <c r="B207" s="1" t="s">
        <v>728</v>
      </c>
      <c r="C207" s="1" t="s">
        <v>316</v>
      </c>
      <c r="D207" s="19">
        <v>5</v>
      </c>
      <c r="E207" s="1" t="s">
        <v>9</v>
      </c>
      <c r="F207" s="19">
        <v>3713</v>
      </c>
      <c r="G207" s="3">
        <v>18.2</v>
      </c>
      <c r="H207" s="3">
        <v>91</v>
      </c>
    </row>
    <row r="208" spans="1:8" ht="12.75" customHeight="1" x14ac:dyDescent="0.2">
      <c r="A208" s="1" t="s">
        <v>729</v>
      </c>
      <c r="B208" s="1" t="s">
        <v>730</v>
      </c>
      <c r="C208" s="1" t="s">
        <v>316</v>
      </c>
      <c r="D208" s="19">
        <v>8</v>
      </c>
      <c r="E208" s="1" t="s">
        <v>9</v>
      </c>
      <c r="F208" s="19">
        <v>4747</v>
      </c>
      <c r="G208" s="3">
        <v>21.2</v>
      </c>
      <c r="H208" s="3">
        <v>169.6</v>
      </c>
    </row>
    <row r="209" spans="1:8" ht="12.75" customHeight="1" x14ac:dyDescent="0.2">
      <c r="A209" s="1" t="s">
        <v>731</v>
      </c>
      <c r="B209" s="1" t="s">
        <v>732</v>
      </c>
      <c r="C209" s="1" t="s">
        <v>316</v>
      </c>
      <c r="D209" s="19">
        <v>12</v>
      </c>
      <c r="E209" s="1" t="s">
        <v>9</v>
      </c>
      <c r="F209" s="19">
        <v>2931</v>
      </c>
      <c r="G209" s="3">
        <v>35.953299999999999</v>
      </c>
      <c r="H209" s="3">
        <v>431.44</v>
      </c>
    </row>
    <row r="210" spans="1:8" ht="12.75" customHeight="1" x14ac:dyDescent="0.2">
      <c r="A210" s="1" t="s">
        <v>733</v>
      </c>
      <c r="B210" s="1" t="s">
        <v>734</v>
      </c>
      <c r="C210" s="1" t="s">
        <v>316</v>
      </c>
      <c r="D210" s="19">
        <v>15</v>
      </c>
      <c r="E210" s="1" t="s">
        <v>9</v>
      </c>
      <c r="F210" s="19">
        <v>642</v>
      </c>
      <c r="G210" s="3">
        <v>17.268000000000001</v>
      </c>
      <c r="H210" s="3">
        <v>259.02</v>
      </c>
    </row>
    <row r="211" spans="1:8" ht="12.75" customHeight="1" x14ac:dyDescent="0.2">
      <c r="A211" s="1" t="s">
        <v>735</v>
      </c>
      <c r="B211" s="1" t="s">
        <v>736</v>
      </c>
      <c r="C211" s="1" t="s">
        <v>316</v>
      </c>
      <c r="D211" s="19">
        <v>39</v>
      </c>
      <c r="E211" s="1" t="s">
        <v>9</v>
      </c>
      <c r="F211" s="19">
        <v>410</v>
      </c>
      <c r="G211" s="3">
        <v>13</v>
      </c>
      <c r="H211" s="3">
        <v>507</v>
      </c>
    </row>
    <row r="212" spans="1:8" ht="12.75" customHeight="1" x14ac:dyDescent="0.2">
      <c r="A212" s="1" t="s">
        <v>737</v>
      </c>
      <c r="B212" s="1" t="s">
        <v>738</v>
      </c>
      <c r="C212" s="1" t="s">
        <v>316</v>
      </c>
      <c r="D212" s="19">
        <v>18</v>
      </c>
      <c r="E212" s="1" t="s">
        <v>9</v>
      </c>
      <c r="F212" s="19">
        <v>654</v>
      </c>
      <c r="G212" s="3">
        <v>16</v>
      </c>
      <c r="H212" s="3">
        <v>288</v>
      </c>
    </row>
    <row r="213" spans="1:8" ht="12.75" customHeight="1" x14ac:dyDescent="0.2">
      <c r="A213" s="1" t="s">
        <v>739</v>
      </c>
      <c r="B213" s="1" t="s">
        <v>740</v>
      </c>
      <c r="C213" s="1" t="s">
        <v>316</v>
      </c>
      <c r="D213" s="19">
        <v>1</v>
      </c>
      <c r="E213" s="1" t="s">
        <v>9</v>
      </c>
      <c r="F213" s="19">
        <v>494</v>
      </c>
      <c r="G213" s="3">
        <v>14.8</v>
      </c>
      <c r="H213" s="3">
        <v>14.8</v>
      </c>
    </row>
    <row r="214" spans="1:8" ht="12.75" customHeight="1" x14ac:dyDescent="0.2">
      <c r="A214" s="1" t="s">
        <v>741</v>
      </c>
      <c r="B214" s="1" t="s">
        <v>742</v>
      </c>
      <c r="C214" s="1" t="s">
        <v>316</v>
      </c>
      <c r="D214" s="19">
        <v>3</v>
      </c>
      <c r="E214" s="1" t="s">
        <v>9</v>
      </c>
      <c r="F214" s="19">
        <v>503</v>
      </c>
      <c r="G214" s="3">
        <v>110</v>
      </c>
      <c r="H214" s="3">
        <v>330</v>
      </c>
    </row>
    <row r="215" spans="1:8" ht="12.75" customHeight="1" x14ac:dyDescent="0.2">
      <c r="A215" s="1" t="s">
        <v>743</v>
      </c>
      <c r="B215" s="1" t="s">
        <v>744</v>
      </c>
      <c r="C215" s="1" t="s">
        <v>316</v>
      </c>
      <c r="D215" s="19">
        <v>6</v>
      </c>
      <c r="E215" s="1" t="s">
        <v>9</v>
      </c>
      <c r="F215" s="19">
        <v>461</v>
      </c>
      <c r="G215" s="3">
        <v>65</v>
      </c>
      <c r="H215" s="3">
        <v>390</v>
      </c>
    </row>
    <row r="216" spans="1:8" ht="12.75" customHeight="1" x14ac:dyDescent="0.2">
      <c r="A216" s="1" t="s">
        <v>745</v>
      </c>
      <c r="B216" s="1" t="s">
        <v>746</v>
      </c>
      <c r="C216" s="1" t="s">
        <v>316</v>
      </c>
      <c r="D216" s="19">
        <v>9</v>
      </c>
      <c r="E216" s="1" t="s">
        <v>326</v>
      </c>
      <c r="F216" s="19">
        <v>688</v>
      </c>
      <c r="G216" s="3">
        <v>23.75</v>
      </c>
      <c r="H216" s="3">
        <v>213.75</v>
      </c>
    </row>
    <row r="217" spans="1:8" ht="12.75" customHeight="1" x14ac:dyDescent="0.2">
      <c r="A217" s="1" t="s">
        <v>747</v>
      </c>
      <c r="B217" s="1" t="s">
        <v>748</v>
      </c>
      <c r="C217" s="1" t="s">
        <v>316</v>
      </c>
      <c r="D217" s="19">
        <v>2</v>
      </c>
      <c r="E217" s="1" t="s">
        <v>326</v>
      </c>
      <c r="F217" s="19">
        <v>1119</v>
      </c>
      <c r="G217" s="3">
        <v>216</v>
      </c>
      <c r="H217" s="3">
        <v>432</v>
      </c>
    </row>
    <row r="218" spans="1:8" ht="12.75" customHeight="1" x14ac:dyDescent="0.2">
      <c r="A218" s="1" t="s">
        <v>749</v>
      </c>
      <c r="B218" s="1" t="s">
        <v>750</v>
      </c>
      <c r="C218" s="1" t="s">
        <v>316</v>
      </c>
      <c r="D218" s="19">
        <v>5</v>
      </c>
      <c r="E218" s="1" t="s">
        <v>9</v>
      </c>
      <c r="F218" s="19">
        <v>432</v>
      </c>
      <c r="G218" s="3">
        <v>6.58</v>
      </c>
      <c r="H218" s="3">
        <v>32.9</v>
      </c>
    </row>
    <row r="219" spans="1:8" ht="12.75" customHeight="1" x14ac:dyDescent="0.2">
      <c r="A219" s="1" t="s">
        <v>751</v>
      </c>
      <c r="B219" s="1" t="s">
        <v>752</v>
      </c>
      <c r="C219" s="1" t="s">
        <v>316</v>
      </c>
      <c r="D219" s="19">
        <v>20</v>
      </c>
      <c r="E219" s="1" t="s">
        <v>9</v>
      </c>
      <c r="F219" s="19">
        <v>415</v>
      </c>
      <c r="G219" s="3">
        <v>11.875</v>
      </c>
      <c r="H219" s="3">
        <v>237.5</v>
      </c>
    </row>
    <row r="220" spans="1:8" ht="12.75" customHeight="1" x14ac:dyDescent="0.2">
      <c r="A220" s="1" t="s">
        <v>753</v>
      </c>
      <c r="B220" s="1" t="s">
        <v>754</v>
      </c>
      <c r="C220" s="1" t="s">
        <v>316</v>
      </c>
      <c r="D220" s="19">
        <v>11</v>
      </c>
      <c r="E220" s="1" t="s">
        <v>9</v>
      </c>
      <c r="F220" s="19">
        <v>439</v>
      </c>
      <c r="G220" s="3">
        <v>11.874499999999999</v>
      </c>
      <c r="H220" s="3">
        <v>130.62</v>
      </c>
    </row>
    <row r="221" spans="1:8" ht="12.75" customHeight="1" x14ac:dyDescent="0.2">
      <c r="A221" s="1" t="s">
        <v>755</v>
      </c>
      <c r="B221" s="1" t="s">
        <v>756</v>
      </c>
      <c r="C221" s="1" t="s">
        <v>316</v>
      </c>
      <c r="D221" s="19">
        <v>18</v>
      </c>
      <c r="E221" s="1" t="s">
        <v>9</v>
      </c>
      <c r="F221" s="19">
        <v>432</v>
      </c>
      <c r="G221" s="3">
        <v>12.8644</v>
      </c>
      <c r="H221" s="3">
        <v>231.56</v>
      </c>
    </row>
    <row r="222" spans="1:8" ht="12.75" customHeight="1" x14ac:dyDescent="0.2">
      <c r="A222" s="1" t="s">
        <v>757</v>
      </c>
      <c r="B222" s="1" t="s">
        <v>758</v>
      </c>
      <c r="C222" s="1" t="s">
        <v>316</v>
      </c>
      <c r="D222" s="19">
        <v>2</v>
      </c>
      <c r="E222" s="1" t="s">
        <v>9</v>
      </c>
      <c r="F222" s="19">
        <v>975</v>
      </c>
      <c r="G222" s="3">
        <v>23</v>
      </c>
      <c r="H222" s="3">
        <v>46</v>
      </c>
    </row>
    <row r="223" spans="1:8" ht="12.75" customHeight="1" x14ac:dyDescent="0.2">
      <c r="A223" s="1" t="s">
        <v>759</v>
      </c>
      <c r="B223" s="1" t="s">
        <v>760</v>
      </c>
      <c r="C223" s="1" t="s">
        <v>316</v>
      </c>
      <c r="D223" s="19">
        <v>16</v>
      </c>
      <c r="E223" s="1" t="s">
        <v>9</v>
      </c>
      <c r="F223" s="19">
        <v>702</v>
      </c>
      <c r="G223" s="3">
        <v>5</v>
      </c>
      <c r="H223" s="3">
        <v>80</v>
      </c>
    </row>
    <row r="224" spans="1:8" ht="12.75" customHeight="1" x14ac:dyDescent="0.2">
      <c r="A224" s="1" t="s">
        <v>761</v>
      </c>
      <c r="B224" s="1" t="s">
        <v>762</v>
      </c>
      <c r="C224" s="1" t="s">
        <v>316</v>
      </c>
      <c r="D224" s="19">
        <v>2</v>
      </c>
      <c r="E224" s="1" t="s">
        <v>9</v>
      </c>
      <c r="F224" s="19">
        <v>1119</v>
      </c>
      <c r="G224" s="3">
        <v>56</v>
      </c>
      <c r="H224" s="3">
        <v>112</v>
      </c>
    </row>
    <row r="225" spans="1:8" ht="12.75" customHeight="1" x14ac:dyDescent="0.2">
      <c r="A225" s="1" t="s">
        <v>763</v>
      </c>
      <c r="B225" s="1" t="s">
        <v>764</v>
      </c>
      <c r="C225" s="1" t="s">
        <v>316</v>
      </c>
      <c r="D225" s="19">
        <v>9</v>
      </c>
      <c r="E225" s="1" t="s">
        <v>9</v>
      </c>
      <c r="F225" s="19">
        <v>444</v>
      </c>
      <c r="G225" s="3">
        <v>279.88889999999998</v>
      </c>
      <c r="H225" s="3">
        <v>2519</v>
      </c>
    </row>
    <row r="226" spans="1:8" ht="12.75" customHeight="1" x14ac:dyDescent="0.2">
      <c r="A226" s="1" t="s">
        <v>765</v>
      </c>
      <c r="B226" s="1" t="s">
        <v>766</v>
      </c>
      <c r="C226" s="1" t="s">
        <v>316</v>
      </c>
      <c r="D226" s="19">
        <v>22</v>
      </c>
      <c r="E226" s="1" t="s">
        <v>9</v>
      </c>
      <c r="F226" s="19">
        <v>503</v>
      </c>
      <c r="G226" s="3">
        <v>6</v>
      </c>
      <c r="H226" s="3">
        <v>132</v>
      </c>
    </row>
    <row r="227" spans="1:8" ht="12.75" customHeight="1" x14ac:dyDescent="0.2">
      <c r="A227" s="1" t="s">
        <v>767</v>
      </c>
      <c r="B227" s="1" t="s">
        <v>768</v>
      </c>
      <c r="C227" s="1" t="s">
        <v>316</v>
      </c>
      <c r="D227" s="19">
        <v>5</v>
      </c>
      <c r="E227" s="1" t="s">
        <v>9</v>
      </c>
      <c r="F227" s="19">
        <v>979</v>
      </c>
      <c r="G227" s="3">
        <v>16</v>
      </c>
      <c r="H227" s="3">
        <v>80</v>
      </c>
    </row>
    <row r="228" spans="1:8" ht="12.75" customHeight="1" x14ac:dyDescent="0.2">
      <c r="A228" s="1" t="s">
        <v>769</v>
      </c>
      <c r="B228" s="1" t="s">
        <v>770</v>
      </c>
      <c r="C228" s="1" t="s">
        <v>316</v>
      </c>
      <c r="D228" s="19">
        <v>24</v>
      </c>
      <c r="E228" s="1" t="s">
        <v>9</v>
      </c>
      <c r="F228" s="19">
        <v>688</v>
      </c>
      <c r="G228" s="3">
        <v>7.6233000000000004</v>
      </c>
      <c r="H228" s="3">
        <v>182.96</v>
      </c>
    </row>
    <row r="229" spans="1:8" ht="12.75" customHeight="1" x14ac:dyDescent="0.2">
      <c r="A229" s="1" t="s">
        <v>771</v>
      </c>
      <c r="B229" s="1" t="s">
        <v>772</v>
      </c>
      <c r="C229" s="1" t="s">
        <v>316</v>
      </c>
      <c r="D229" s="19">
        <v>10</v>
      </c>
      <c r="E229" s="1" t="s">
        <v>9</v>
      </c>
      <c r="F229" s="19">
        <v>4747</v>
      </c>
      <c r="G229" s="3">
        <v>5.3</v>
      </c>
      <c r="H229" s="3">
        <v>53</v>
      </c>
    </row>
    <row r="230" spans="1:8" ht="12.75" customHeight="1" x14ac:dyDescent="0.2">
      <c r="A230" s="1" t="s">
        <v>773</v>
      </c>
      <c r="B230" s="1" t="s">
        <v>774</v>
      </c>
      <c r="C230" s="1" t="s">
        <v>316</v>
      </c>
      <c r="D230" s="19">
        <v>6</v>
      </c>
      <c r="E230" s="1" t="s">
        <v>9</v>
      </c>
      <c r="F230" s="19">
        <v>804</v>
      </c>
      <c r="G230" s="3">
        <v>8</v>
      </c>
      <c r="H230" s="3">
        <v>48</v>
      </c>
    </row>
    <row r="231" spans="1:8" ht="12.75" customHeight="1" x14ac:dyDescent="0.2">
      <c r="A231" s="1" t="s">
        <v>775</v>
      </c>
      <c r="B231" s="1" t="s">
        <v>776</v>
      </c>
      <c r="C231" s="1" t="s">
        <v>316</v>
      </c>
      <c r="D231" s="19">
        <v>1</v>
      </c>
      <c r="E231" s="1" t="s">
        <v>9</v>
      </c>
      <c r="F231" s="19">
        <v>571</v>
      </c>
      <c r="G231" s="3">
        <v>11</v>
      </c>
      <c r="H231" s="3">
        <v>11</v>
      </c>
    </row>
    <row r="232" spans="1:8" ht="12.75" customHeight="1" x14ac:dyDescent="0.2">
      <c r="A232" s="1" t="s">
        <v>777</v>
      </c>
      <c r="B232" s="1" t="s">
        <v>778</v>
      </c>
      <c r="C232" s="1" t="s">
        <v>316</v>
      </c>
      <c r="D232" s="19">
        <v>5</v>
      </c>
      <c r="E232" s="1" t="s">
        <v>9</v>
      </c>
      <c r="F232" s="19">
        <v>1622</v>
      </c>
      <c r="G232" s="3">
        <v>14.2</v>
      </c>
      <c r="H232" s="3">
        <v>71</v>
      </c>
    </row>
    <row r="233" spans="1:8" ht="12.75" customHeight="1" x14ac:dyDescent="0.2">
      <c r="A233" s="1" t="s">
        <v>779</v>
      </c>
      <c r="B233" s="1" t="s">
        <v>780</v>
      </c>
      <c r="C233" s="1" t="s">
        <v>316</v>
      </c>
      <c r="D233" s="19">
        <v>4</v>
      </c>
      <c r="E233" s="1" t="s">
        <v>9</v>
      </c>
      <c r="F233" s="19">
        <v>443</v>
      </c>
      <c r="G233" s="3">
        <v>13</v>
      </c>
      <c r="H233" s="3">
        <v>52</v>
      </c>
    </row>
    <row r="234" spans="1:8" ht="12.75" customHeight="1" x14ac:dyDescent="0.2">
      <c r="A234" s="1" t="s">
        <v>781</v>
      </c>
      <c r="B234" s="1" t="s">
        <v>782</v>
      </c>
      <c r="C234" s="1" t="s">
        <v>316</v>
      </c>
      <c r="D234" s="19">
        <v>8</v>
      </c>
      <c r="E234" s="1" t="s">
        <v>9</v>
      </c>
      <c r="F234" s="19">
        <v>2351</v>
      </c>
      <c r="G234" s="3">
        <v>14.2</v>
      </c>
      <c r="H234" s="3">
        <v>113.6</v>
      </c>
    </row>
    <row r="235" spans="1:8" ht="12.75" customHeight="1" x14ac:dyDescent="0.2">
      <c r="A235" s="1" t="s">
        <v>783</v>
      </c>
      <c r="B235" s="1" t="s">
        <v>784</v>
      </c>
      <c r="C235" s="1" t="s">
        <v>316</v>
      </c>
      <c r="D235" s="19">
        <v>1</v>
      </c>
      <c r="E235" s="1" t="s">
        <v>9</v>
      </c>
      <c r="F235" s="19">
        <v>564</v>
      </c>
      <c r="G235" s="3">
        <v>30</v>
      </c>
      <c r="H235" s="3">
        <v>30</v>
      </c>
    </row>
    <row r="236" spans="1:8" ht="12.75" customHeight="1" x14ac:dyDescent="0.2">
      <c r="A236" s="1" t="s">
        <v>785</v>
      </c>
      <c r="B236" s="1" t="s">
        <v>786</v>
      </c>
      <c r="C236" s="1" t="s">
        <v>316</v>
      </c>
      <c r="D236" s="19">
        <v>21</v>
      </c>
      <c r="E236" s="1" t="s">
        <v>9</v>
      </c>
      <c r="F236" s="19">
        <v>495</v>
      </c>
      <c r="G236" s="3">
        <v>6</v>
      </c>
      <c r="H236" s="3">
        <v>126</v>
      </c>
    </row>
    <row r="237" spans="1:8" ht="12.75" customHeight="1" x14ac:dyDescent="0.2">
      <c r="A237" s="1" t="s">
        <v>787</v>
      </c>
      <c r="B237" s="1" t="s">
        <v>788</v>
      </c>
      <c r="C237" s="1" t="s">
        <v>316</v>
      </c>
      <c r="D237" s="19">
        <v>15</v>
      </c>
      <c r="E237" s="1" t="s">
        <v>9</v>
      </c>
      <c r="F237" s="19">
        <v>432</v>
      </c>
      <c r="G237" s="3">
        <v>13.523999999999999</v>
      </c>
      <c r="H237" s="3">
        <v>202.86</v>
      </c>
    </row>
    <row r="238" spans="1:8" ht="12.75" customHeight="1" x14ac:dyDescent="0.2">
      <c r="A238" s="1" t="s">
        <v>789</v>
      </c>
      <c r="B238" s="1" t="s">
        <v>790</v>
      </c>
      <c r="C238" s="1" t="s">
        <v>316</v>
      </c>
      <c r="D238" s="19">
        <v>7</v>
      </c>
      <c r="E238" s="1" t="s">
        <v>9</v>
      </c>
      <c r="F238" s="19">
        <v>439</v>
      </c>
      <c r="G238" s="3">
        <v>9.98</v>
      </c>
      <c r="H238" s="3">
        <v>69.86</v>
      </c>
    </row>
    <row r="239" spans="1:8" ht="12.75" customHeight="1" x14ac:dyDescent="0.2">
      <c r="A239" s="1" t="s">
        <v>791</v>
      </c>
      <c r="B239" s="1" t="s">
        <v>792</v>
      </c>
      <c r="C239" s="1" t="s">
        <v>316</v>
      </c>
      <c r="D239" s="19">
        <v>15</v>
      </c>
      <c r="E239" s="1" t="s">
        <v>9</v>
      </c>
      <c r="F239" s="19">
        <v>2587</v>
      </c>
      <c r="G239" s="3">
        <v>7.8</v>
      </c>
      <c r="H239" s="3">
        <v>117</v>
      </c>
    </row>
    <row r="240" spans="1:8" ht="12.75" customHeight="1" x14ac:dyDescent="0.2">
      <c r="A240" s="1" t="s">
        <v>793</v>
      </c>
      <c r="B240" s="1" t="s">
        <v>794</v>
      </c>
      <c r="C240" s="1" t="s">
        <v>316</v>
      </c>
      <c r="D240" s="19">
        <v>2</v>
      </c>
      <c r="E240" s="1" t="s">
        <v>9</v>
      </c>
      <c r="F240" s="19">
        <v>1593</v>
      </c>
      <c r="G240" s="3">
        <v>32</v>
      </c>
      <c r="H240" s="3">
        <v>64</v>
      </c>
    </row>
    <row r="241" spans="1:8" ht="12.75" customHeight="1" x14ac:dyDescent="0.2">
      <c r="A241" s="1" t="s">
        <v>795</v>
      </c>
      <c r="B241" s="1" t="s">
        <v>796</v>
      </c>
      <c r="C241" s="1" t="s">
        <v>316</v>
      </c>
      <c r="D241" s="19">
        <v>27</v>
      </c>
      <c r="E241" s="1" t="s">
        <v>9</v>
      </c>
      <c r="F241" s="19">
        <v>698</v>
      </c>
      <c r="G241" s="3">
        <v>4</v>
      </c>
      <c r="H241" s="3">
        <v>108</v>
      </c>
    </row>
    <row r="242" spans="1:8" ht="12.75" customHeight="1" x14ac:dyDescent="0.2">
      <c r="A242" s="1" t="s">
        <v>797</v>
      </c>
      <c r="B242" s="1" t="s">
        <v>798</v>
      </c>
      <c r="C242" s="1" t="s">
        <v>316</v>
      </c>
      <c r="D242" s="19">
        <v>22</v>
      </c>
      <c r="E242" s="1" t="s">
        <v>9</v>
      </c>
      <c r="F242" s="19">
        <v>1593</v>
      </c>
      <c r="G242" s="3">
        <v>14.4709</v>
      </c>
      <c r="H242" s="3">
        <v>318.36</v>
      </c>
    </row>
    <row r="243" spans="1:8" ht="12.75" customHeight="1" x14ac:dyDescent="0.2">
      <c r="A243" s="1" t="s">
        <v>799</v>
      </c>
      <c r="B243" s="1" t="s">
        <v>800</v>
      </c>
      <c r="C243" s="1" t="s">
        <v>316</v>
      </c>
      <c r="D243" s="19">
        <v>2</v>
      </c>
      <c r="E243" s="1" t="s">
        <v>9</v>
      </c>
      <c r="F243" s="19">
        <v>432</v>
      </c>
      <c r="G243" s="3">
        <v>217.71</v>
      </c>
      <c r="H243" s="3">
        <v>435.42</v>
      </c>
    </row>
    <row r="244" spans="1:8" ht="12.75" customHeight="1" x14ac:dyDescent="0.2">
      <c r="A244" s="1" t="s">
        <v>801</v>
      </c>
      <c r="B244" s="1" t="s">
        <v>802</v>
      </c>
      <c r="C244" s="1" t="s">
        <v>316</v>
      </c>
      <c r="D244" s="19">
        <v>2</v>
      </c>
      <c r="E244" s="1" t="s">
        <v>9</v>
      </c>
      <c r="F244" s="19">
        <v>432</v>
      </c>
      <c r="G244" s="3">
        <v>241.45500000000001</v>
      </c>
      <c r="H244" s="3">
        <v>482.91</v>
      </c>
    </row>
    <row r="245" spans="1:8" ht="12.75" customHeight="1" x14ac:dyDescent="0.2">
      <c r="A245" s="1" t="s">
        <v>803</v>
      </c>
      <c r="B245" s="1" t="s">
        <v>804</v>
      </c>
      <c r="C245" s="1" t="s">
        <v>316</v>
      </c>
      <c r="D245" s="19">
        <v>2</v>
      </c>
      <c r="E245" s="1" t="s">
        <v>9</v>
      </c>
      <c r="F245" s="19">
        <v>432</v>
      </c>
      <c r="G245" s="3">
        <v>346.35500000000002</v>
      </c>
      <c r="H245" s="3">
        <v>692.71</v>
      </c>
    </row>
    <row r="246" spans="1:8" ht="12.75" customHeight="1" x14ac:dyDescent="0.2">
      <c r="A246" s="1" t="s">
        <v>805</v>
      </c>
      <c r="B246" s="1" t="s">
        <v>806</v>
      </c>
      <c r="C246" s="1" t="s">
        <v>316</v>
      </c>
      <c r="D246" s="19">
        <v>30</v>
      </c>
      <c r="E246" s="1" t="s">
        <v>9</v>
      </c>
      <c r="F246" s="19">
        <v>1620</v>
      </c>
      <c r="G246" s="3">
        <v>6</v>
      </c>
      <c r="H246" s="3">
        <v>180</v>
      </c>
    </row>
    <row r="247" spans="1:8" ht="12.75" customHeight="1" x14ac:dyDescent="0.2">
      <c r="A247" s="1" t="s">
        <v>807</v>
      </c>
      <c r="B247" s="1" t="s">
        <v>808</v>
      </c>
      <c r="C247" s="1" t="s">
        <v>316</v>
      </c>
      <c r="D247" s="19">
        <v>7</v>
      </c>
      <c r="E247" s="1" t="s">
        <v>9</v>
      </c>
      <c r="F247" s="19">
        <v>4747</v>
      </c>
      <c r="G247" s="3">
        <v>51.7286</v>
      </c>
      <c r="H247" s="3">
        <v>362.1</v>
      </c>
    </row>
    <row r="248" spans="1:8" ht="12.75" customHeight="1" x14ac:dyDescent="0.2">
      <c r="A248" s="1" t="s">
        <v>809</v>
      </c>
      <c r="B248" s="1" t="s">
        <v>810</v>
      </c>
      <c r="C248" s="1" t="s">
        <v>316</v>
      </c>
      <c r="D248" s="19">
        <v>6</v>
      </c>
      <c r="E248" s="1" t="s">
        <v>9</v>
      </c>
      <c r="F248" s="19">
        <v>975</v>
      </c>
      <c r="G248" s="3">
        <v>21.38</v>
      </c>
      <c r="H248" s="3">
        <v>128.28</v>
      </c>
    </row>
    <row r="249" spans="1:8" ht="12.75" customHeight="1" x14ac:dyDescent="0.2">
      <c r="A249" s="1" t="s">
        <v>811</v>
      </c>
      <c r="B249" s="1" t="s">
        <v>812</v>
      </c>
      <c r="C249" s="1" t="s">
        <v>316</v>
      </c>
      <c r="D249" s="19">
        <v>6</v>
      </c>
      <c r="E249" s="1" t="s">
        <v>9</v>
      </c>
      <c r="F249" s="19">
        <v>937</v>
      </c>
      <c r="G249" s="3">
        <v>212</v>
      </c>
      <c r="H249" s="3">
        <v>1272</v>
      </c>
    </row>
    <row r="250" spans="1:8" ht="12.75" customHeight="1" x14ac:dyDescent="0.2">
      <c r="A250" s="1" t="s">
        <v>813</v>
      </c>
      <c r="B250" s="1" t="s">
        <v>814</v>
      </c>
      <c r="C250" s="1" t="s">
        <v>316</v>
      </c>
      <c r="D250" s="19">
        <v>4</v>
      </c>
      <c r="E250" s="1" t="s">
        <v>9</v>
      </c>
      <c r="F250" s="19">
        <v>1327</v>
      </c>
      <c r="G250" s="3">
        <v>290</v>
      </c>
      <c r="H250" s="3">
        <v>1160</v>
      </c>
    </row>
    <row r="251" spans="1:8" ht="12.75" customHeight="1" x14ac:dyDescent="0.2">
      <c r="A251" s="1" t="s">
        <v>815</v>
      </c>
      <c r="B251" s="1" t="s">
        <v>816</v>
      </c>
      <c r="C251" s="1" t="s">
        <v>316</v>
      </c>
      <c r="D251" s="19">
        <v>5</v>
      </c>
      <c r="E251" s="1" t="s">
        <v>9</v>
      </c>
      <c r="F251" s="19">
        <v>1265</v>
      </c>
      <c r="G251" s="3">
        <v>9</v>
      </c>
      <c r="H251" s="3">
        <v>45</v>
      </c>
    </row>
    <row r="252" spans="1:8" ht="12.75" customHeight="1" x14ac:dyDescent="0.2">
      <c r="A252" s="1" t="s">
        <v>817</v>
      </c>
      <c r="B252" s="1" t="s">
        <v>818</v>
      </c>
      <c r="C252" s="1" t="s">
        <v>316</v>
      </c>
      <c r="D252" s="19">
        <v>20</v>
      </c>
      <c r="E252" s="1" t="s">
        <v>9</v>
      </c>
      <c r="F252" s="19">
        <v>1823</v>
      </c>
      <c r="G252" s="3">
        <v>11.278</v>
      </c>
      <c r="H252" s="3">
        <v>225.56</v>
      </c>
    </row>
    <row r="253" spans="1:8" ht="12.75" customHeight="1" x14ac:dyDescent="0.2">
      <c r="A253" s="1" t="s">
        <v>819</v>
      </c>
      <c r="B253" s="1" t="s">
        <v>820</v>
      </c>
      <c r="C253" s="1" t="s">
        <v>316</v>
      </c>
      <c r="D253" s="19">
        <v>3</v>
      </c>
      <c r="E253" s="1" t="s">
        <v>9</v>
      </c>
      <c r="F253" s="19">
        <v>1565</v>
      </c>
      <c r="G253" s="3">
        <v>490.22329999999999</v>
      </c>
      <c r="H253" s="3">
        <v>1470.67</v>
      </c>
    </row>
    <row r="254" spans="1:8" ht="12.75" customHeight="1" x14ac:dyDescent="0.2">
      <c r="A254" s="1" t="s">
        <v>821</v>
      </c>
      <c r="B254" s="1" t="s">
        <v>822</v>
      </c>
      <c r="C254" s="1" t="s">
        <v>316</v>
      </c>
      <c r="D254" s="19">
        <v>2</v>
      </c>
      <c r="E254" s="1" t="s">
        <v>9</v>
      </c>
      <c r="F254" s="19">
        <v>1560</v>
      </c>
      <c r="G254" s="3">
        <v>37</v>
      </c>
      <c r="H254" s="3">
        <v>74</v>
      </c>
    </row>
    <row r="255" spans="1:8" ht="12.75" customHeight="1" x14ac:dyDescent="0.2">
      <c r="A255" s="1" t="s">
        <v>823</v>
      </c>
      <c r="B255" s="1" t="s">
        <v>824</v>
      </c>
      <c r="C255" s="1" t="s">
        <v>316</v>
      </c>
      <c r="D255" s="19">
        <v>4</v>
      </c>
      <c r="E255" s="1" t="s">
        <v>9</v>
      </c>
      <c r="F255" s="19">
        <v>1560</v>
      </c>
      <c r="G255" s="3">
        <v>61</v>
      </c>
      <c r="H255" s="3">
        <v>244</v>
      </c>
    </row>
    <row r="256" spans="1:8" ht="12.75" customHeight="1" x14ac:dyDescent="0.2">
      <c r="A256" s="1" t="s">
        <v>825</v>
      </c>
      <c r="B256" s="1" t="s">
        <v>826</v>
      </c>
      <c r="C256" s="1" t="s">
        <v>316</v>
      </c>
      <c r="D256" s="19">
        <v>10</v>
      </c>
      <c r="E256" s="1" t="s">
        <v>9</v>
      </c>
      <c r="F256" s="19">
        <v>4747</v>
      </c>
      <c r="G256" s="3">
        <v>16.100000000000001</v>
      </c>
      <c r="H256" s="3">
        <v>161</v>
      </c>
    </row>
    <row r="257" spans="1:8" ht="12.75" customHeight="1" x14ac:dyDescent="0.2">
      <c r="A257" s="1" t="s">
        <v>827</v>
      </c>
      <c r="B257" s="1" t="s">
        <v>828</v>
      </c>
      <c r="C257" s="1" t="s">
        <v>316</v>
      </c>
      <c r="D257" s="19">
        <v>4</v>
      </c>
      <c r="E257" s="1" t="s">
        <v>9</v>
      </c>
      <c r="F257" s="19">
        <v>4747</v>
      </c>
      <c r="G257" s="3">
        <v>43.9</v>
      </c>
      <c r="H257" s="3">
        <v>175.6</v>
      </c>
    </row>
    <row r="258" spans="1:8" ht="12.75" customHeight="1" x14ac:dyDescent="0.2">
      <c r="A258" s="1" t="s">
        <v>829</v>
      </c>
      <c r="B258" s="1" t="s">
        <v>830</v>
      </c>
      <c r="C258" s="1" t="s">
        <v>316</v>
      </c>
      <c r="D258" s="19">
        <v>2</v>
      </c>
      <c r="E258" s="1" t="s">
        <v>9</v>
      </c>
      <c r="F258" s="19">
        <v>4747</v>
      </c>
      <c r="G258" s="3">
        <v>28.9</v>
      </c>
      <c r="H258" s="3">
        <v>57.8</v>
      </c>
    </row>
    <row r="259" spans="1:8" ht="12.75" customHeight="1" x14ac:dyDescent="0.2">
      <c r="A259" s="1" t="s">
        <v>831</v>
      </c>
      <c r="B259" s="1" t="s">
        <v>832</v>
      </c>
      <c r="C259" s="1" t="s">
        <v>316</v>
      </c>
      <c r="D259" s="19">
        <v>4</v>
      </c>
      <c r="E259" s="1" t="s">
        <v>9</v>
      </c>
      <c r="F259" s="19">
        <v>1881</v>
      </c>
      <c r="G259" s="3">
        <v>19</v>
      </c>
      <c r="H259" s="3">
        <v>76</v>
      </c>
    </row>
    <row r="260" spans="1:8" ht="12.75" customHeight="1" x14ac:dyDescent="0.2">
      <c r="A260" s="1" t="s">
        <v>833</v>
      </c>
      <c r="B260" s="1" t="s">
        <v>834</v>
      </c>
      <c r="C260" s="1" t="s">
        <v>316</v>
      </c>
      <c r="D260" s="19">
        <v>4</v>
      </c>
      <c r="E260" s="1" t="s">
        <v>9</v>
      </c>
      <c r="F260" s="19">
        <v>4329</v>
      </c>
      <c r="G260" s="3">
        <v>23.75</v>
      </c>
      <c r="H260" s="3">
        <v>95</v>
      </c>
    </row>
    <row r="261" spans="1:8" ht="12.75" customHeight="1" x14ac:dyDescent="0.2">
      <c r="A261" s="1" t="s">
        <v>835</v>
      </c>
      <c r="B261" s="1" t="s">
        <v>836</v>
      </c>
      <c r="C261" s="1" t="s">
        <v>316</v>
      </c>
      <c r="D261" s="19">
        <v>1</v>
      </c>
      <c r="E261" s="1" t="s">
        <v>9</v>
      </c>
      <c r="F261" s="19">
        <v>745</v>
      </c>
      <c r="G261" s="3">
        <v>153</v>
      </c>
      <c r="H261" s="3">
        <v>153</v>
      </c>
    </row>
    <row r="262" spans="1:8" ht="12.75" customHeight="1" x14ac:dyDescent="0.2">
      <c r="A262" s="1" t="s">
        <v>837</v>
      </c>
      <c r="B262" s="1" t="s">
        <v>838</v>
      </c>
      <c r="C262" s="1" t="s">
        <v>316</v>
      </c>
      <c r="D262" s="19">
        <v>0</v>
      </c>
      <c r="E262" s="1" t="s">
        <v>9</v>
      </c>
      <c r="F262" s="19">
        <v>810</v>
      </c>
      <c r="G262" s="3">
        <v>0</v>
      </c>
      <c r="H262" s="3">
        <v>0</v>
      </c>
    </row>
    <row r="263" spans="1:8" ht="12.75" customHeight="1" x14ac:dyDescent="0.2">
      <c r="A263" s="1" t="s">
        <v>839</v>
      </c>
      <c r="B263" s="1" t="s">
        <v>840</v>
      </c>
      <c r="C263" s="1" t="s">
        <v>316</v>
      </c>
      <c r="D263" s="19">
        <v>5</v>
      </c>
      <c r="E263" s="1" t="s">
        <v>9</v>
      </c>
      <c r="F263" s="19">
        <v>391</v>
      </c>
      <c r="G263" s="3">
        <v>196.72800000000001</v>
      </c>
      <c r="H263" s="3">
        <v>983.64</v>
      </c>
    </row>
    <row r="264" spans="1:8" ht="12.75" customHeight="1" x14ac:dyDescent="0.2">
      <c r="A264" s="1" t="s">
        <v>841</v>
      </c>
      <c r="B264" s="1" t="s">
        <v>842</v>
      </c>
      <c r="C264" s="1" t="s">
        <v>316</v>
      </c>
      <c r="D264" s="19">
        <v>2</v>
      </c>
      <c r="E264" s="1" t="s">
        <v>9</v>
      </c>
      <c r="F264" s="19">
        <v>388</v>
      </c>
      <c r="G264" s="3">
        <v>299</v>
      </c>
      <c r="H264" s="3">
        <v>598</v>
      </c>
    </row>
    <row r="265" spans="1:8" ht="12.75" customHeight="1" x14ac:dyDescent="0.2">
      <c r="A265" s="1" t="s">
        <v>843</v>
      </c>
      <c r="B265" s="1" t="s">
        <v>844</v>
      </c>
      <c r="C265" s="1" t="s">
        <v>316</v>
      </c>
      <c r="D265" s="19">
        <v>4</v>
      </c>
      <c r="E265" s="1" t="s">
        <v>9</v>
      </c>
      <c r="F265" s="19">
        <v>1496</v>
      </c>
      <c r="G265" s="3">
        <v>123.15</v>
      </c>
      <c r="H265" s="3">
        <v>492.6</v>
      </c>
    </row>
    <row r="266" spans="1:8" ht="12.75" customHeight="1" x14ac:dyDescent="0.2">
      <c r="A266" s="1" t="s">
        <v>845</v>
      </c>
      <c r="B266" s="1" t="s">
        <v>846</v>
      </c>
      <c r="C266" s="1" t="s">
        <v>316</v>
      </c>
      <c r="D266" s="19">
        <v>2</v>
      </c>
      <c r="E266" s="1" t="s">
        <v>9</v>
      </c>
      <c r="F266" s="19">
        <v>829</v>
      </c>
      <c r="G266" s="3">
        <v>135</v>
      </c>
      <c r="H266" s="3">
        <v>270</v>
      </c>
    </row>
    <row r="267" spans="1:8" ht="12.75" customHeight="1" x14ac:dyDescent="0.2">
      <c r="A267" s="1" t="s">
        <v>847</v>
      </c>
      <c r="B267" s="1" t="s">
        <v>848</v>
      </c>
      <c r="C267" s="1" t="s">
        <v>316</v>
      </c>
      <c r="D267" s="19">
        <v>3</v>
      </c>
      <c r="E267" s="1" t="s">
        <v>9</v>
      </c>
      <c r="F267" s="19">
        <v>1496</v>
      </c>
      <c r="G267" s="3">
        <v>171</v>
      </c>
      <c r="H267" s="3">
        <v>513</v>
      </c>
    </row>
    <row r="268" spans="1:8" ht="12.75" customHeight="1" x14ac:dyDescent="0.2">
      <c r="A268" s="1" t="s">
        <v>849</v>
      </c>
      <c r="B268" s="1" t="s">
        <v>850</v>
      </c>
      <c r="C268" s="1" t="s">
        <v>316</v>
      </c>
      <c r="D268" s="19">
        <v>2</v>
      </c>
      <c r="E268" s="1" t="s">
        <v>9</v>
      </c>
      <c r="F268" s="19">
        <v>4747</v>
      </c>
      <c r="G268" s="3">
        <v>21.2</v>
      </c>
      <c r="H268" s="3">
        <v>42.4</v>
      </c>
    </row>
    <row r="269" spans="1:8" ht="12.75" customHeight="1" x14ac:dyDescent="0.2">
      <c r="A269" s="1" t="s">
        <v>851</v>
      </c>
      <c r="B269" s="1" t="s">
        <v>852</v>
      </c>
      <c r="C269" s="1" t="s">
        <v>316</v>
      </c>
      <c r="D269" s="19">
        <v>4</v>
      </c>
      <c r="E269" s="1" t="s">
        <v>9</v>
      </c>
      <c r="F269" s="19">
        <v>1762</v>
      </c>
      <c r="G269" s="3">
        <v>8</v>
      </c>
      <c r="H269" s="3">
        <v>32</v>
      </c>
    </row>
    <row r="270" spans="1:8" ht="12.75" customHeight="1" x14ac:dyDescent="0.2">
      <c r="A270" s="1" t="s">
        <v>853</v>
      </c>
      <c r="B270" s="1" t="s">
        <v>854</v>
      </c>
      <c r="C270" s="1" t="s">
        <v>316</v>
      </c>
      <c r="D270" s="19">
        <v>3</v>
      </c>
      <c r="E270" s="1" t="s">
        <v>9</v>
      </c>
      <c r="F270" s="19">
        <v>4747</v>
      </c>
      <c r="G270" s="3">
        <v>30.5</v>
      </c>
      <c r="H270" s="3">
        <v>91.5</v>
      </c>
    </row>
    <row r="271" spans="1:8" ht="12.75" customHeight="1" x14ac:dyDescent="0.2">
      <c r="A271" s="1" t="s">
        <v>855</v>
      </c>
      <c r="B271" s="1" t="s">
        <v>856</v>
      </c>
      <c r="C271" s="1" t="s">
        <v>316</v>
      </c>
      <c r="D271" s="19">
        <v>3</v>
      </c>
      <c r="E271" s="1" t="s">
        <v>9</v>
      </c>
      <c r="F271" s="19">
        <v>748</v>
      </c>
      <c r="G271" s="3">
        <v>24.7</v>
      </c>
      <c r="H271" s="3">
        <v>74.099999999999994</v>
      </c>
    </row>
    <row r="272" spans="1:8" ht="12.75" customHeight="1" x14ac:dyDescent="0.2">
      <c r="A272" s="1" t="s">
        <v>857</v>
      </c>
      <c r="B272" s="1" t="s">
        <v>858</v>
      </c>
      <c r="C272" s="1" t="s">
        <v>316</v>
      </c>
      <c r="D272" s="19">
        <v>6</v>
      </c>
      <c r="E272" s="1" t="s">
        <v>9</v>
      </c>
      <c r="F272" s="19">
        <v>656</v>
      </c>
      <c r="G272" s="3">
        <v>27.9</v>
      </c>
      <c r="H272" s="3">
        <v>167.4</v>
      </c>
    </row>
    <row r="273" spans="1:8" ht="12.75" customHeight="1" x14ac:dyDescent="0.2">
      <c r="A273" s="1" t="s">
        <v>859</v>
      </c>
      <c r="B273" s="1" t="s">
        <v>860</v>
      </c>
      <c r="C273" s="1" t="s">
        <v>316</v>
      </c>
      <c r="D273" s="19">
        <v>8</v>
      </c>
      <c r="E273" s="1" t="s">
        <v>9</v>
      </c>
      <c r="F273" s="19">
        <v>3957</v>
      </c>
      <c r="G273" s="3">
        <v>18</v>
      </c>
      <c r="H273" s="3">
        <v>144</v>
      </c>
    </row>
    <row r="274" spans="1:8" ht="12.75" customHeight="1" x14ac:dyDescent="0.2">
      <c r="A274" s="1" t="s">
        <v>861</v>
      </c>
      <c r="B274" s="1" t="s">
        <v>862</v>
      </c>
      <c r="C274" s="1" t="s">
        <v>316</v>
      </c>
      <c r="D274" s="19">
        <v>3</v>
      </c>
      <c r="E274" s="1" t="s">
        <v>9</v>
      </c>
      <c r="F274" s="19">
        <v>481</v>
      </c>
      <c r="G274" s="3">
        <v>7.56</v>
      </c>
      <c r="H274" s="3">
        <v>22.68</v>
      </c>
    </row>
    <row r="275" spans="1:8" ht="12.75" customHeight="1" x14ac:dyDescent="0.2">
      <c r="A275" s="1" t="s">
        <v>863</v>
      </c>
      <c r="B275" s="1" t="s">
        <v>864</v>
      </c>
      <c r="C275" s="1" t="s">
        <v>316</v>
      </c>
      <c r="D275" s="19">
        <v>4</v>
      </c>
      <c r="E275" s="1" t="s">
        <v>9</v>
      </c>
      <c r="F275" s="19">
        <v>503</v>
      </c>
      <c r="G275" s="3">
        <v>54.4</v>
      </c>
      <c r="H275" s="3">
        <v>217.6</v>
      </c>
    </row>
    <row r="276" spans="1:8" ht="12.75" customHeight="1" x14ac:dyDescent="0.2">
      <c r="A276" s="1" t="s">
        <v>865</v>
      </c>
      <c r="B276" s="1" t="s">
        <v>866</v>
      </c>
      <c r="C276" s="1" t="s">
        <v>316</v>
      </c>
      <c r="D276" s="19">
        <v>3</v>
      </c>
      <c r="E276" s="1" t="s">
        <v>9</v>
      </c>
      <c r="F276" s="19">
        <v>4747</v>
      </c>
      <c r="G276" s="3">
        <v>773.7</v>
      </c>
      <c r="H276" s="3">
        <v>2321.1</v>
      </c>
    </row>
    <row r="277" spans="1:8" ht="12.75" customHeight="1" x14ac:dyDescent="0.2">
      <c r="A277" s="1" t="s">
        <v>867</v>
      </c>
      <c r="B277" s="1" t="s">
        <v>868</v>
      </c>
      <c r="C277" s="1" t="s">
        <v>316</v>
      </c>
      <c r="D277" s="19">
        <v>1</v>
      </c>
      <c r="E277" s="1" t="s">
        <v>9</v>
      </c>
      <c r="F277" s="19">
        <v>748</v>
      </c>
      <c r="G277" s="3">
        <v>877.1</v>
      </c>
      <c r="H277" s="3">
        <v>877.1</v>
      </c>
    </row>
    <row r="278" spans="1:8" ht="12.75" customHeight="1" x14ac:dyDescent="0.2">
      <c r="A278" s="1" t="s">
        <v>869</v>
      </c>
      <c r="B278" s="1" t="s">
        <v>870</v>
      </c>
      <c r="C278" s="1" t="s">
        <v>316</v>
      </c>
      <c r="D278" s="19">
        <v>28</v>
      </c>
      <c r="E278" s="1" t="s">
        <v>9</v>
      </c>
      <c r="F278" s="19">
        <v>4329</v>
      </c>
      <c r="G278" s="3">
        <v>20.821400000000001</v>
      </c>
      <c r="H278" s="3">
        <v>583</v>
      </c>
    </row>
    <row r="279" spans="1:8" ht="12.75" customHeight="1" x14ac:dyDescent="0.2">
      <c r="A279" s="1" t="s">
        <v>871</v>
      </c>
      <c r="B279" s="1" t="s">
        <v>872</v>
      </c>
      <c r="C279" s="1" t="s">
        <v>316</v>
      </c>
      <c r="D279" s="19">
        <v>10</v>
      </c>
      <c r="E279" s="1" t="s">
        <v>9</v>
      </c>
      <c r="F279" s="19">
        <v>2291</v>
      </c>
      <c r="G279" s="3">
        <v>21.2</v>
      </c>
      <c r="H279" s="3">
        <v>212</v>
      </c>
    </row>
    <row r="280" spans="1:8" ht="12.75" customHeight="1" x14ac:dyDescent="0.2">
      <c r="A280" s="1" t="s">
        <v>873</v>
      </c>
      <c r="B280" s="1" t="s">
        <v>874</v>
      </c>
      <c r="C280" s="1" t="s">
        <v>316</v>
      </c>
      <c r="D280" s="19">
        <v>1</v>
      </c>
      <c r="E280" s="1" t="s">
        <v>9</v>
      </c>
      <c r="F280" s="19">
        <v>4747</v>
      </c>
      <c r="G280" s="3">
        <v>30.8</v>
      </c>
      <c r="H280" s="3">
        <v>30.8</v>
      </c>
    </row>
    <row r="281" spans="1:8" ht="12.75" customHeight="1" x14ac:dyDescent="0.2">
      <c r="A281" s="1" t="s">
        <v>875</v>
      </c>
      <c r="B281" s="1" t="s">
        <v>876</v>
      </c>
      <c r="C281" s="1" t="s">
        <v>316</v>
      </c>
      <c r="D281" s="19">
        <v>1</v>
      </c>
      <c r="E281" s="1" t="s">
        <v>9</v>
      </c>
      <c r="F281" s="19">
        <v>3827</v>
      </c>
      <c r="G281" s="3">
        <v>5.3</v>
      </c>
      <c r="H281" s="3">
        <v>5.3</v>
      </c>
    </row>
    <row r="282" spans="1:8" ht="12.75" customHeight="1" x14ac:dyDescent="0.2">
      <c r="A282" s="1" t="s">
        <v>877</v>
      </c>
      <c r="B282" s="1" t="s">
        <v>878</v>
      </c>
      <c r="C282" s="1" t="s">
        <v>316</v>
      </c>
      <c r="D282" s="19">
        <v>8</v>
      </c>
      <c r="E282" s="1" t="s">
        <v>9</v>
      </c>
      <c r="F282" s="19">
        <v>986</v>
      </c>
      <c r="G282" s="3">
        <v>288</v>
      </c>
      <c r="H282" s="3">
        <v>2304</v>
      </c>
    </row>
    <row r="283" spans="1:8" ht="12.75" customHeight="1" x14ac:dyDescent="0.2">
      <c r="A283" s="1" t="s">
        <v>879</v>
      </c>
      <c r="B283" s="1" t="s">
        <v>880</v>
      </c>
      <c r="C283" s="1" t="s">
        <v>316</v>
      </c>
      <c r="D283" s="19">
        <v>4</v>
      </c>
      <c r="E283" s="1" t="s">
        <v>9</v>
      </c>
      <c r="F283" s="19">
        <v>1327</v>
      </c>
      <c r="G283" s="3">
        <v>333</v>
      </c>
      <c r="H283" s="3">
        <v>1332</v>
      </c>
    </row>
    <row r="284" spans="1:8" ht="12.75" customHeight="1" x14ac:dyDescent="0.2">
      <c r="A284" s="1" t="s">
        <v>881</v>
      </c>
      <c r="B284" s="1" t="s">
        <v>882</v>
      </c>
      <c r="C284" s="1" t="s">
        <v>316</v>
      </c>
      <c r="D284" s="19">
        <v>402</v>
      </c>
      <c r="E284" s="1" t="s">
        <v>9</v>
      </c>
      <c r="F284" s="19">
        <v>4308</v>
      </c>
      <c r="G284" s="3">
        <v>2.1</v>
      </c>
      <c r="H284" s="3">
        <v>844.2</v>
      </c>
    </row>
    <row r="285" spans="1:8" ht="12.75" customHeight="1" x14ac:dyDescent="0.2">
      <c r="A285" s="1" t="s">
        <v>883</v>
      </c>
      <c r="B285" s="1" t="s">
        <v>884</v>
      </c>
      <c r="C285" s="1" t="s">
        <v>316</v>
      </c>
      <c r="D285" s="19">
        <v>12</v>
      </c>
      <c r="E285" s="1" t="s">
        <v>9</v>
      </c>
      <c r="F285" s="19">
        <v>1973</v>
      </c>
      <c r="G285" s="3">
        <v>12.2667</v>
      </c>
      <c r="H285" s="3">
        <v>147.19999999999999</v>
      </c>
    </row>
    <row r="286" spans="1:8" ht="12.75" customHeight="1" x14ac:dyDescent="0.2">
      <c r="A286" s="1" t="s">
        <v>885</v>
      </c>
      <c r="B286" s="1" t="s">
        <v>886</v>
      </c>
      <c r="C286" s="1" t="s">
        <v>316</v>
      </c>
      <c r="D286" s="19">
        <v>26</v>
      </c>
      <c r="E286" s="1" t="s">
        <v>9</v>
      </c>
      <c r="F286" s="19">
        <v>1881</v>
      </c>
      <c r="G286" s="3">
        <v>6.8</v>
      </c>
      <c r="H286" s="3">
        <v>176.8</v>
      </c>
    </row>
    <row r="287" spans="1:8" ht="12.75" customHeight="1" x14ac:dyDescent="0.2">
      <c r="A287" s="1" t="s">
        <v>887</v>
      </c>
      <c r="B287" s="1" t="s">
        <v>888</v>
      </c>
      <c r="C287" s="1" t="s">
        <v>316</v>
      </c>
      <c r="D287" s="19">
        <v>1</v>
      </c>
      <c r="E287" s="1" t="s">
        <v>326</v>
      </c>
      <c r="F287" s="19">
        <v>380</v>
      </c>
      <c r="G287" s="3">
        <v>58.32</v>
      </c>
      <c r="H287" s="3">
        <v>58.32</v>
      </c>
    </row>
    <row r="288" spans="1:8" ht="12.75" customHeight="1" x14ac:dyDescent="0.2">
      <c r="A288" s="1" t="s">
        <v>889</v>
      </c>
      <c r="B288" s="1" t="s">
        <v>890</v>
      </c>
      <c r="C288" s="1" t="s">
        <v>316</v>
      </c>
      <c r="D288" s="19">
        <v>7</v>
      </c>
      <c r="E288" s="1" t="s">
        <v>326</v>
      </c>
      <c r="F288" s="19">
        <v>537</v>
      </c>
      <c r="G288" s="3">
        <v>99.712900000000005</v>
      </c>
      <c r="H288" s="3">
        <v>697.99</v>
      </c>
    </row>
    <row r="289" spans="1:8" ht="12.75" customHeight="1" x14ac:dyDescent="0.2">
      <c r="A289" s="1" t="s">
        <v>891</v>
      </c>
      <c r="B289" s="1" t="s">
        <v>892</v>
      </c>
      <c r="C289" s="1" t="s">
        <v>316</v>
      </c>
      <c r="D289" s="19">
        <v>1</v>
      </c>
      <c r="E289" s="1" t="s">
        <v>326</v>
      </c>
      <c r="F289" s="19">
        <v>802</v>
      </c>
      <c r="G289" s="3">
        <v>118.89</v>
      </c>
      <c r="H289" s="3">
        <v>118.89</v>
      </c>
    </row>
    <row r="290" spans="1:8" ht="12.75" customHeight="1" x14ac:dyDescent="0.2">
      <c r="A290" s="1" t="s">
        <v>893</v>
      </c>
      <c r="B290" s="1" t="s">
        <v>894</v>
      </c>
      <c r="C290" s="1" t="s">
        <v>316</v>
      </c>
      <c r="D290" s="19">
        <v>15</v>
      </c>
      <c r="E290" s="1" t="s">
        <v>326</v>
      </c>
      <c r="F290" s="19">
        <v>1815</v>
      </c>
      <c r="G290" s="3">
        <v>23.416699999999999</v>
      </c>
      <c r="H290" s="3">
        <v>351.25</v>
      </c>
    </row>
    <row r="291" spans="1:8" ht="12.75" customHeight="1" x14ac:dyDescent="0.2">
      <c r="A291" s="1" t="s">
        <v>895</v>
      </c>
      <c r="B291" s="1" t="s">
        <v>896</v>
      </c>
      <c r="C291" s="1" t="s">
        <v>316</v>
      </c>
      <c r="D291" s="19">
        <v>10</v>
      </c>
      <c r="E291" s="1" t="s">
        <v>9</v>
      </c>
      <c r="F291" s="19">
        <v>4747</v>
      </c>
      <c r="G291" s="3">
        <v>133.30000000000001</v>
      </c>
      <c r="H291" s="3">
        <v>1333</v>
      </c>
    </row>
    <row r="292" spans="1:8" ht="12.75" customHeight="1" x14ac:dyDescent="0.2">
      <c r="A292" s="1" t="s">
        <v>897</v>
      </c>
      <c r="B292" s="1" t="s">
        <v>898</v>
      </c>
      <c r="C292" s="1" t="s">
        <v>316</v>
      </c>
      <c r="D292" s="19">
        <v>2</v>
      </c>
      <c r="E292" s="1" t="s">
        <v>326</v>
      </c>
      <c r="F292" s="19">
        <v>460</v>
      </c>
      <c r="G292" s="3">
        <v>196.4</v>
      </c>
      <c r="H292" s="3">
        <v>392.8</v>
      </c>
    </row>
    <row r="293" spans="1:8" ht="12.75" customHeight="1" x14ac:dyDescent="0.2">
      <c r="A293" s="1" t="s">
        <v>899</v>
      </c>
      <c r="B293" s="1" t="s">
        <v>900</v>
      </c>
      <c r="C293" s="1" t="s">
        <v>316</v>
      </c>
      <c r="D293" s="19">
        <v>22</v>
      </c>
      <c r="E293" s="1" t="s">
        <v>326</v>
      </c>
      <c r="F293" s="19">
        <v>585</v>
      </c>
      <c r="G293" s="3">
        <v>10.4923</v>
      </c>
      <c r="H293" s="3">
        <v>230.83</v>
      </c>
    </row>
    <row r="294" spans="1:8" ht="12.75" customHeight="1" x14ac:dyDescent="0.2">
      <c r="A294" s="1" t="s">
        <v>901</v>
      </c>
      <c r="B294" s="1" t="s">
        <v>902</v>
      </c>
      <c r="C294" s="1" t="s">
        <v>316</v>
      </c>
      <c r="D294" s="19">
        <v>8</v>
      </c>
      <c r="E294" s="1" t="s">
        <v>9</v>
      </c>
      <c r="F294" s="19">
        <v>760</v>
      </c>
      <c r="G294" s="3">
        <v>4.1062000000000003</v>
      </c>
      <c r="H294" s="3">
        <v>32.85</v>
      </c>
    </row>
    <row r="295" spans="1:8" ht="12.75" customHeight="1" x14ac:dyDescent="0.2">
      <c r="A295" s="1" t="s">
        <v>903</v>
      </c>
      <c r="B295" s="1" t="s">
        <v>904</v>
      </c>
      <c r="C295" s="1" t="s">
        <v>316</v>
      </c>
      <c r="D295" s="19">
        <v>7</v>
      </c>
      <c r="E295" s="1" t="s">
        <v>9</v>
      </c>
      <c r="F295" s="19">
        <v>488</v>
      </c>
      <c r="G295" s="3">
        <v>15.984299999999999</v>
      </c>
      <c r="H295" s="3">
        <v>111.89</v>
      </c>
    </row>
    <row r="296" spans="1:8" ht="12.75" customHeight="1" x14ac:dyDescent="0.2">
      <c r="A296" s="1" t="s">
        <v>905</v>
      </c>
      <c r="B296" s="1" t="s">
        <v>906</v>
      </c>
      <c r="C296" s="1" t="s">
        <v>316</v>
      </c>
      <c r="D296" s="19">
        <v>5</v>
      </c>
      <c r="E296" s="1" t="s">
        <v>9</v>
      </c>
      <c r="F296" s="19">
        <v>549</v>
      </c>
      <c r="G296" s="3">
        <v>49.631999999999998</v>
      </c>
      <c r="H296" s="3">
        <v>248.16</v>
      </c>
    </row>
    <row r="297" spans="1:8" ht="12.75" customHeight="1" x14ac:dyDescent="0.2">
      <c r="A297" s="1" t="s">
        <v>907</v>
      </c>
      <c r="B297" s="1" t="s">
        <v>908</v>
      </c>
      <c r="C297" s="1" t="s">
        <v>316</v>
      </c>
      <c r="D297" s="19">
        <v>1</v>
      </c>
      <c r="E297" s="1" t="s">
        <v>9</v>
      </c>
      <c r="F297" s="19">
        <v>615</v>
      </c>
      <c r="G297" s="3">
        <v>734.39</v>
      </c>
      <c r="H297" s="3">
        <v>734.39</v>
      </c>
    </row>
    <row r="298" spans="1:8" ht="12.75" customHeight="1" x14ac:dyDescent="0.2">
      <c r="A298" s="1" t="s">
        <v>909</v>
      </c>
      <c r="B298" s="1" t="s">
        <v>910</v>
      </c>
      <c r="C298" s="1" t="s">
        <v>316</v>
      </c>
      <c r="D298" s="19">
        <v>1</v>
      </c>
      <c r="E298" s="1" t="s">
        <v>9</v>
      </c>
      <c r="F298" s="19">
        <v>390</v>
      </c>
      <c r="G298" s="3">
        <v>10.09</v>
      </c>
      <c r="H298" s="3">
        <v>10.09</v>
      </c>
    </row>
    <row r="299" spans="1:8" ht="12.75" customHeight="1" x14ac:dyDescent="0.2">
      <c r="A299" s="1" t="s">
        <v>911</v>
      </c>
      <c r="B299" s="1" t="s">
        <v>912</v>
      </c>
      <c r="C299" s="1" t="s">
        <v>316</v>
      </c>
      <c r="D299" s="19">
        <v>4</v>
      </c>
      <c r="E299" s="1" t="s">
        <v>9</v>
      </c>
      <c r="F299" s="19">
        <v>541</v>
      </c>
      <c r="G299" s="3">
        <v>108.50749999999999</v>
      </c>
      <c r="H299" s="3">
        <v>434.03</v>
      </c>
    </row>
    <row r="300" spans="1:8" ht="12.75" customHeight="1" x14ac:dyDescent="0.2">
      <c r="A300" s="1" t="s">
        <v>913</v>
      </c>
      <c r="B300" s="1" t="s">
        <v>914</v>
      </c>
      <c r="C300" s="1" t="s">
        <v>316</v>
      </c>
      <c r="D300" s="19">
        <v>0</v>
      </c>
      <c r="E300" s="1" t="s">
        <v>9</v>
      </c>
      <c r="F300" s="19">
        <v>807</v>
      </c>
      <c r="G300" s="3">
        <v>0</v>
      </c>
      <c r="H300" s="3">
        <v>0</v>
      </c>
    </row>
    <row r="301" spans="1:8" ht="12.75" customHeight="1" x14ac:dyDescent="0.2">
      <c r="A301" s="1" t="s">
        <v>915</v>
      </c>
      <c r="B301" s="1" t="s">
        <v>916</v>
      </c>
      <c r="C301" s="1" t="s">
        <v>316</v>
      </c>
      <c r="D301" s="19">
        <v>1</v>
      </c>
      <c r="E301" s="1" t="s">
        <v>9</v>
      </c>
      <c r="F301" s="19">
        <v>1538</v>
      </c>
      <c r="G301" s="3">
        <v>39.44</v>
      </c>
      <c r="H301" s="3">
        <v>39.44</v>
      </c>
    </row>
    <row r="302" spans="1:8" ht="12.75" customHeight="1" x14ac:dyDescent="0.2">
      <c r="A302" s="1" t="s">
        <v>917</v>
      </c>
      <c r="B302" s="1" t="s">
        <v>918</v>
      </c>
      <c r="C302" s="1" t="s">
        <v>316</v>
      </c>
      <c r="D302" s="19">
        <v>2</v>
      </c>
      <c r="E302" s="1" t="s">
        <v>9</v>
      </c>
      <c r="F302" s="19">
        <v>578</v>
      </c>
      <c r="G302" s="3">
        <v>19.664999999999999</v>
      </c>
      <c r="H302" s="3">
        <v>39.33</v>
      </c>
    </row>
    <row r="303" spans="1:8" ht="12.75" customHeight="1" x14ac:dyDescent="0.2">
      <c r="A303" s="1" t="s">
        <v>919</v>
      </c>
      <c r="B303" s="1" t="s">
        <v>920</v>
      </c>
      <c r="C303" s="1" t="s">
        <v>316</v>
      </c>
      <c r="D303" s="19">
        <v>135</v>
      </c>
      <c r="E303" s="1" t="s">
        <v>9</v>
      </c>
      <c r="F303" s="19">
        <v>1180</v>
      </c>
      <c r="G303" s="3">
        <v>3.8250000000000002</v>
      </c>
      <c r="H303" s="3">
        <v>516.37</v>
      </c>
    </row>
    <row r="304" spans="1:8" ht="12.75" customHeight="1" x14ac:dyDescent="0.2">
      <c r="A304" s="1" t="s">
        <v>921</v>
      </c>
      <c r="B304" s="1" t="s">
        <v>922</v>
      </c>
      <c r="C304" s="1" t="s">
        <v>316</v>
      </c>
      <c r="D304" s="19">
        <v>2</v>
      </c>
      <c r="E304" s="1" t="s">
        <v>9</v>
      </c>
      <c r="F304" s="19">
        <v>529</v>
      </c>
      <c r="G304" s="3">
        <v>101.8</v>
      </c>
      <c r="H304" s="3">
        <v>203.6</v>
      </c>
    </row>
    <row r="305" spans="1:8" ht="12.75" customHeight="1" x14ac:dyDescent="0.2">
      <c r="A305" s="1" t="s">
        <v>923</v>
      </c>
      <c r="B305" s="1" t="s">
        <v>924</v>
      </c>
      <c r="C305" s="1" t="s">
        <v>316</v>
      </c>
      <c r="D305" s="19">
        <v>3</v>
      </c>
      <c r="E305" s="1" t="s">
        <v>9</v>
      </c>
      <c r="F305" s="19">
        <v>4112</v>
      </c>
      <c r="G305" s="3">
        <v>1.9</v>
      </c>
      <c r="H305" s="3">
        <v>5.7</v>
      </c>
    </row>
    <row r="306" spans="1:8" ht="12.75" customHeight="1" x14ac:dyDescent="0.2">
      <c r="A306" s="1" t="s">
        <v>925</v>
      </c>
      <c r="B306" s="1" t="s">
        <v>926</v>
      </c>
      <c r="C306" s="1" t="s">
        <v>316</v>
      </c>
      <c r="D306" s="19">
        <v>4</v>
      </c>
      <c r="E306" s="1" t="s">
        <v>9</v>
      </c>
      <c r="F306" s="19">
        <v>702</v>
      </c>
      <c r="G306" s="3">
        <v>955.05250000000001</v>
      </c>
      <c r="H306" s="3">
        <v>3820.21</v>
      </c>
    </row>
    <row r="307" spans="1:8" ht="12.75" customHeight="1" x14ac:dyDescent="0.2">
      <c r="A307" s="1" t="s">
        <v>927</v>
      </c>
      <c r="B307" s="1" t="s">
        <v>928</v>
      </c>
      <c r="C307" s="1" t="s">
        <v>316</v>
      </c>
      <c r="D307" s="19">
        <v>1</v>
      </c>
      <c r="E307" s="1" t="s">
        <v>9</v>
      </c>
      <c r="F307" s="19">
        <v>1448</v>
      </c>
      <c r="G307" s="3">
        <v>263.83</v>
      </c>
      <c r="H307" s="3">
        <v>263.83</v>
      </c>
    </row>
    <row r="308" spans="1:8" ht="12.75" customHeight="1" x14ac:dyDescent="0.2">
      <c r="A308" s="1" t="s">
        <v>929</v>
      </c>
      <c r="B308" s="1" t="s">
        <v>930</v>
      </c>
      <c r="C308" s="1" t="s">
        <v>316</v>
      </c>
      <c r="D308" s="19">
        <v>13</v>
      </c>
      <c r="E308" s="1" t="s">
        <v>9</v>
      </c>
      <c r="F308" s="19">
        <v>2749</v>
      </c>
      <c r="G308" s="3">
        <v>3.54</v>
      </c>
      <c r="H308" s="3">
        <v>46.02</v>
      </c>
    </row>
    <row r="309" spans="1:8" ht="12.75" customHeight="1" x14ac:dyDescent="0.2">
      <c r="A309" s="1" t="s">
        <v>931</v>
      </c>
      <c r="B309" s="1" t="s">
        <v>932</v>
      </c>
      <c r="C309" s="1" t="s">
        <v>316</v>
      </c>
      <c r="D309" s="19">
        <v>1</v>
      </c>
      <c r="E309" s="1" t="s">
        <v>9</v>
      </c>
      <c r="F309" s="19">
        <v>751</v>
      </c>
      <c r="G309" s="3">
        <v>379.81</v>
      </c>
      <c r="H309" s="3">
        <v>379.81</v>
      </c>
    </row>
    <row r="310" spans="1:8" ht="12.75" customHeight="1" x14ac:dyDescent="0.2">
      <c r="A310" s="1" t="s">
        <v>933</v>
      </c>
      <c r="B310" s="1" t="s">
        <v>934</v>
      </c>
      <c r="C310" s="1" t="s">
        <v>316</v>
      </c>
      <c r="D310" s="19">
        <v>12</v>
      </c>
      <c r="E310" s="1" t="s">
        <v>9</v>
      </c>
      <c r="F310" s="19">
        <v>922</v>
      </c>
      <c r="G310" s="3">
        <v>1397.7</v>
      </c>
      <c r="H310" s="3">
        <v>16772.400000000001</v>
      </c>
    </row>
    <row r="311" spans="1:8" ht="12.75" customHeight="1" x14ac:dyDescent="0.2">
      <c r="A311" s="1" t="s">
        <v>935</v>
      </c>
      <c r="B311" s="1" t="s">
        <v>936</v>
      </c>
      <c r="C311" s="1" t="s">
        <v>316</v>
      </c>
      <c r="D311" s="19">
        <v>2</v>
      </c>
      <c r="E311" s="1" t="s">
        <v>9</v>
      </c>
      <c r="F311" s="19">
        <v>3208</v>
      </c>
      <c r="G311" s="3">
        <v>447.5</v>
      </c>
      <c r="H311" s="3">
        <v>895</v>
      </c>
    </row>
    <row r="312" spans="1:8" ht="12.75" customHeight="1" x14ac:dyDescent="0.2">
      <c r="A312" s="1" t="s">
        <v>937</v>
      </c>
      <c r="B312" s="1" t="s">
        <v>938</v>
      </c>
      <c r="C312" s="1" t="s">
        <v>316</v>
      </c>
      <c r="D312" s="19">
        <v>292</v>
      </c>
      <c r="E312" s="1" t="s">
        <v>9</v>
      </c>
      <c r="F312" s="19">
        <v>830</v>
      </c>
      <c r="G312" s="3">
        <v>0.22</v>
      </c>
      <c r="H312" s="3">
        <v>64.239999999999995</v>
      </c>
    </row>
    <row r="313" spans="1:8" ht="12.75" customHeight="1" x14ac:dyDescent="0.2">
      <c r="A313" s="1" t="s">
        <v>939</v>
      </c>
      <c r="B313" s="1" t="s">
        <v>940</v>
      </c>
      <c r="C313" s="1" t="s">
        <v>316</v>
      </c>
      <c r="D313" s="19">
        <v>40</v>
      </c>
      <c r="E313" s="1" t="s">
        <v>9</v>
      </c>
      <c r="F313" s="19">
        <v>1753</v>
      </c>
      <c r="G313" s="3">
        <v>4.1399999999999997</v>
      </c>
      <c r="H313" s="3">
        <v>165.6</v>
      </c>
    </row>
    <row r="314" spans="1:8" ht="12.75" customHeight="1" x14ac:dyDescent="0.2">
      <c r="A314" s="1" t="s">
        <v>941</v>
      </c>
      <c r="B314" s="1" t="s">
        <v>942</v>
      </c>
      <c r="C314" s="1" t="s">
        <v>316</v>
      </c>
      <c r="D314" s="19">
        <v>79</v>
      </c>
      <c r="E314" s="1" t="s">
        <v>9</v>
      </c>
      <c r="F314" s="19">
        <v>802</v>
      </c>
      <c r="G314" s="3">
        <v>4.96</v>
      </c>
      <c r="H314" s="3">
        <v>391.84</v>
      </c>
    </row>
    <row r="315" spans="1:8" ht="12.75" customHeight="1" x14ac:dyDescent="0.2">
      <c r="A315" s="1" t="s">
        <v>943</v>
      </c>
      <c r="B315" s="1" t="s">
        <v>944</v>
      </c>
      <c r="C315" s="1" t="s">
        <v>316</v>
      </c>
      <c r="D315" s="19">
        <v>123</v>
      </c>
      <c r="E315" s="1" t="s">
        <v>9</v>
      </c>
      <c r="F315" s="19">
        <v>440</v>
      </c>
      <c r="G315" s="3">
        <v>1.1399999999999999</v>
      </c>
      <c r="H315" s="3">
        <v>140.22</v>
      </c>
    </row>
    <row r="316" spans="1:8" ht="12.75" customHeight="1" x14ac:dyDescent="0.2">
      <c r="A316" s="1" t="s">
        <v>945</v>
      </c>
      <c r="B316" s="1" t="s">
        <v>946</v>
      </c>
      <c r="C316" s="1" t="s">
        <v>316</v>
      </c>
      <c r="D316" s="19">
        <v>64</v>
      </c>
      <c r="E316" s="1" t="s">
        <v>9</v>
      </c>
      <c r="F316" s="19">
        <v>4747</v>
      </c>
      <c r="G316" s="3">
        <v>3.2766000000000002</v>
      </c>
      <c r="H316" s="3">
        <v>209.7</v>
      </c>
    </row>
    <row r="317" spans="1:8" ht="12.75" customHeight="1" x14ac:dyDescent="0.2">
      <c r="A317" s="1" t="s">
        <v>947</v>
      </c>
      <c r="B317" s="1" t="s">
        <v>948</v>
      </c>
      <c r="C317" s="1" t="s">
        <v>316</v>
      </c>
      <c r="D317" s="19">
        <v>140</v>
      </c>
      <c r="E317" s="1" t="s">
        <v>9</v>
      </c>
      <c r="F317" s="19">
        <v>4747</v>
      </c>
      <c r="G317" s="3">
        <v>2.7543000000000002</v>
      </c>
      <c r="H317" s="3">
        <v>385.6</v>
      </c>
    </row>
    <row r="318" spans="1:8" ht="12.75" customHeight="1" x14ac:dyDescent="0.2">
      <c r="A318" s="1" t="s">
        <v>949</v>
      </c>
      <c r="B318" s="1" t="s">
        <v>950</v>
      </c>
      <c r="C318" s="1" t="s">
        <v>316</v>
      </c>
      <c r="D318" s="19">
        <v>132</v>
      </c>
      <c r="E318" s="1" t="s">
        <v>9</v>
      </c>
      <c r="F318" s="19">
        <v>1098</v>
      </c>
      <c r="G318" s="3">
        <v>3.7841</v>
      </c>
      <c r="H318" s="3">
        <v>499.5</v>
      </c>
    </row>
    <row r="319" spans="1:8" ht="12.75" customHeight="1" x14ac:dyDescent="0.2">
      <c r="A319" s="1" t="s">
        <v>951</v>
      </c>
      <c r="B319" s="1" t="s">
        <v>952</v>
      </c>
      <c r="C319" s="1" t="s">
        <v>316</v>
      </c>
      <c r="D319" s="19">
        <v>835</v>
      </c>
      <c r="E319" s="1" t="s">
        <v>9</v>
      </c>
      <c r="F319" s="19">
        <v>724</v>
      </c>
      <c r="G319" s="3">
        <v>0.3846</v>
      </c>
      <c r="H319" s="3">
        <v>321.13</v>
      </c>
    </row>
    <row r="320" spans="1:8" ht="12.75" customHeight="1" x14ac:dyDescent="0.2">
      <c r="A320" s="1" t="s">
        <v>953</v>
      </c>
      <c r="B320" s="1" t="s">
        <v>954</v>
      </c>
      <c r="C320" s="1" t="s">
        <v>316</v>
      </c>
      <c r="D320" s="19">
        <v>230</v>
      </c>
      <c r="E320" s="1" t="s">
        <v>9</v>
      </c>
      <c r="F320" s="19">
        <v>933</v>
      </c>
      <c r="G320" s="3">
        <v>0.34300000000000003</v>
      </c>
      <c r="H320" s="3">
        <v>78.900000000000006</v>
      </c>
    </row>
    <row r="321" spans="1:8" ht="12.75" customHeight="1" x14ac:dyDescent="0.2">
      <c r="A321" s="1" t="s">
        <v>955</v>
      </c>
      <c r="B321" s="1" t="s">
        <v>956</v>
      </c>
      <c r="C321" s="1" t="s">
        <v>316</v>
      </c>
      <c r="D321" s="19">
        <v>240</v>
      </c>
      <c r="E321" s="1" t="s">
        <v>9</v>
      </c>
      <c r="F321" s="19">
        <v>1445</v>
      </c>
      <c r="G321" s="3">
        <v>0.4783</v>
      </c>
      <c r="H321" s="3">
        <v>114.8</v>
      </c>
    </row>
    <row r="322" spans="1:8" ht="12.75" customHeight="1" x14ac:dyDescent="0.2">
      <c r="A322" s="1" t="s">
        <v>957</v>
      </c>
      <c r="B322" s="1" t="s">
        <v>958</v>
      </c>
      <c r="C322" s="1" t="s">
        <v>316</v>
      </c>
      <c r="D322" s="19">
        <v>110</v>
      </c>
      <c r="E322" s="1" t="s">
        <v>9</v>
      </c>
      <c r="F322" s="19">
        <v>1445</v>
      </c>
      <c r="G322" s="3">
        <v>0.74450000000000005</v>
      </c>
      <c r="H322" s="3">
        <v>81.900000000000006</v>
      </c>
    </row>
    <row r="323" spans="1:8" ht="12.75" customHeight="1" x14ac:dyDescent="0.2">
      <c r="A323" s="1" t="s">
        <v>959</v>
      </c>
      <c r="B323" s="1" t="s">
        <v>960</v>
      </c>
      <c r="C323" s="1" t="s">
        <v>316</v>
      </c>
      <c r="D323" s="19">
        <v>2</v>
      </c>
      <c r="E323" s="1" t="s">
        <v>9</v>
      </c>
      <c r="F323" s="19">
        <v>2007</v>
      </c>
      <c r="G323" s="3">
        <v>50.664999999999999</v>
      </c>
      <c r="H323" s="3">
        <v>101.33</v>
      </c>
    </row>
    <row r="324" spans="1:8" ht="12.75" customHeight="1" x14ac:dyDescent="0.2">
      <c r="A324" s="1" t="s">
        <v>961</v>
      </c>
      <c r="B324" s="1" t="s">
        <v>962</v>
      </c>
      <c r="C324" s="1" t="s">
        <v>316</v>
      </c>
      <c r="D324" s="19">
        <v>1</v>
      </c>
      <c r="E324" s="1" t="s">
        <v>9</v>
      </c>
      <c r="F324" s="19">
        <v>527</v>
      </c>
      <c r="G324" s="3">
        <v>120</v>
      </c>
      <c r="H324" s="3">
        <v>120</v>
      </c>
    </row>
    <row r="325" spans="1:8" ht="12.75" customHeight="1" x14ac:dyDescent="0.2">
      <c r="A325" s="1" t="s">
        <v>963</v>
      </c>
      <c r="B325" s="1" t="s">
        <v>964</v>
      </c>
      <c r="C325" s="1" t="s">
        <v>316</v>
      </c>
      <c r="D325" s="19">
        <v>298</v>
      </c>
      <c r="E325" s="1" t="s">
        <v>9</v>
      </c>
      <c r="F325" s="19">
        <v>1118</v>
      </c>
      <c r="G325" s="3">
        <v>1.2849999999999999</v>
      </c>
      <c r="H325" s="3">
        <v>382.92</v>
      </c>
    </row>
    <row r="326" spans="1:8" ht="12.75" customHeight="1" x14ac:dyDescent="0.2">
      <c r="A326" s="1" t="s">
        <v>965</v>
      </c>
      <c r="B326" s="1" t="s">
        <v>966</v>
      </c>
      <c r="C326" s="1" t="s">
        <v>316</v>
      </c>
      <c r="D326" s="19">
        <v>780</v>
      </c>
      <c r="E326" s="1" t="s">
        <v>9</v>
      </c>
      <c r="F326" s="19">
        <v>4664</v>
      </c>
      <c r="G326" s="3">
        <v>0.05</v>
      </c>
      <c r="H326" s="3">
        <v>39</v>
      </c>
    </row>
    <row r="327" spans="1:8" ht="12.75" customHeight="1" x14ac:dyDescent="0.2">
      <c r="A327" s="1" t="s">
        <v>967</v>
      </c>
      <c r="B327" s="1" t="s">
        <v>968</v>
      </c>
      <c r="C327" s="1" t="s">
        <v>316</v>
      </c>
      <c r="D327" s="19">
        <v>340</v>
      </c>
      <c r="E327" s="1" t="s">
        <v>9</v>
      </c>
      <c r="F327" s="19">
        <v>2414</v>
      </c>
      <c r="G327" s="3">
        <v>5.8799999999999998E-2</v>
      </c>
      <c r="H327" s="3">
        <v>20</v>
      </c>
    </row>
    <row r="328" spans="1:8" ht="12.75" customHeight="1" x14ac:dyDescent="0.2">
      <c r="A328" s="1" t="s">
        <v>969</v>
      </c>
      <c r="B328" s="1" t="s">
        <v>970</v>
      </c>
      <c r="C328" s="1" t="s">
        <v>316</v>
      </c>
      <c r="D328" s="19">
        <v>330</v>
      </c>
      <c r="E328" s="1" t="s">
        <v>9</v>
      </c>
      <c r="F328" s="19">
        <v>2438</v>
      </c>
      <c r="G328" s="3">
        <v>0.10730000000000001</v>
      </c>
      <c r="H328" s="3">
        <v>35.4</v>
      </c>
    </row>
    <row r="329" spans="1:8" ht="12.75" customHeight="1" x14ac:dyDescent="0.2">
      <c r="A329" s="1" t="s">
        <v>971</v>
      </c>
      <c r="B329" s="1" t="s">
        <v>972</v>
      </c>
      <c r="C329" s="1" t="s">
        <v>316</v>
      </c>
      <c r="D329" s="19">
        <v>450</v>
      </c>
      <c r="E329" s="1" t="s">
        <v>9</v>
      </c>
      <c r="F329" s="19">
        <v>1635</v>
      </c>
      <c r="G329" s="3">
        <v>0.79179999999999995</v>
      </c>
      <c r="H329" s="3">
        <v>356.33</v>
      </c>
    </row>
    <row r="330" spans="1:8" ht="12.75" customHeight="1" x14ac:dyDescent="0.2">
      <c r="A330" s="1" t="s">
        <v>973</v>
      </c>
      <c r="B330" s="1" t="s">
        <v>974</v>
      </c>
      <c r="C330" s="1" t="s">
        <v>316</v>
      </c>
      <c r="D330" s="19">
        <v>380</v>
      </c>
      <c r="E330" s="1" t="s">
        <v>9</v>
      </c>
      <c r="F330" s="19">
        <v>2225</v>
      </c>
      <c r="G330" s="3">
        <v>8.7599999999999997E-2</v>
      </c>
      <c r="H330" s="3">
        <v>33.299999999999997</v>
      </c>
    </row>
    <row r="331" spans="1:8" ht="12.75" customHeight="1" x14ac:dyDescent="0.2">
      <c r="A331" s="1" t="s">
        <v>975</v>
      </c>
      <c r="B331" s="1" t="s">
        <v>976</v>
      </c>
      <c r="C331" s="1" t="s">
        <v>316</v>
      </c>
      <c r="D331" s="19">
        <v>90</v>
      </c>
      <c r="E331" s="1" t="s">
        <v>9</v>
      </c>
      <c r="F331" s="19">
        <v>4665</v>
      </c>
      <c r="G331" s="3">
        <v>0.05</v>
      </c>
      <c r="H331" s="3">
        <v>4.5</v>
      </c>
    </row>
    <row r="332" spans="1:8" ht="12.75" customHeight="1" x14ac:dyDescent="0.2">
      <c r="A332" s="1" t="s">
        <v>977</v>
      </c>
      <c r="B332" s="1" t="s">
        <v>978</v>
      </c>
      <c r="C332" s="1" t="s">
        <v>316</v>
      </c>
      <c r="D332" s="19">
        <v>300</v>
      </c>
      <c r="E332" s="1" t="s">
        <v>9</v>
      </c>
      <c r="F332" s="19">
        <v>1178</v>
      </c>
      <c r="G332" s="3">
        <v>0.1</v>
      </c>
      <c r="H332" s="3">
        <v>30</v>
      </c>
    </row>
    <row r="333" spans="1:8" ht="12.75" customHeight="1" x14ac:dyDescent="0.2">
      <c r="A333" s="1" t="s">
        <v>979</v>
      </c>
      <c r="B333" s="1" t="s">
        <v>980</v>
      </c>
      <c r="C333" s="1" t="s">
        <v>316</v>
      </c>
      <c r="D333" s="19">
        <v>645</v>
      </c>
      <c r="E333" s="1" t="s">
        <v>9</v>
      </c>
      <c r="F333" s="19">
        <v>2510</v>
      </c>
      <c r="G333" s="3">
        <v>0.43809999999999999</v>
      </c>
      <c r="H333" s="3">
        <v>282.60000000000002</v>
      </c>
    </row>
    <row r="334" spans="1:8" ht="12.75" customHeight="1" x14ac:dyDescent="0.2">
      <c r="A334" s="1" t="s">
        <v>981</v>
      </c>
      <c r="B334" s="1" t="s">
        <v>982</v>
      </c>
      <c r="C334" s="1" t="s">
        <v>316</v>
      </c>
      <c r="D334" s="19">
        <v>515</v>
      </c>
      <c r="E334" s="1" t="s">
        <v>9</v>
      </c>
      <c r="F334" s="19">
        <v>2351</v>
      </c>
      <c r="G334" s="3">
        <v>7.0900000000000005E-2</v>
      </c>
      <c r="H334" s="3">
        <v>36.5</v>
      </c>
    </row>
    <row r="335" spans="1:8" ht="12.75" customHeight="1" x14ac:dyDescent="0.2">
      <c r="A335" s="1" t="s">
        <v>983</v>
      </c>
      <c r="B335" s="1" t="s">
        <v>984</v>
      </c>
      <c r="C335" s="1" t="s">
        <v>316</v>
      </c>
      <c r="D335" s="19">
        <v>65</v>
      </c>
      <c r="E335" s="1" t="s">
        <v>9</v>
      </c>
      <c r="F335" s="19">
        <v>1594</v>
      </c>
      <c r="G335" s="3">
        <v>0.97</v>
      </c>
      <c r="H335" s="3">
        <v>63.05</v>
      </c>
    </row>
    <row r="336" spans="1:8" ht="12.75" customHeight="1" x14ac:dyDescent="0.2">
      <c r="A336" s="1" t="s">
        <v>985</v>
      </c>
      <c r="B336" s="1" t="s">
        <v>986</v>
      </c>
      <c r="C336" s="1" t="s">
        <v>316</v>
      </c>
      <c r="D336" s="19">
        <v>826</v>
      </c>
      <c r="E336" s="1" t="s">
        <v>9</v>
      </c>
      <c r="F336" s="19">
        <v>3321</v>
      </c>
      <c r="G336" s="3">
        <v>0.13789999999999999</v>
      </c>
      <c r="H336" s="3">
        <v>113.93</v>
      </c>
    </row>
    <row r="337" spans="1:8" ht="12.75" customHeight="1" x14ac:dyDescent="0.2">
      <c r="A337" s="1" t="s">
        <v>987</v>
      </c>
      <c r="B337" s="1" t="s">
        <v>988</v>
      </c>
      <c r="C337" s="1" t="s">
        <v>316</v>
      </c>
      <c r="D337" s="19">
        <v>270</v>
      </c>
      <c r="E337" s="1" t="s">
        <v>9</v>
      </c>
      <c r="F337" s="19">
        <v>1263</v>
      </c>
      <c r="G337" s="3">
        <v>0.63670000000000004</v>
      </c>
      <c r="H337" s="3">
        <v>171.9</v>
      </c>
    </row>
    <row r="338" spans="1:8" ht="12.75" customHeight="1" x14ac:dyDescent="0.2">
      <c r="A338" s="1" t="s">
        <v>989</v>
      </c>
      <c r="B338" s="1" t="s">
        <v>990</v>
      </c>
      <c r="C338" s="1" t="s">
        <v>316</v>
      </c>
      <c r="D338" s="19">
        <v>262</v>
      </c>
      <c r="E338" s="1" t="s">
        <v>9</v>
      </c>
      <c r="F338" s="19">
        <v>2050</v>
      </c>
      <c r="G338" s="3">
        <v>0.12</v>
      </c>
      <c r="H338" s="3">
        <v>31.44</v>
      </c>
    </row>
    <row r="339" spans="1:8" ht="12.75" customHeight="1" x14ac:dyDescent="0.2">
      <c r="A339" s="1" t="s">
        <v>991</v>
      </c>
      <c r="B339" s="1" t="s">
        <v>992</v>
      </c>
      <c r="C339" s="1" t="s">
        <v>316</v>
      </c>
      <c r="D339" s="19">
        <v>545</v>
      </c>
      <c r="E339" s="1" t="s">
        <v>9</v>
      </c>
      <c r="F339" s="19">
        <v>2418</v>
      </c>
      <c r="G339" s="3">
        <v>0.23449999999999999</v>
      </c>
      <c r="H339" s="3">
        <v>127.8</v>
      </c>
    </row>
    <row r="340" spans="1:8" ht="12.75" customHeight="1" x14ac:dyDescent="0.2">
      <c r="A340" s="1" t="s">
        <v>993</v>
      </c>
      <c r="B340" s="1" t="s">
        <v>994</v>
      </c>
      <c r="C340" s="1" t="s">
        <v>316</v>
      </c>
      <c r="D340" s="19">
        <v>60</v>
      </c>
      <c r="E340" s="1" t="s">
        <v>9</v>
      </c>
      <c r="F340" s="19">
        <v>2124</v>
      </c>
      <c r="G340" s="3">
        <v>0.85</v>
      </c>
      <c r="H340" s="3">
        <v>51</v>
      </c>
    </row>
    <row r="341" spans="1:8" ht="12.75" customHeight="1" x14ac:dyDescent="0.2">
      <c r="A341" s="1" t="s">
        <v>995</v>
      </c>
      <c r="B341" s="1" t="s">
        <v>996</v>
      </c>
      <c r="C341" s="1" t="s">
        <v>316</v>
      </c>
      <c r="D341" s="19">
        <v>100</v>
      </c>
      <c r="E341" s="1" t="s">
        <v>9</v>
      </c>
      <c r="F341" s="19">
        <v>4747</v>
      </c>
      <c r="G341" s="3">
        <v>0.2</v>
      </c>
      <c r="H341" s="3">
        <v>20</v>
      </c>
    </row>
    <row r="342" spans="1:8" ht="12.75" customHeight="1" x14ac:dyDescent="0.2">
      <c r="A342" s="1" t="s">
        <v>997</v>
      </c>
      <c r="B342" s="1" t="s">
        <v>998</v>
      </c>
      <c r="C342" s="1" t="s">
        <v>316</v>
      </c>
      <c r="D342" s="19">
        <v>175</v>
      </c>
      <c r="E342" s="1" t="s">
        <v>9</v>
      </c>
      <c r="F342" s="19">
        <v>1907</v>
      </c>
      <c r="G342" s="3">
        <v>0.5</v>
      </c>
      <c r="H342" s="3">
        <v>87.5</v>
      </c>
    </row>
    <row r="343" spans="1:8" ht="12.75" customHeight="1" x14ac:dyDescent="0.2">
      <c r="A343" s="1" t="s">
        <v>999</v>
      </c>
      <c r="B343" s="1" t="s">
        <v>1000</v>
      </c>
      <c r="C343" s="1" t="s">
        <v>316</v>
      </c>
      <c r="D343" s="19">
        <v>794</v>
      </c>
      <c r="E343" s="1" t="s">
        <v>9</v>
      </c>
      <c r="F343" s="19">
        <v>4747</v>
      </c>
      <c r="G343" s="3">
        <v>0.06</v>
      </c>
      <c r="H343" s="3">
        <v>47.64</v>
      </c>
    </row>
    <row r="344" spans="1:8" ht="12.75" customHeight="1" x14ac:dyDescent="0.2">
      <c r="A344" s="1" t="s">
        <v>1001</v>
      </c>
      <c r="B344" s="1" t="s">
        <v>1002</v>
      </c>
      <c r="C344" s="1" t="s">
        <v>316</v>
      </c>
      <c r="D344" s="19">
        <v>25</v>
      </c>
      <c r="E344" s="1" t="s">
        <v>9</v>
      </c>
      <c r="F344" s="19">
        <v>906</v>
      </c>
      <c r="G344" s="3">
        <v>0.59960000000000002</v>
      </c>
      <c r="H344" s="3">
        <v>14.99</v>
      </c>
    </row>
    <row r="345" spans="1:8" ht="12.75" customHeight="1" x14ac:dyDescent="0.2">
      <c r="A345" s="1" t="s">
        <v>1003</v>
      </c>
      <c r="B345" s="1" t="s">
        <v>1004</v>
      </c>
      <c r="C345" s="1" t="s">
        <v>316</v>
      </c>
      <c r="D345" s="19">
        <v>30</v>
      </c>
      <c r="E345" s="1" t="s">
        <v>9</v>
      </c>
      <c r="F345" s="19">
        <v>4747</v>
      </c>
      <c r="G345" s="3">
        <v>0.35</v>
      </c>
      <c r="H345" s="3">
        <v>10.5</v>
      </c>
    </row>
    <row r="346" spans="1:8" ht="12.75" customHeight="1" x14ac:dyDescent="0.2">
      <c r="A346" s="1" t="s">
        <v>1005</v>
      </c>
      <c r="B346" s="1" t="s">
        <v>1006</v>
      </c>
      <c r="C346" s="1" t="s">
        <v>316</v>
      </c>
      <c r="D346" s="19">
        <v>30</v>
      </c>
      <c r="E346" s="1" t="s">
        <v>9</v>
      </c>
      <c r="F346" s="19">
        <v>4747</v>
      </c>
      <c r="G346" s="3">
        <v>0.55000000000000004</v>
      </c>
      <c r="H346" s="3">
        <v>16.5</v>
      </c>
    </row>
    <row r="347" spans="1:8" ht="12.75" customHeight="1" x14ac:dyDescent="0.2">
      <c r="A347" s="1" t="s">
        <v>1007</v>
      </c>
      <c r="B347" s="1" t="s">
        <v>1008</v>
      </c>
      <c r="C347" s="1" t="s">
        <v>316</v>
      </c>
      <c r="D347" s="19">
        <v>100</v>
      </c>
      <c r="E347" s="1" t="s">
        <v>9</v>
      </c>
      <c r="F347" s="19">
        <v>2820</v>
      </c>
      <c r="G347" s="3">
        <v>2.42</v>
      </c>
      <c r="H347" s="3">
        <v>242</v>
      </c>
    </row>
    <row r="348" spans="1:8" ht="12.75" customHeight="1" x14ac:dyDescent="0.2">
      <c r="A348" s="1" t="s">
        <v>1009</v>
      </c>
      <c r="B348" s="1" t="s">
        <v>1010</v>
      </c>
      <c r="C348" s="1" t="s">
        <v>316</v>
      </c>
      <c r="D348" s="19">
        <v>92</v>
      </c>
      <c r="E348" s="1" t="s">
        <v>9</v>
      </c>
      <c r="F348" s="19">
        <v>1816</v>
      </c>
      <c r="G348" s="3">
        <v>1.0837000000000001</v>
      </c>
      <c r="H348" s="3">
        <v>99.7</v>
      </c>
    </row>
    <row r="349" spans="1:8" ht="12.75" customHeight="1" x14ac:dyDescent="0.2">
      <c r="A349" s="1" t="s">
        <v>1011</v>
      </c>
      <c r="B349" s="1" t="s">
        <v>1012</v>
      </c>
      <c r="C349" s="1" t="s">
        <v>316</v>
      </c>
      <c r="D349" s="19">
        <v>8</v>
      </c>
      <c r="E349" s="1" t="s">
        <v>9</v>
      </c>
      <c r="F349" s="19">
        <v>447</v>
      </c>
      <c r="G349" s="3">
        <v>3.9988000000000001</v>
      </c>
      <c r="H349" s="3">
        <v>31.99</v>
      </c>
    </row>
    <row r="350" spans="1:8" ht="12.75" customHeight="1" x14ac:dyDescent="0.2">
      <c r="A350" s="1" t="s">
        <v>1013</v>
      </c>
      <c r="B350" s="1" t="s">
        <v>1014</v>
      </c>
      <c r="C350" s="1" t="s">
        <v>316</v>
      </c>
      <c r="D350" s="19">
        <v>2</v>
      </c>
      <c r="E350" s="1" t="s">
        <v>9</v>
      </c>
      <c r="F350" s="19">
        <v>900</v>
      </c>
      <c r="G350" s="3">
        <v>18</v>
      </c>
      <c r="H350" s="3">
        <v>36</v>
      </c>
    </row>
    <row r="351" spans="1:8" ht="12.75" customHeight="1" x14ac:dyDescent="0.2">
      <c r="A351" s="1" t="s">
        <v>1015</v>
      </c>
      <c r="B351" s="1" t="s">
        <v>1016</v>
      </c>
      <c r="C351" s="1" t="s">
        <v>316</v>
      </c>
      <c r="D351" s="19">
        <v>4</v>
      </c>
      <c r="E351" s="1" t="s">
        <v>9</v>
      </c>
      <c r="F351" s="19">
        <v>815</v>
      </c>
      <c r="G351" s="3">
        <v>1.7675000000000001</v>
      </c>
      <c r="H351" s="3">
        <v>7.07</v>
      </c>
    </row>
    <row r="352" spans="1:8" ht="12.75" customHeight="1" x14ac:dyDescent="0.2">
      <c r="A352" s="1" t="s">
        <v>1017</v>
      </c>
      <c r="B352" s="1" t="s">
        <v>1018</v>
      </c>
      <c r="C352" s="1" t="s">
        <v>316</v>
      </c>
      <c r="D352" s="19">
        <v>20</v>
      </c>
      <c r="E352" s="1" t="s">
        <v>9</v>
      </c>
      <c r="F352" s="19">
        <v>3288</v>
      </c>
      <c r="G352" s="3">
        <v>1.6</v>
      </c>
      <c r="H352" s="3">
        <v>32</v>
      </c>
    </row>
    <row r="353" spans="1:8" ht="12.75" customHeight="1" x14ac:dyDescent="0.2">
      <c r="A353" s="1" t="s">
        <v>1019</v>
      </c>
      <c r="B353" s="1" t="s">
        <v>1020</v>
      </c>
      <c r="C353" s="1" t="s">
        <v>316</v>
      </c>
      <c r="D353" s="19">
        <v>90</v>
      </c>
      <c r="E353" s="1" t="s">
        <v>9</v>
      </c>
      <c r="F353" s="19">
        <v>2250</v>
      </c>
      <c r="G353" s="3">
        <v>2.6053000000000002</v>
      </c>
      <c r="H353" s="3">
        <v>234.48</v>
      </c>
    </row>
    <row r="354" spans="1:8" ht="12.75" customHeight="1" x14ac:dyDescent="0.2">
      <c r="A354" s="1" t="s">
        <v>1021</v>
      </c>
      <c r="B354" s="1" t="s">
        <v>1022</v>
      </c>
      <c r="C354" s="1" t="s">
        <v>316</v>
      </c>
      <c r="D354" s="19">
        <v>120</v>
      </c>
      <c r="E354" s="1" t="s">
        <v>9</v>
      </c>
      <c r="F354" s="19">
        <v>424</v>
      </c>
      <c r="G354" s="3">
        <v>2.2984</v>
      </c>
      <c r="H354" s="3">
        <v>275.81</v>
      </c>
    </row>
    <row r="355" spans="1:8" ht="12.75" customHeight="1" x14ac:dyDescent="0.2">
      <c r="A355" s="1" t="s">
        <v>1023</v>
      </c>
      <c r="B355" s="1" t="s">
        <v>1024</v>
      </c>
      <c r="C355" s="1" t="s">
        <v>316</v>
      </c>
      <c r="D355" s="19">
        <v>139</v>
      </c>
      <c r="E355" s="1" t="s">
        <v>9</v>
      </c>
      <c r="F355" s="19">
        <v>548</v>
      </c>
      <c r="G355" s="3">
        <v>2.0602999999999998</v>
      </c>
      <c r="H355" s="3">
        <v>286.38</v>
      </c>
    </row>
    <row r="356" spans="1:8" ht="12.75" customHeight="1" x14ac:dyDescent="0.2">
      <c r="A356" s="1" t="s">
        <v>1025</v>
      </c>
      <c r="B356" s="1" t="s">
        <v>1026</v>
      </c>
      <c r="C356" s="1" t="s">
        <v>316</v>
      </c>
      <c r="D356" s="19">
        <v>84</v>
      </c>
      <c r="E356" s="1" t="s">
        <v>9</v>
      </c>
      <c r="F356" s="19">
        <v>417</v>
      </c>
      <c r="G356" s="3">
        <v>3</v>
      </c>
      <c r="H356" s="3">
        <v>252</v>
      </c>
    </row>
    <row r="357" spans="1:8" ht="12.75" customHeight="1" x14ac:dyDescent="0.2">
      <c r="A357" s="1" t="s">
        <v>1027</v>
      </c>
      <c r="B357" s="1" t="s">
        <v>1028</v>
      </c>
      <c r="C357" s="1" t="s">
        <v>316</v>
      </c>
      <c r="D357" s="19">
        <v>180</v>
      </c>
      <c r="E357" s="1" t="s">
        <v>9</v>
      </c>
      <c r="F357" s="19">
        <v>711</v>
      </c>
      <c r="G357" s="3">
        <v>5.6478000000000002</v>
      </c>
      <c r="H357" s="3">
        <v>1016.6</v>
      </c>
    </row>
    <row r="358" spans="1:8" ht="12.75" customHeight="1" x14ac:dyDescent="0.2">
      <c r="A358" s="1" t="s">
        <v>1029</v>
      </c>
      <c r="B358" s="1" t="s">
        <v>1030</v>
      </c>
      <c r="C358" s="1" t="s">
        <v>316</v>
      </c>
      <c r="D358" s="19">
        <v>23</v>
      </c>
      <c r="E358" s="1" t="s">
        <v>9</v>
      </c>
      <c r="F358" s="19">
        <v>954</v>
      </c>
      <c r="G358" s="3">
        <v>3.1042999999999998</v>
      </c>
      <c r="H358" s="3">
        <v>71.400000000000006</v>
      </c>
    </row>
    <row r="359" spans="1:8" ht="12.75" customHeight="1" x14ac:dyDescent="0.2">
      <c r="A359" s="1" t="s">
        <v>1031</v>
      </c>
      <c r="B359" s="1" t="s">
        <v>1032</v>
      </c>
      <c r="C359" s="1" t="s">
        <v>316</v>
      </c>
      <c r="D359" s="19">
        <v>86</v>
      </c>
      <c r="E359" s="1" t="s">
        <v>9</v>
      </c>
      <c r="F359" s="19">
        <v>1269</v>
      </c>
      <c r="G359" s="3">
        <v>10.8223</v>
      </c>
      <c r="H359" s="3">
        <v>930.72</v>
      </c>
    </row>
    <row r="360" spans="1:8" ht="12.75" customHeight="1" x14ac:dyDescent="0.2">
      <c r="A360" s="1" t="s">
        <v>1033</v>
      </c>
      <c r="B360" s="1" t="s">
        <v>1034</v>
      </c>
      <c r="C360" s="1" t="s">
        <v>316</v>
      </c>
      <c r="D360" s="19">
        <v>16</v>
      </c>
      <c r="E360" s="1" t="s">
        <v>9</v>
      </c>
      <c r="F360" s="19">
        <v>2054</v>
      </c>
      <c r="G360" s="3">
        <v>1.6375</v>
      </c>
      <c r="H360" s="3">
        <v>26.2</v>
      </c>
    </row>
    <row r="361" spans="1:8" ht="12.75" customHeight="1" x14ac:dyDescent="0.2">
      <c r="A361" s="1" t="s">
        <v>1035</v>
      </c>
      <c r="B361" s="1" t="s">
        <v>1036</v>
      </c>
      <c r="C361" s="1" t="s">
        <v>316</v>
      </c>
      <c r="D361" s="19">
        <v>12</v>
      </c>
      <c r="E361" s="1" t="s">
        <v>9</v>
      </c>
      <c r="F361" s="19">
        <v>1294</v>
      </c>
      <c r="G361" s="3">
        <v>7.7916999999999996</v>
      </c>
      <c r="H361" s="3">
        <v>93.5</v>
      </c>
    </row>
    <row r="362" spans="1:8" ht="12.75" customHeight="1" x14ac:dyDescent="0.2">
      <c r="A362" s="1" t="s">
        <v>1037</v>
      </c>
      <c r="B362" s="1" t="s">
        <v>1038</v>
      </c>
      <c r="C362" s="1" t="s">
        <v>316</v>
      </c>
      <c r="D362" s="19">
        <v>5</v>
      </c>
      <c r="E362" s="1" t="s">
        <v>9</v>
      </c>
      <c r="F362" s="19">
        <v>608</v>
      </c>
      <c r="G362" s="3">
        <v>11.77</v>
      </c>
      <c r="H362" s="3">
        <v>58.85</v>
      </c>
    </row>
    <row r="363" spans="1:8" ht="12.75" customHeight="1" x14ac:dyDescent="0.2">
      <c r="A363" s="1" t="s">
        <v>1039</v>
      </c>
      <c r="B363" s="1" t="s">
        <v>1040</v>
      </c>
      <c r="C363" s="1" t="s">
        <v>316</v>
      </c>
      <c r="D363" s="19">
        <v>5</v>
      </c>
      <c r="E363" s="1" t="s">
        <v>9</v>
      </c>
      <c r="F363" s="19">
        <v>446</v>
      </c>
      <c r="G363" s="3">
        <v>11.77</v>
      </c>
      <c r="H363" s="3">
        <v>58.85</v>
      </c>
    </row>
    <row r="364" spans="1:8" ht="12.75" customHeight="1" x14ac:dyDescent="0.2">
      <c r="A364" s="1" t="s">
        <v>1041</v>
      </c>
      <c r="B364" s="1" t="s">
        <v>1042</v>
      </c>
      <c r="C364" s="1" t="s">
        <v>316</v>
      </c>
      <c r="D364" s="19">
        <v>0</v>
      </c>
      <c r="E364" s="1" t="s">
        <v>9</v>
      </c>
      <c r="F364" s="19">
        <v>418</v>
      </c>
      <c r="G364" s="3">
        <v>0</v>
      </c>
      <c r="H364" s="3">
        <v>0</v>
      </c>
    </row>
    <row r="365" spans="1:8" ht="12.75" customHeight="1" x14ac:dyDescent="0.2">
      <c r="A365" s="1" t="s">
        <v>1043</v>
      </c>
      <c r="B365" s="1" t="s">
        <v>1044</v>
      </c>
      <c r="C365" s="1" t="s">
        <v>316</v>
      </c>
      <c r="D365" s="19">
        <v>149</v>
      </c>
      <c r="E365" s="1" t="s">
        <v>9</v>
      </c>
      <c r="F365" s="19">
        <v>830</v>
      </c>
      <c r="G365" s="3">
        <v>1.2487999999999999</v>
      </c>
      <c r="H365" s="3">
        <v>186.07</v>
      </c>
    </row>
    <row r="366" spans="1:8" ht="12.75" customHeight="1" x14ac:dyDescent="0.2">
      <c r="A366" s="1" t="s">
        <v>1045</v>
      </c>
      <c r="B366" s="1" t="s">
        <v>1046</v>
      </c>
      <c r="C366" s="1" t="s">
        <v>316</v>
      </c>
      <c r="D366" s="19">
        <v>219</v>
      </c>
      <c r="E366" s="1" t="s">
        <v>9</v>
      </c>
      <c r="F366" s="19">
        <v>395</v>
      </c>
      <c r="G366" s="3">
        <v>1.0235000000000001</v>
      </c>
      <c r="H366" s="3">
        <v>224.14</v>
      </c>
    </row>
    <row r="367" spans="1:8" ht="12.75" customHeight="1" x14ac:dyDescent="0.2">
      <c r="A367" s="1" t="s">
        <v>1047</v>
      </c>
      <c r="B367" s="1" t="s">
        <v>1048</v>
      </c>
      <c r="C367" s="1" t="s">
        <v>316</v>
      </c>
      <c r="D367" s="19">
        <v>223</v>
      </c>
      <c r="E367" s="1" t="s">
        <v>9</v>
      </c>
      <c r="F367" s="19">
        <v>751</v>
      </c>
      <c r="G367" s="3">
        <v>0.56420000000000003</v>
      </c>
      <c r="H367" s="3">
        <v>125.82</v>
      </c>
    </row>
    <row r="368" spans="1:8" ht="12.75" customHeight="1" x14ac:dyDescent="0.2">
      <c r="A368" s="1" t="s">
        <v>1049</v>
      </c>
      <c r="B368" s="1" t="s">
        <v>1050</v>
      </c>
      <c r="C368" s="1" t="s">
        <v>316</v>
      </c>
      <c r="D368" s="19">
        <v>10</v>
      </c>
      <c r="E368" s="1" t="s">
        <v>9</v>
      </c>
      <c r="F368" s="19">
        <v>608</v>
      </c>
      <c r="G368" s="3">
        <v>0.246</v>
      </c>
      <c r="H368" s="3">
        <v>2.46</v>
      </c>
    </row>
    <row r="369" spans="1:8" ht="12.75" customHeight="1" x14ac:dyDescent="0.2">
      <c r="A369" s="1" t="s">
        <v>1051</v>
      </c>
      <c r="B369" s="1" t="s">
        <v>1052</v>
      </c>
      <c r="C369" s="1" t="s">
        <v>316</v>
      </c>
      <c r="D369" s="19">
        <v>2</v>
      </c>
      <c r="E369" s="1" t="s">
        <v>9</v>
      </c>
      <c r="F369" s="19">
        <v>1034</v>
      </c>
      <c r="G369" s="3">
        <v>371.4</v>
      </c>
      <c r="H369" s="3">
        <v>742.8</v>
      </c>
    </row>
    <row r="370" spans="1:8" ht="12.75" customHeight="1" x14ac:dyDescent="0.2">
      <c r="A370" s="1" t="s">
        <v>1053</v>
      </c>
      <c r="B370" s="1" t="s">
        <v>1054</v>
      </c>
      <c r="C370" s="1" t="s">
        <v>316</v>
      </c>
      <c r="D370" s="19">
        <v>3</v>
      </c>
      <c r="E370" s="1" t="s">
        <v>9</v>
      </c>
      <c r="F370" s="19">
        <v>928</v>
      </c>
      <c r="G370" s="3">
        <v>226.1</v>
      </c>
      <c r="H370" s="3">
        <v>678.3</v>
      </c>
    </row>
    <row r="371" spans="1:8" ht="12.75" customHeight="1" x14ac:dyDescent="0.2">
      <c r="A371" s="1" t="s">
        <v>1055</v>
      </c>
      <c r="B371" s="1" t="s">
        <v>1056</v>
      </c>
      <c r="C371" s="1" t="s">
        <v>316</v>
      </c>
      <c r="D371" s="19">
        <v>6</v>
      </c>
      <c r="E371" s="1" t="s">
        <v>9</v>
      </c>
      <c r="F371" s="19">
        <v>670</v>
      </c>
      <c r="G371" s="3">
        <v>150.44999999999999</v>
      </c>
      <c r="H371" s="3">
        <v>902.7</v>
      </c>
    </row>
    <row r="372" spans="1:8" ht="12.75" customHeight="1" x14ac:dyDescent="0.2">
      <c r="A372" s="1" t="s">
        <v>1057</v>
      </c>
      <c r="B372" s="1" t="s">
        <v>1058</v>
      </c>
      <c r="C372" s="1" t="s">
        <v>316</v>
      </c>
      <c r="D372" s="19">
        <v>7</v>
      </c>
      <c r="E372" s="1" t="s">
        <v>9</v>
      </c>
      <c r="F372" s="19">
        <v>1210</v>
      </c>
      <c r="G372" s="3">
        <v>20.260000000000002</v>
      </c>
      <c r="H372" s="3">
        <v>141.82</v>
      </c>
    </row>
    <row r="373" spans="1:8" ht="12.75" customHeight="1" x14ac:dyDescent="0.2">
      <c r="A373" s="1" t="s">
        <v>1059</v>
      </c>
      <c r="B373" s="1" t="s">
        <v>1060</v>
      </c>
      <c r="C373" s="1" t="s">
        <v>316</v>
      </c>
      <c r="D373" s="19">
        <v>13</v>
      </c>
      <c r="E373" s="1" t="s">
        <v>9</v>
      </c>
      <c r="F373" s="19">
        <v>948</v>
      </c>
      <c r="G373" s="3">
        <v>45.584600000000002</v>
      </c>
      <c r="H373" s="3">
        <v>592.6</v>
      </c>
    </row>
    <row r="374" spans="1:8" ht="12.75" customHeight="1" x14ac:dyDescent="0.2">
      <c r="A374" s="1" t="s">
        <v>1061</v>
      </c>
      <c r="B374" s="1" t="s">
        <v>1062</v>
      </c>
      <c r="C374" s="1" t="s">
        <v>316</v>
      </c>
      <c r="D374" s="19">
        <v>140</v>
      </c>
      <c r="E374" s="1" t="s">
        <v>9</v>
      </c>
      <c r="F374" s="19">
        <v>4747</v>
      </c>
      <c r="G374" s="3">
        <v>0.13500000000000001</v>
      </c>
      <c r="H374" s="3">
        <v>18.899999999999999</v>
      </c>
    </row>
    <row r="375" spans="1:8" ht="12.75" customHeight="1" x14ac:dyDescent="0.2">
      <c r="A375" s="1" t="s">
        <v>1063</v>
      </c>
      <c r="B375" s="1" t="s">
        <v>1064</v>
      </c>
      <c r="C375" s="1" t="s">
        <v>316</v>
      </c>
      <c r="D375" s="19">
        <v>140</v>
      </c>
      <c r="E375" s="1" t="s">
        <v>9</v>
      </c>
      <c r="F375" s="19">
        <v>4747</v>
      </c>
      <c r="G375" s="3">
        <v>0.1729</v>
      </c>
      <c r="H375" s="3">
        <v>24.2</v>
      </c>
    </row>
    <row r="376" spans="1:8" ht="12.75" customHeight="1" x14ac:dyDescent="0.2">
      <c r="A376" s="1" t="s">
        <v>1065</v>
      </c>
      <c r="B376" s="1" t="s">
        <v>1066</v>
      </c>
      <c r="C376" s="1" t="s">
        <v>316</v>
      </c>
      <c r="D376" s="19">
        <v>50</v>
      </c>
      <c r="E376" s="1" t="s">
        <v>9</v>
      </c>
      <c r="F376" s="19">
        <v>4747</v>
      </c>
      <c r="G376" s="3">
        <v>0.4</v>
      </c>
      <c r="H376" s="3">
        <v>20</v>
      </c>
    </row>
    <row r="377" spans="1:8" ht="12.75" customHeight="1" x14ac:dyDescent="0.2">
      <c r="A377" s="1" t="s">
        <v>1067</v>
      </c>
      <c r="B377" s="1" t="s">
        <v>1068</v>
      </c>
      <c r="C377" s="1" t="s">
        <v>316</v>
      </c>
      <c r="D377" s="19">
        <v>219</v>
      </c>
      <c r="E377" s="1" t="s">
        <v>9</v>
      </c>
      <c r="F377" s="19">
        <v>4747</v>
      </c>
      <c r="G377" s="3">
        <v>0.23</v>
      </c>
      <c r="H377" s="3">
        <v>50.37</v>
      </c>
    </row>
    <row r="378" spans="1:8" ht="12.75" customHeight="1" x14ac:dyDescent="0.2">
      <c r="A378" s="1" t="s">
        <v>1069</v>
      </c>
      <c r="B378" s="1" t="s">
        <v>1070</v>
      </c>
      <c r="C378" s="1" t="s">
        <v>316</v>
      </c>
      <c r="D378" s="19">
        <v>100</v>
      </c>
      <c r="E378" s="1" t="s">
        <v>9</v>
      </c>
      <c r="F378" s="19">
        <v>830</v>
      </c>
      <c r="G378" s="3">
        <v>0.37</v>
      </c>
      <c r="H378" s="3">
        <v>37</v>
      </c>
    </row>
    <row r="379" spans="1:8" ht="12.75" customHeight="1" x14ac:dyDescent="0.2">
      <c r="A379" s="1" t="s">
        <v>1071</v>
      </c>
      <c r="B379" s="1" t="s">
        <v>1072</v>
      </c>
      <c r="C379" s="1" t="s">
        <v>316</v>
      </c>
      <c r="D379" s="19">
        <v>30</v>
      </c>
      <c r="E379" s="1" t="s">
        <v>9</v>
      </c>
      <c r="F379" s="19">
        <v>4747</v>
      </c>
      <c r="G379" s="3">
        <v>0.36</v>
      </c>
      <c r="H379" s="3">
        <v>10.8</v>
      </c>
    </row>
    <row r="380" spans="1:8" ht="12.75" customHeight="1" x14ac:dyDescent="0.2">
      <c r="A380" s="1" t="s">
        <v>1073</v>
      </c>
      <c r="B380" s="1" t="s">
        <v>1074</v>
      </c>
      <c r="C380" s="1" t="s">
        <v>316</v>
      </c>
      <c r="D380" s="19">
        <v>375</v>
      </c>
      <c r="E380" s="1" t="s">
        <v>9</v>
      </c>
      <c r="F380" s="19">
        <v>4747</v>
      </c>
      <c r="G380" s="3">
        <v>0.37</v>
      </c>
      <c r="H380" s="3">
        <v>138.75</v>
      </c>
    </row>
    <row r="381" spans="1:8" ht="12.75" customHeight="1" x14ac:dyDescent="0.2">
      <c r="A381" s="1" t="s">
        <v>1075</v>
      </c>
      <c r="B381" s="1" t="s">
        <v>1076</v>
      </c>
      <c r="C381" s="1" t="s">
        <v>316</v>
      </c>
      <c r="D381" s="19">
        <v>120</v>
      </c>
      <c r="E381" s="1" t="s">
        <v>9</v>
      </c>
      <c r="F381" s="19">
        <v>4617</v>
      </c>
      <c r="G381" s="3">
        <v>0.18</v>
      </c>
      <c r="H381" s="3">
        <v>21.6</v>
      </c>
    </row>
    <row r="382" spans="1:8" ht="12.75" customHeight="1" x14ac:dyDescent="0.2">
      <c r="A382" s="1" t="s">
        <v>1077</v>
      </c>
      <c r="B382" s="1" t="s">
        <v>1078</v>
      </c>
      <c r="C382" s="1" t="s">
        <v>316</v>
      </c>
      <c r="D382" s="19">
        <v>461</v>
      </c>
      <c r="E382" s="1" t="s">
        <v>9</v>
      </c>
      <c r="F382" s="19">
        <v>4747</v>
      </c>
      <c r="G382" s="3">
        <v>0.22</v>
      </c>
      <c r="H382" s="3">
        <v>101.42</v>
      </c>
    </row>
    <row r="383" spans="1:8" ht="12.75" customHeight="1" x14ac:dyDescent="0.2">
      <c r="A383" s="1" t="s">
        <v>1079</v>
      </c>
      <c r="B383" s="1" t="s">
        <v>1080</v>
      </c>
      <c r="C383" s="1" t="s">
        <v>316</v>
      </c>
      <c r="D383" s="19">
        <v>285</v>
      </c>
      <c r="E383" s="1" t="s">
        <v>9</v>
      </c>
      <c r="F383" s="19">
        <v>4399</v>
      </c>
      <c r="G383" s="3">
        <v>0.3</v>
      </c>
      <c r="H383" s="3">
        <v>85.5</v>
      </c>
    </row>
    <row r="384" spans="1:8" ht="12.75" customHeight="1" x14ac:dyDescent="0.2">
      <c r="A384" s="1" t="s">
        <v>1081</v>
      </c>
      <c r="B384" s="1" t="s">
        <v>1082</v>
      </c>
      <c r="C384" s="1" t="s">
        <v>316</v>
      </c>
      <c r="D384" s="19">
        <v>115</v>
      </c>
      <c r="E384" s="1" t="s">
        <v>9</v>
      </c>
      <c r="F384" s="19">
        <v>899</v>
      </c>
      <c r="G384" s="3">
        <v>0.33</v>
      </c>
      <c r="H384" s="3">
        <v>37.950000000000003</v>
      </c>
    </row>
    <row r="385" spans="1:8" ht="12.75" customHeight="1" x14ac:dyDescent="0.2">
      <c r="A385" s="1" t="s">
        <v>1083</v>
      </c>
      <c r="B385" s="1" t="s">
        <v>1084</v>
      </c>
      <c r="C385" s="1" t="s">
        <v>316</v>
      </c>
      <c r="D385" s="19">
        <v>325</v>
      </c>
      <c r="E385" s="1" t="s">
        <v>9</v>
      </c>
      <c r="F385" s="19">
        <v>599</v>
      </c>
      <c r="G385" s="3">
        <v>0.35310000000000002</v>
      </c>
      <c r="H385" s="3">
        <v>114.75</v>
      </c>
    </row>
    <row r="386" spans="1:8" ht="12.75" customHeight="1" x14ac:dyDescent="0.2">
      <c r="A386" s="1" t="s">
        <v>1085</v>
      </c>
      <c r="B386" s="1" t="s">
        <v>1086</v>
      </c>
      <c r="C386" s="1" t="s">
        <v>316</v>
      </c>
      <c r="D386" s="19">
        <v>70</v>
      </c>
      <c r="E386" s="1" t="s">
        <v>9</v>
      </c>
      <c r="F386" s="19">
        <v>787</v>
      </c>
      <c r="G386" s="3">
        <v>0.49</v>
      </c>
      <c r="H386" s="3">
        <v>34.299999999999997</v>
      </c>
    </row>
    <row r="387" spans="1:8" ht="12.75" customHeight="1" x14ac:dyDescent="0.2">
      <c r="A387" s="1" t="s">
        <v>1087</v>
      </c>
      <c r="B387" s="1" t="s">
        <v>1088</v>
      </c>
      <c r="C387" s="1" t="s">
        <v>316</v>
      </c>
      <c r="D387" s="19">
        <v>165</v>
      </c>
      <c r="E387" s="1" t="s">
        <v>9</v>
      </c>
      <c r="F387" s="19">
        <v>831</v>
      </c>
      <c r="G387" s="3">
        <v>0.317</v>
      </c>
      <c r="H387" s="3">
        <v>52.3</v>
      </c>
    </row>
    <row r="388" spans="1:8" ht="12.75" customHeight="1" x14ac:dyDescent="0.2">
      <c r="A388" s="1" t="s">
        <v>1089</v>
      </c>
      <c r="B388" s="1" t="s">
        <v>1090</v>
      </c>
      <c r="C388" s="1" t="s">
        <v>316</v>
      </c>
      <c r="D388" s="19">
        <v>330</v>
      </c>
      <c r="E388" s="1" t="s">
        <v>9</v>
      </c>
      <c r="F388" s="19">
        <v>4108</v>
      </c>
      <c r="G388" s="3">
        <v>0.43909999999999999</v>
      </c>
      <c r="H388" s="3">
        <v>144.9</v>
      </c>
    </row>
    <row r="389" spans="1:8" ht="12.75" customHeight="1" x14ac:dyDescent="0.2">
      <c r="A389" s="1" t="s">
        <v>1091</v>
      </c>
      <c r="B389" s="1" t="s">
        <v>1092</v>
      </c>
      <c r="C389" s="1" t="s">
        <v>316</v>
      </c>
      <c r="D389" s="19">
        <v>245</v>
      </c>
      <c r="E389" s="1" t="s">
        <v>9</v>
      </c>
      <c r="F389" s="19">
        <v>732</v>
      </c>
      <c r="G389" s="3">
        <v>0.87419999999999998</v>
      </c>
      <c r="H389" s="3">
        <v>214.18</v>
      </c>
    </row>
    <row r="390" spans="1:8" ht="12.75" customHeight="1" x14ac:dyDescent="0.2">
      <c r="A390" s="1" t="s">
        <v>1093</v>
      </c>
      <c r="B390" s="1" t="s">
        <v>1094</v>
      </c>
      <c r="C390" s="1" t="s">
        <v>316</v>
      </c>
      <c r="D390" s="19">
        <v>135</v>
      </c>
      <c r="E390" s="1" t="s">
        <v>9</v>
      </c>
      <c r="F390" s="19">
        <v>541</v>
      </c>
      <c r="G390" s="3">
        <v>0.6028</v>
      </c>
      <c r="H390" s="3">
        <v>81.38</v>
      </c>
    </row>
    <row r="391" spans="1:8" ht="12.75" customHeight="1" x14ac:dyDescent="0.2">
      <c r="A391" s="1" t="s">
        <v>1095</v>
      </c>
      <c r="B391" s="1" t="s">
        <v>1096</v>
      </c>
      <c r="C391" s="1" t="s">
        <v>316</v>
      </c>
      <c r="D391" s="19">
        <v>10</v>
      </c>
      <c r="E391" s="1" t="s">
        <v>9</v>
      </c>
      <c r="F391" s="19">
        <v>4231</v>
      </c>
      <c r="G391" s="3">
        <v>14.08</v>
      </c>
      <c r="H391" s="3">
        <v>140.80000000000001</v>
      </c>
    </row>
    <row r="392" spans="1:8" ht="12.75" customHeight="1" x14ac:dyDescent="0.2">
      <c r="A392" s="1" t="s">
        <v>1097</v>
      </c>
      <c r="B392" s="1" t="s">
        <v>1098</v>
      </c>
      <c r="C392" s="1" t="s">
        <v>316</v>
      </c>
      <c r="D392" s="19">
        <v>119</v>
      </c>
      <c r="E392" s="1" t="s">
        <v>9</v>
      </c>
      <c r="F392" s="19">
        <v>998</v>
      </c>
      <c r="G392" s="3">
        <v>3.9969000000000001</v>
      </c>
      <c r="H392" s="3">
        <v>475.63</v>
      </c>
    </row>
    <row r="393" spans="1:8" ht="12.75" customHeight="1" x14ac:dyDescent="0.2">
      <c r="A393" s="1" t="s">
        <v>1099</v>
      </c>
      <c r="B393" s="1" t="s">
        <v>1100</v>
      </c>
      <c r="C393" s="1" t="s">
        <v>316</v>
      </c>
      <c r="D393" s="19">
        <v>95</v>
      </c>
      <c r="E393" s="1" t="s">
        <v>9</v>
      </c>
      <c r="F393" s="19">
        <v>1004</v>
      </c>
      <c r="G393" s="3">
        <v>1.44</v>
      </c>
      <c r="H393" s="3">
        <v>136.80000000000001</v>
      </c>
    </row>
    <row r="394" spans="1:8" ht="12.75" customHeight="1" x14ac:dyDescent="0.2">
      <c r="A394" s="1" t="s">
        <v>1101</v>
      </c>
      <c r="B394" s="1" t="s">
        <v>1102</v>
      </c>
      <c r="C394" s="1" t="s">
        <v>316</v>
      </c>
      <c r="D394" s="19">
        <v>24</v>
      </c>
      <c r="E394" s="1" t="s">
        <v>9</v>
      </c>
      <c r="F394" s="19">
        <v>4747</v>
      </c>
      <c r="G394" s="3">
        <v>2.21</v>
      </c>
      <c r="H394" s="3">
        <v>53.04</v>
      </c>
    </row>
    <row r="395" spans="1:8" ht="12.75" customHeight="1" x14ac:dyDescent="0.2">
      <c r="A395" s="1" t="s">
        <v>1103</v>
      </c>
      <c r="B395" s="1" t="s">
        <v>1104</v>
      </c>
      <c r="C395" s="1" t="s">
        <v>316</v>
      </c>
      <c r="D395" s="19">
        <v>25</v>
      </c>
      <c r="E395" s="1" t="s">
        <v>9</v>
      </c>
      <c r="F395" s="19">
        <v>4747</v>
      </c>
      <c r="G395" s="3">
        <v>2.0699999999999998</v>
      </c>
      <c r="H395" s="3">
        <v>51.75</v>
      </c>
    </row>
    <row r="396" spans="1:8" ht="12.75" customHeight="1" x14ac:dyDescent="0.2">
      <c r="A396" s="1" t="s">
        <v>1105</v>
      </c>
      <c r="B396" s="1" t="s">
        <v>1106</v>
      </c>
      <c r="C396" s="1" t="s">
        <v>316</v>
      </c>
      <c r="D396" s="19">
        <v>129</v>
      </c>
      <c r="E396" s="1" t="s">
        <v>9</v>
      </c>
      <c r="F396" s="19">
        <v>998</v>
      </c>
      <c r="G396" s="3">
        <v>4.2401</v>
      </c>
      <c r="H396" s="3">
        <v>546.97</v>
      </c>
    </row>
    <row r="397" spans="1:8" ht="12.75" customHeight="1" x14ac:dyDescent="0.2">
      <c r="A397" s="1" t="s">
        <v>1107</v>
      </c>
      <c r="B397" s="1" t="s">
        <v>1108</v>
      </c>
      <c r="C397" s="1" t="s">
        <v>316</v>
      </c>
      <c r="D397" s="19">
        <v>28</v>
      </c>
      <c r="E397" s="1" t="s">
        <v>9</v>
      </c>
      <c r="F397" s="19">
        <v>4747</v>
      </c>
      <c r="G397" s="3">
        <v>1.2257</v>
      </c>
      <c r="H397" s="3">
        <v>34.32</v>
      </c>
    </row>
    <row r="398" spans="1:8" ht="12.75" customHeight="1" x14ac:dyDescent="0.2">
      <c r="A398" s="1" t="s">
        <v>1109</v>
      </c>
      <c r="B398" s="1" t="s">
        <v>1110</v>
      </c>
      <c r="C398" s="1" t="s">
        <v>316</v>
      </c>
      <c r="D398" s="19">
        <v>45</v>
      </c>
      <c r="E398" s="1" t="s">
        <v>9</v>
      </c>
      <c r="F398" s="19">
        <v>4747</v>
      </c>
      <c r="G398" s="3">
        <v>0.14000000000000001</v>
      </c>
      <c r="H398" s="3">
        <v>6.3</v>
      </c>
    </row>
    <row r="399" spans="1:8" ht="12.75" customHeight="1" x14ac:dyDescent="0.2">
      <c r="A399" s="1" t="s">
        <v>1111</v>
      </c>
      <c r="B399" s="1" t="s">
        <v>1112</v>
      </c>
      <c r="C399" s="1" t="s">
        <v>316</v>
      </c>
      <c r="D399" s="19">
        <v>10</v>
      </c>
      <c r="E399" s="1" t="s">
        <v>9</v>
      </c>
      <c r="F399" s="19">
        <v>3224</v>
      </c>
      <c r="G399" s="3">
        <v>2.2000000000000002</v>
      </c>
      <c r="H399" s="3">
        <v>22</v>
      </c>
    </row>
    <row r="400" spans="1:8" ht="12.75" customHeight="1" x14ac:dyDescent="0.2">
      <c r="A400" s="1" t="s">
        <v>1113</v>
      </c>
      <c r="B400" s="1" t="s">
        <v>1114</v>
      </c>
      <c r="C400" s="1" t="s">
        <v>316</v>
      </c>
      <c r="D400" s="19">
        <v>10</v>
      </c>
      <c r="E400" s="1" t="s">
        <v>9</v>
      </c>
      <c r="F400" s="19">
        <v>4747</v>
      </c>
      <c r="G400" s="3">
        <v>3.66</v>
      </c>
      <c r="H400" s="3">
        <v>36.6</v>
      </c>
    </row>
    <row r="401" spans="1:8" ht="12.75" customHeight="1" x14ac:dyDescent="0.2">
      <c r="A401" s="1" t="s">
        <v>1115</v>
      </c>
      <c r="B401" s="1" t="s">
        <v>1116</v>
      </c>
      <c r="C401" s="1" t="s">
        <v>316</v>
      </c>
      <c r="D401" s="19">
        <v>105</v>
      </c>
      <c r="E401" s="1" t="s">
        <v>9</v>
      </c>
      <c r="F401" s="19">
        <v>781</v>
      </c>
      <c r="G401" s="3">
        <v>0.26750000000000002</v>
      </c>
      <c r="H401" s="3">
        <v>28.09</v>
      </c>
    </row>
    <row r="402" spans="1:8" ht="12.75" customHeight="1" x14ac:dyDescent="0.2">
      <c r="A402" s="1" t="s">
        <v>1117</v>
      </c>
      <c r="B402" s="1" t="s">
        <v>1118</v>
      </c>
      <c r="C402" s="1" t="s">
        <v>316</v>
      </c>
      <c r="D402" s="19">
        <v>100</v>
      </c>
      <c r="E402" s="1" t="s">
        <v>9</v>
      </c>
      <c r="F402" s="19">
        <v>1445</v>
      </c>
      <c r="G402" s="3">
        <v>0.56499999999999995</v>
      </c>
      <c r="H402" s="3">
        <v>56.5</v>
      </c>
    </row>
    <row r="403" spans="1:8" ht="12.75" customHeight="1" x14ac:dyDescent="0.2">
      <c r="A403" s="1" t="s">
        <v>1119</v>
      </c>
      <c r="B403" s="1" t="s">
        <v>1120</v>
      </c>
      <c r="C403" s="1" t="s">
        <v>316</v>
      </c>
      <c r="D403" s="19">
        <v>35</v>
      </c>
      <c r="E403" s="1" t="s">
        <v>9</v>
      </c>
      <c r="F403" s="19">
        <v>384</v>
      </c>
      <c r="G403" s="3">
        <v>1.9934000000000001</v>
      </c>
      <c r="H403" s="3">
        <v>69.77</v>
      </c>
    </row>
    <row r="404" spans="1:8" ht="12.75" customHeight="1" x14ac:dyDescent="0.2">
      <c r="A404" s="1" t="s">
        <v>1121</v>
      </c>
      <c r="B404" s="1" t="s">
        <v>1122</v>
      </c>
      <c r="C404" s="1" t="s">
        <v>316</v>
      </c>
      <c r="D404" s="19">
        <v>15</v>
      </c>
      <c r="E404" s="1" t="s">
        <v>9</v>
      </c>
      <c r="F404" s="19">
        <v>1445</v>
      </c>
      <c r="G404" s="3">
        <v>2.3199999999999998</v>
      </c>
      <c r="H404" s="3">
        <v>34.799999999999997</v>
      </c>
    </row>
    <row r="405" spans="1:8" ht="12.75" customHeight="1" x14ac:dyDescent="0.2">
      <c r="A405" s="1" t="s">
        <v>1123</v>
      </c>
      <c r="B405" s="1" t="s">
        <v>1124</v>
      </c>
      <c r="C405" s="1" t="s">
        <v>316</v>
      </c>
      <c r="D405" s="19">
        <v>420</v>
      </c>
      <c r="E405" s="1" t="s">
        <v>9</v>
      </c>
      <c r="F405" s="19">
        <v>781</v>
      </c>
      <c r="G405" s="3">
        <v>0.9738</v>
      </c>
      <c r="H405" s="3">
        <v>409</v>
      </c>
    </row>
    <row r="406" spans="1:8" ht="12.75" customHeight="1" x14ac:dyDescent="0.2">
      <c r="A406" s="1" t="s">
        <v>1125</v>
      </c>
      <c r="B406" s="1" t="s">
        <v>1126</v>
      </c>
      <c r="C406" s="1" t="s">
        <v>316</v>
      </c>
      <c r="D406" s="19">
        <v>210</v>
      </c>
      <c r="E406" s="1" t="s">
        <v>9</v>
      </c>
      <c r="F406" s="19">
        <v>723</v>
      </c>
      <c r="G406" s="3">
        <v>0.6905</v>
      </c>
      <c r="H406" s="3">
        <v>145</v>
      </c>
    </row>
    <row r="407" spans="1:8" ht="12.75" customHeight="1" x14ac:dyDescent="0.2">
      <c r="A407" s="1" t="s">
        <v>1127</v>
      </c>
      <c r="B407" s="1" t="s">
        <v>1128</v>
      </c>
      <c r="C407" s="1" t="s">
        <v>316</v>
      </c>
      <c r="D407" s="19">
        <v>90</v>
      </c>
      <c r="E407" s="1" t="s">
        <v>9</v>
      </c>
      <c r="F407" s="19">
        <v>4665</v>
      </c>
      <c r="G407" s="3">
        <v>0.56999999999999995</v>
      </c>
      <c r="H407" s="3">
        <v>51.3</v>
      </c>
    </row>
    <row r="408" spans="1:8" ht="12.75" customHeight="1" x14ac:dyDescent="0.2">
      <c r="A408" s="1" t="s">
        <v>1129</v>
      </c>
      <c r="B408" s="1" t="s">
        <v>1130</v>
      </c>
      <c r="C408" s="1" t="s">
        <v>316</v>
      </c>
      <c r="D408" s="19">
        <v>245</v>
      </c>
      <c r="E408" s="1" t="s">
        <v>9</v>
      </c>
      <c r="F408" s="19">
        <v>480</v>
      </c>
      <c r="G408" s="3">
        <v>1.5652999999999999</v>
      </c>
      <c r="H408" s="3">
        <v>383.49</v>
      </c>
    </row>
    <row r="409" spans="1:8" ht="12.75" customHeight="1" x14ac:dyDescent="0.2">
      <c r="A409" s="1" t="s">
        <v>1131</v>
      </c>
      <c r="B409" s="1" t="s">
        <v>1132</v>
      </c>
      <c r="C409" s="1" t="s">
        <v>316</v>
      </c>
      <c r="D409" s="19">
        <v>140</v>
      </c>
      <c r="E409" s="1" t="s">
        <v>9</v>
      </c>
      <c r="F409" s="19">
        <v>1719</v>
      </c>
      <c r="G409" s="3">
        <v>0.97699999999999998</v>
      </c>
      <c r="H409" s="3">
        <v>136.78</v>
      </c>
    </row>
    <row r="410" spans="1:8" ht="12.75" customHeight="1" x14ac:dyDescent="0.2">
      <c r="A410" s="1" t="s">
        <v>1133</v>
      </c>
      <c r="B410" s="1" t="s">
        <v>1134</v>
      </c>
      <c r="C410" s="1" t="s">
        <v>316</v>
      </c>
      <c r="D410" s="19">
        <v>555</v>
      </c>
      <c r="E410" s="1" t="s">
        <v>9</v>
      </c>
      <c r="F410" s="19">
        <v>4430</v>
      </c>
      <c r="G410" s="3">
        <v>0.79</v>
      </c>
      <c r="H410" s="3">
        <v>438.45</v>
      </c>
    </row>
    <row r="411" spans="1:8" ht="12.75" customHeight="1" x14ac:dyDescent="0.2">
      <c r="A411" s="1" t="s">
        <v>1135</v>
      </c>
      <c r="B411" s="1" t="s">
        <v>1136</v>
      </c>
      <c r="C411" s="1" t="s">
        <v>316</v>
      </c>
      <c r="D411" s="19">
        <v>29</v>
      </c>
      <c r="E411" s="1" t="s">
        <v>9</v>
      </c>
      <c r="F411" s="19">
        <v>1056</v>
      </c>
      <c r="G411" s="3">
        <v>1.41</v>
      </c>
      <c r="H411" s="3">
        <v>40.89</v>
      </c>
    </row>
    <row r="412" spans="1:8" ht="12.75" customHeight="1" x14ac:dyDescent="0.2">
      <c r="A412" s="1" t="s">
        <v>1137</v>
      </c>
      <c r="B412" s="1" t="s">
        <v>1138</v>
      </c>
      <c r="C412" s="1" t="s">
        <v>316</v>
      </c>
      <c r="D412" s="19">
        <v>100</v>
      </c>
      <c r="E412" s="1" t="s">
        <v>9</v>
      </c>
      <c r="F412" s="19">
        <v>475</v>
      </c>
      <c r="G412" s="3">
        <v>1.94</v>
      </c>
      <c r="H412" s="3">
        <v>194</v>
      </c>
    </row>
    <row r="413" spans="1:8" ht="12.75" customHeight="1" x14ac:dyDescent="0.2">
      <c r="A413" s="1" t="s">
        <v>1139</v>
      </c>
      <c r="B413" s="1" t="s">
        <v>1140</v>
      </c>
      <c r="C413" s="1" t="s">
        <v>316</v>
      </c>
      <c r="D413" s="19">
        <v>100</v>
      </c>
      <c r="E413" s="1" t="s">
        <v>9</v>
      </c>
      <c r="F413" s="19">
        <v>867</v>
      </c>
      <c r="G413" s="3">
        <v>1.9894000000000001</v>
      </c>
      <c r="H413" s="3">
        <v>198.94</v>
      </c>
    </row>
    <row r="414" spans="1:8" ht="12.75" customHeight="1" x14ac:dyDescent="0.2">
      <c r="A414" s="1" t="s">
        <v>1141</v>
      </c>
      <c r="B414" s="1" t="s">
        <v>1142</v>
      </c>
      <c r="C414" s="1" t="s">
        <v>316</v>
      </c>
      <c r="D414" s="19">
        <v>11</v>
      </c>
      <c r="E414" s="1" t="s">
        <v>9</v>
      </c>
      <c r="F414" s="19">
        <v>885</v>
      </c>
      <c r="G414" s="3">
        <v>2.14</v>
      </c>
      <c r="H414" s="3">
        <v>23.54</v>
      </c>
    </row>
    <row r="415" spans="1:8" ht="12.75" customHeight="1" x14ac:dyDescent="0.2">
      <c r="A415" s="1" t="s">
        <v>1143</v>
      </c>
      <c r="B415" s="1" t="s">
        <v>1144</v>
      </c>
      <c r="C415" s="1" t="s">
        <v>316</v>
      </c>
      <c r="D415" s="19">
        <v>65</v>
      </c>
      <c r="E415" s="1" t="s">
        <v>9</v>
      </c>
      <c r="F415" s="19">
        <v>2831</v>
      </c>
      <c r="G415" s="3">
        <v>2.61</v>
      </c>
      <c r="H415" s="3">
        <v>169.65</v>
      </c>
    </row>
    <row r="416" spans="1:8" ht="12.75" customHeight="1" x14ac:dyDescent="0.2">
      <c r="A416" s="1" t="s">
        <v>1145</v>
      </c>
      <c r="B416" s="1" t="s">
        <v>1146</v>
      </c>
      <c r="C416" s="1" t="s">
        <v>316</v>
      </c>
      <c r="D416" s="19">
        <v>172</v>
      </c>
      <c r="E416" s="1" t="s">
        <v>9</v>
      </c>
      <c r="F416" s="19">
        <v>557</v>
      </c>
      <c r="G416" s="3">
        <v>2.8</v>
      </c>
      <c r="H416" s="3">
        <v>481.6</v>
      </c>
    </row>
    <row r="417" spans="1:8" ht="12.75" customHeight="1" x14ac:dyDescent="0.2">
      <c r="A417" s="1" t="s">
        <v>1147</v>
      </c>
      <c r="B417" s="1" t="s">
        <v>1148</v>
      </c>
      <c r="C417" s="1" t="s">
        <v>316</v>
      </c>
      <c r="D417" s="19">
        <v>38</v>
      </c>
      <c r="E417" s="1" t="s">
        <v>9</v>
      </c>
      <c r="F417" s="19">
        <v>905</v>
      </c>
      <c r="G417" s="3">
        <v>3.9474</v>
      </c>
      <c r="H417" s="3">
        <v>150</v>
      </c>
    </row>
    <row r="418" spans="1:8" ht="12.75" customHeight="1" x14ac:dyDescent="0.2">
      <c r="A418" s="1" t="s">
        <v>1149</v>
      </c>
      <c r="B418" s="1" t="s">
        <v>1150</v>
      </c>
      <c r="C418" s="1" t="s">
        <v>316</v>
      </c>
      <c r="D418" s="19">
        <v>16</v>
      </c>
      <c r="E418" s="1" t="s">
        <v>9</v>
      </c>
      <c r="F418" s="19">
        <v>387</v>
      </c>
      <c r="G418" s="3">
        <v>3.19</v>
      </c>
      <c r="H418" s="3">
        <v>51.04</v>
      </c>
    </row>
    <row r="419" spans="1:8" ht="12.75" customHeight="1" x14ac:dyDescent="0.2">
      <c r="A419" s="1" t="s">
        <v>1151</v>
      </c>
      <c r="B419" s="1" t="s">
        <v>1152</v>
      </c>
      <c r="C419" s="1" t="s">
        <v>316</v>
      </c>
      <c r="D419" s="19">
        <v>88</v>
      </c>
      <c r="E419" s="1" t="s">
        <v>9</v>
      </c>
      <c r="F419" s="19">
        <v>674</v>
      </c>
      <c r="G419" s="3">
        <v>5.5086000000000004</v>
      </c>
      <c r="H419" s="3">
        <v>484.76</v>
      </c>
    </row>
    <row r="420" spans="1:8" ht="12.75" customHeight="1" x14ac:dyDescent="0.2">
      <c r="A420" s="1" t="s">
        <v>1153</v>
      </c>
      <c r="B420" s="1" t="s">
        <v>1154</v>
      </c>
      <c r="C420" s="1" t="s">
        <v>316</v>
      </c>
      <c r="D420" s="19">
        <v>6</v>
      </c>
      <c r="E420" s="1" t="s">
        <v>9</v>
      </c>
      <c r="F420" s="19">
        <v>2050</v>
      </c>
      <c r="G420" s="3">
        <v>8.3000000000000007</v>
      </c>
      <c r="H420" s="3">
        <v>49.8</v>
      </c>
    </row>
    <row r="421" spans="1:8" ht="12.75" customHeight="1" x14ac:dyDescent="0.2">
      <c r="A421" s="1" t="s">
        <v>1155</v>
      </c>
      <c r="B421" s="1" t="s">
        <v>1156</v>
      </c>
      <c r="C421" s="1" t="s">
        <v>316</v>
      </c>
      <c r="D421" s="19">
        <v>40</v>
      </c>
      <c r="E421" s="1" t="s">
        <v>9</v>
      </c>
      <c r="F421" s="19">
        <v>810</v>
      </c>
      <c r="G421" s="3">
        <v>5.8310000000000004</v>
      </c>
      <c r="H421" s="3">
        <v>233.24</v>
      </c>
    </row>
    <row r="422" spans="1:8" ht="12.75" customHeight="1" x14ac:dyDescent="0.2">
      <c r="A422" s="1" t="s">
        <v>1157</v>
      </c>
      <c r="B422" s="1" t="s">
        <v>1158</v>
      </c>
      <c r="C422" s="1" t="s">
        <v>316</v>
      </c>
      <c r="D422" s="19">
        <v>42</v>
      </c>
      <c r="E422" s="1" t="s">
        <v>9</v>
      </c>
      <c r="F422" s="19">
        <v>4747</v>
      </c>
      <c r="G422" s="3">
        <v>10.857100000000001</v>
      </c>
      <c r="H422" s="3">
        <v>456</v>
      </c>
    </row>
    <row r="423" spans="1:8" ht="12.75" customHeight="1" x14ac:dyDescent="0.2">
      <c r="A423" s="1" t="s">
        <v>1159</v>
      </c>
      <c r="B423" s="1" t="s">
        <v>1160</v>
      </c>
      <c r="C423" s="1" t="s">
        <v>316</v>
      </c>
      <c r="D423" s="19">
        <v>22</v>
      </c>
      <c r="E423" s="1" t="s">
        <v>9</v>
      </c>
      <c r="F423" s="19">
        <v>1133</v>
      </c>
      <c r="G423" s="3">
        <v>52.740900000000003</v>
      </c>
      <c r="H423" s="3">
        <v>1160.3</v>
      </c>
    </row>
    <row r="424" spans="1:8" ht="12.75" customHeight="1" x14ac:dyDescent="0.2">
      <c r="A424" s="1" t="s">
        <v>1161</v>
      </c>
      <c r="B424" s="1" t="s">
        <v>1162</v>
      </c>
      <c r="C424" s="1" t="s">
        <v>316</v>
      </c>
      <c r="D424" s="19">
        <v>2</v>
      </c>
      <c r="E424" s="1" t="s">
        <v>9</v>
      </c>
      <c r="F424" s="19">
        <v>464</v>
      </c>
      <c r="G424" s="3">
        <v>1385.42</v>
      </c>
      <c r="H424" s="3">
        <v>2770.84</v>
      </c>
    </row>
    <row r="425" spans="1:8" ht="12.75" customHeight="1" x14ac:dyDescent="0.2">
      <c r="A425" s="1" t="s">
        <v>1163</v>
      </c>
      <c r="B425" s="1" t="s">
        <v>1164</v>
      </c>
      <c r="C425" s="1" t="s">
        <v>316</v>
      </c>
      <c r="D425" s="19">
        <v>2</v>
      </c>
      <c r="E425" s="1" t="s">
        <v>9</v>
      </c>
      <c r="F425" s="19">
        <v>415</v>
      </c>
      <c r="G425" s="3">
        <v>163.19999999999999</v>
      </c>
      <c r="H425" s="3">
        <v>326.39999999999998</v>
      </c>
    </row>
    <row r="426" spans="1:8" ht="12.75" customHeight="1" x14ac:dyDescent="0.2">
      <c r="A426" s="1" t="s">
        <v>1165</v>
      </c>
      <c r="B426" s="1" t="s">
        <v>1166</v>
      </c>
      <c r="C426" s="1" t="s">
        <v>316</v>
      </c>
      <c r="D426" s="19">
        <v>19</v>
      </c>
      <c r="E426" s="1" t="s">
        <v>9</v>
      </c>
      <c r="F426" s="19">
        <v>579</v>
      </c>
      <c r="G426" s="3">
        <v>0.57999999999999996</v>
      </c>
      <c r="H426" s="3">
        <v>11.02</v>
      </c>
    </row>
    <row r="427" spans="1:8" ht="12.75" customHeight="1" x14ac:dyDescent="0.2">
      <c r="A427" s="1" t="s">
        <v>1167</v>
      </c>
      <c r="B427" s="1" t="s">
        <v>1168</v>
      </c>
      <c r="C427" s="1" t="s">
        <v>316</v>
      </c>
      <c r="D427" s="19">
        <v>8</v>
      </c>
      <c r="E427" s="1" t="s">
        <v>9</v>
      </c>
      <c r="F427" s="19">
        <v>1440</v>
      </c>
      <c r="G427" s="3">
        <v>8.5374999999999996</v>
      </c>
      <c r="H427" s="3">
        <v>68.3</v>
      </c>
    </row>
    <row r="428" spans="1:8" ht="12.75" customHeight="1" x14ac:dyDescent="0.2">
      <c r="A428" s="1" t="s">
        <v>1169</v>
      </c>
      <c r="B428" s="1" t="s">
        <v>1170</v>
      </c>
      <c r="C428" s="1" t="s">
        <v>316</v>
      </c>
      <c r="D428" s="19">
        <v>240</v>
      </c>
      <c r="E428" s="1" t="s">
        <v>9</v>
      </c>
      <c r="F428" s="19">
        <v>2686</v>
      </c>
      <c r="G428" s="3">
        <v>0.62780000000000002</v>
      </c>
      <c r="H428" s="3">
        <v>150.66999999999999</v>
      </c>
    </row>
    <row r="429" spans="1:8" ht="12.75" customHeight="1" x14ac:dyDescent="0.2">
      <c r="A429" s="1" t="s">
        <v>1171</v>
      </c>
      <c r="B429" s="1" t="s">
        <v>1172</v>
      </c>
      <c r="C429" s="1" t="s">
        <v>316</v>
      </c>
      <c r="D429" s="19">
        <v>1</v>
      </c>
      <c r="E429" s="1" t="s">
        <v>9</v>
      </c>
      <c r="F429" s="19">
        <v>572</v>
      </c>
      <c r="G429" s="3">
        <v>3582.29</v>
      </c>
      <c r="H429" s="3">
        <v>3582.29</v>
      </c>
    </row>
    <row r="430" spans="1:8" ht="12.75" customHeight="1" x14ac:dyDescent="0.2">
      <c r="A430" s="1" t="s">
        <v>1173</v>
      </c>
      <c r="B430" s="1" t="s">
        <v>1174</v>
      </c>
      <c r="C430" s="1" t="s">
        <v>316</v>
      </c>
      <c r="D430" s="19">
        <v>20</v>
      </c>
      <c r="E430" s="1" t="s">
        <v>9</v>
      </c>
      <c r="F430" s="19">
        <v>2883</v>
      </c>
      <c r="G430" s="3">
        <v>0.35</v>
      </c>
      <c r="H430" s="3">
        <v>7</v>
      </c>
    </row>
    <row r="431" spans="1:8" ht="12.75" customHeight="1" x14ac:dyDescent="0.2">
      <c r="A431" s="1" t="s">
        <v>1175</v>
      </c>
      <c r="B431" s="1" t="s">
        <v>1176</v>
      </c>
      <c r="C431" s="1" t="s">
        <v>316</v>
      </c>
      <c r="D431" s="19">
        <v>179</v>
      </c>
      <c r="E431" s="1" t="s">
        <v>9</v>
      </c>
      <c r="F431" s="19">
        <v>2831</v>
      </c>
      <c r="G431" s="3">
        <v>2.2774000000000001</v>
      </c>
      <c r="H431" s="3">
        <v>407.65</v>
      </c>
    </row>
    <row r="432" spans="1:8" ht="12.75" customHeight="1" x14ac:dyDescent="0.2">
      <c r="A432" s="1" t="s">
        <v>1177</v>
      </c>
      <c r="B432" s="1" t="s">
        <v>1178</v>
      </c>
      <c r="C432" s="1" t="s">
        <v>316</v>
      </c>
      <c r="D432" s="19">
        <v>6</v>
      </c>
      <c r="E432" s="1" t="s">
        <v>9</v>
      </c>
      <c r="F432" s="19">
        <v>646</v>
      </c>
      <c r="G432" s="3">
        <v>12.7583</v>
      </c>
      <c r="H432" s="3">
        <v>76.55</v>
      </c>
    </row>
    <row r="433" spans="1:8" ht="12.75" customHeight="1" x14ac:dyDescent="0.2">
      <c r="A433" s="1" t="s">
        <v>1179</v>
      </c>
      <c r="B433" s="1" t="s">
        <v>1180</v>
      </c>
      <c r="C433" s="1" t="s">
        <v>316</v>
      </c>
      <c r="D433" s="19">
        <v>8</v>
      </c>
      <c r="E433" s="1" t="s">
        <v>9</v>
      </c>
      <c r="F433" s="19">
        <v>1560</v>
      </c>
      <c r="G433" s="3">
        <v>74.099999999999994</v>
      </c>
      <c r="H433" s="3">
        <v>592.79999999999995</v>
      </c>
    </row>
    <row r="434" spans="1:8" ht="12.75" customHeight="1" x14ac:dyDescent="0.2">
      <c r="A434" s="1" t="s">
        <v>1181</v>
      </c>
      <c r="B434" s="1" t="s">
        <v>1182</v>
      </c>
      <c r="C434" s="1" t="s">
        <v>316</v>
      </c>
      <c r="D434" s="19">
        <v>6</v>
      </c>
      <c r="E434" s="1" t="s">
        <v>326</v>
      </c>
      <c r="F434" s="19">
        <v>3693</v>
      </c>
      <c r="G434" s="3">
        <v>283.16669999999999</v>
      </c>
      <c r="H434" s="3">
        <v>1699</v>
      </c>
    </row>
    <row r="435" spans="1:8" ht="12.75" customHeight="1" x14ac:dyDescent="0.2">
      <c r="A435" s="1" t="s">
        <v>1183</v>
      </c>
      <c r="B435" s="1" t="s">
        <v>1184</v>
      </c>
      <c r="C435" s="1" t="s">
        <v>316</v>
      </c>
      <c r="D435" s="19">
        <v>4</v>
      </c>
      <c r="E435" s="1" t="s">
        <v>9</v>
      </c>
      <c r="F435" s="19">
        <v>3693</v>
      </c>
      <c r="G435" s="3">
        <v>584.75</v>
      </c>
      <c r="H435" s="3">
        <v>2339</v>
      </c>
    </row>
    <row r="436" spans="1:8" ht="12.75" customHeight="1" x14ac:dyDescent="0.2">
      <c r="A436" s="1" t="s">
        <v>1185</v>
      </c>
      <c r="B436" s="1" t="s">
        <v>1186</v>
      </c>
      <c r="C436" s="1" t="s">
        <v>316</v>
      </c>
      <c r="D436" s="19">
        <v>0</v>
      </c>
      <c r="E436" s="1" t="s">
        <v>9</v>
      </c>
      <c r="F436" s="19">
        <v>1887</v>
      </c>
      <c r="G436" s="3">
        <v>0</v>
      </c>
      <c r="H436" s="3">
        <v>0</v>
      </c>
    </row>
    <row r="437" spans="1:8" ht="12.75" customHeight="1" x14ac:dyDescent="0.2">
      <c r="A437" s="1" t="s">
        <v>1187</v>
      </c>
      <c r="B437" s="1" t="s">
        <v>1188</v>
      </c>
      <c r="C437" s="1" t="s">
        <v>316</v>
      </c>
      <c r="D437" s="19">
        <v>1</v>
      </c>
      <c r="E437" s="1" t="s">
        <v>326</v>
      </c>
      <c r="F437" s="19">
        <v>460</v>
      </c>
      <c r="G437" s="3">
        <v>232.55</v>
      </c>
      <c r="H437" s="3">
        <v>232.55</v>
      </c>
    </row>
    <row r="438" spans="1:8" ht="12.75" customHeight="1" x14ac:dyDescent="0.2">
      <c r="A438" s="1" t="s">
        <v>1189</v>
      </c>
      <c r="B438" s="1" t="s">
        <v>1190</v>
      </c>
      <c r="C438" s="1" t="s">
        <v>316</v>
      </c>
      <c r="D438" s="19">
        <v>1</v>
      </c>
      <c r="E438" s="1" t="s">
        <v>9</v>
      </c>
      <c r="F438" s="19">
        <v>3167</v>
      </c>
      <c r="G438" s="3">
        <v>25</v>
      </c>
      <c r="H438" s="3">
        <v>25</v>
      </c>
    </row>
    <row r="439" spans="1:8" ht="12.75" customHeight="1" x14ac:dyDescent="0.2">
      <c r="A439" s="1" t="s">
        <v>1191</v>
      </c>
      <c r="B439" s="1" t="s">
        <v>1192</v>
      </c>
      <c r="C439" s="1" t="s">
        <v>316</v>
      </c>
      <c r="D439" s="19">
        <v>90</v>
      </c>
      <c r="E439" s="1" t="s">
        <v>9</v>
      </c>
      <c r="F439" s="19">
        <v>3623</v>
      </c>
      <c r="G439" s="3">
        <v>0.5222</v>
      </c>
      <c r="H439" s="3">
        <v>47</v>
      </c>
    </row>
    <row r="440" spans="1:8" ht="12.75" customHeight="1" x14ac:dyDescent="0.2">
      <c r="A440" s="1" t="s">
        <v>1193</v>
      </c>
      <c r="B440" s="1" t="s">
        <v>1194</v>
      </c>
      <c r="C440" s="1" t="s">
        <v>316</v>
      </c>
      <c r="D440" s="19">
        <v>85</v>
      </c>
      <c r="E440" s="1" t="s">
        <v>9</v>
      </c>
      <c r="F440" s="19">
        <v>1445</v>
      </c>
      <c r="G440" s="3">
        <v>0.23</v>
      </c>
      <c r="H440" s="3">
        <v>19.55</v>
      </c>
    </row>
    <row r="441" spans="1:8" ht="12.75" customHeight="1" x14ac:dyDescent="0.2">
      <c r="A441" s="1" t="s">
        <v>1195</v>
      </c>
      <c r="B441" s="1" t="s">
        <v>1196</v>
      </c>
      <c r="C441" s="1" t="s">
        <v>316</v>
      </c>
      <c r="D441" s="19">
        <v>0</v>
      </c>
      <c r="E441" s="1" t="s">
        <v>9</v>
      </c>
      <c r="F441" s="19">
        <v>2554</v>
      </c>
      <c r="G441" s="3">
        <v>0</v>
      </c>
      <c r="H441" s="3">
        <v>0</v>
      </c>
    </row>
    <row r="442" spans="1:8" ht="12.75" customHeight="1" x14ac:dyDescent="0.2">
      <c r="A442" s="1" t="s">
        <v>1197</v>
      </c>
      <c r="B442" s="1" t="s">
        <v>1198</v>
      </c>
      <c r="C442" s="1" t="s">
        <v>316</v>
      </c>
      <c r="D442" s="19">
        <v>10</v>
      </c>
      <c r="E442" s="1" t="s">
        <v>9</v>
      </c>
      <c r="F442" s="19">
        <v>1850</v>
      </c>
      <c r="G442" s="3">
        <v>19.55</v>
      </c>
      <c r="H442" s="3">
        <v>195.5</v>
      </c>
    </row>
    <row r="443" spans="1:8" ht="12.75" customHeight="1" x14ac:dyDescent="0.2">
      <c r="A443" s="1" t="s">
        <v>1199</v>
      </c>
      <c r="B443" s="1" t="s">
        <v>1200</v>
      </c>
      <c r="C443" s="1" t="s">
        <v>316</v>
      </c>
      <c r="D443" s="19">
        <v>3</v>
      </c>
      <c r="E443" s="1" t="s">
        <v>9</v>
      </c>
      <c r="F443" s="19">
        <v>1588</v>
      </c>
      <c r="G443" s="3">
        <v>93</v>
      </c>
      <c r="H443" s="3">
        <v>279</v>
      </c>
    </row>
    <row r="444" spans="1:8" ht="12.75" customHeight="1" x14ac:dyDescent="0.2">
      <c r="A444" s="1" t="s">
        <v>1201</v>
      </c>
      <c r="B444" s="1" t="s">
        <v>1202</v>
      </c>
      <c r="C444" s="1" t="s">
        <v>316</v>
      </c>
      <c r="D444" s="19">
        <v>20</v>
      </c>
      <c r="E444" s="1" t="s">
        <v>9</v>
      </c>
      <c r="F444" s="19">
        <v>1263</v>
      </c>
      <c r="G444" s="3">
        <v>3</v>
      </c>
      <c r="H444" s="3">
        <v>60</v>
      </c>
    </row>
    <row r="445" spans="1:8" ht="12.75" customHeight="1" x14ac:dyDescent="0.2">
      <c r="A445" s="1" t="s">
        <v>1203</v>
      </c>
      <c r="B445" s="1" t="s">
        <v>1204</v>
      </c>
      <c r="C445" s="1" t="s">
        <v>316</v>
      </c>
      <c r="D445" s="19">
        <v>16</v>
      </c>
      <c r="E445" s="1" t="s">
        <v>9</v>
      </c>
      <c r="F445" s="19">
        <v>650</v>
      </c>
      <c r="G445" s="3">
        <v>53.206899999999997</v>
      </c>
      <c r="H445" s="3">
        <v>851.31</v>
      </c>
    </row>
    <row r="446" spans="1:8" ht="12.75" customHeight="1" x14ac:dyDescent="0.2">
      <c r="A446" s="1" t="s">
        <v>1205</v>
      </c>
      <c r="B446" s="1" t="s">
        <v>1206</v>
      </c>
      <c r="C446" s="1" t="s">
        <v>316</v>
      </c>
      <c r="D446" s="19">
        <v>15</v>
      </c>
      <c r="E446" s="1" t="s">
        <v>9</v>
      </c>
      <c r="F446" s="19">
        <v>4364</v>
      </c>
      <c r="G446" s="3">
        <v>0.75</v>
      </c>
      <c r="H446" s="3">
        <v>11.25</v>
      </c>
    </row>
    <row r="447" spans="1:8" ht="12.75" customHeight="1" x14ac:dyDescent="0.2">
      <c r="A447" s="1" t="s">
        <v>1207</v>
      </c>
      <c r="B447" s="1" t="s">
        <v>1208</v>
      </c>
      <c r="C447" s="1" t="s">
        <v>316</v>
      </c>
      <c r="D447" s="19">
        <v>286</v>
      </c>
      <c r="E447" s="1" t="s">
        <v>9</v>
      </c>
      <c r="F447" s="19">
        <v>823</v>
      </c>
      <c r="G447" s="3">
        <v>2.6320999999999999</v>
      </c>
      <c r="H447" s="3">
        <v>752.79</v>
      </c>
    </row>
    <row r="448" spans="1:8" ht="12.75" customHeight="1" x14ac:dyDescent="0.2">
      <c r="A448" s="1" t="s">
        <v>1209</v>
      </c>
      <c r="B448" s="1" t="s">
        <v>1210</v>
      </c>
      <c r="C448" s="1" t="s">
        <v>316</v>
      </c>
      <c r="D448" s="19">
        <v>104</v>
      </c>
      <c r="E448" s="1" t="s">
        <v>9</v>
      </c>
      <c r="F448" s="19">
        <v>709</v>
      </c>
      <c r="G448" s="3">
        <v>1.4418</v>
      </c>
      <c r="H448" s="3">
        <v>149.94999999999999</v>
      </c>
    </row>
    <row r="449" spans="1:8" ht="12.75" customHeight="1" x14ac:dyDescent="0.2">
      <c r="A449" s="1" t="s">
        <v>1211</v>
      </c>
      <c r="B449" s="1" t="s">
        <v>1212</v>
      </c>
      <c r="C449" s="1" t="s">
        <v>316</v>
      </c>
      <c r="D449" s="19">
        <v>49</v>
      </c>
      <c r="E449" s="1" t="s">
        <v>9</v>
      </c>
      <c r="F449" s="19">
        <v>571</v>
      </c>
      <c r="G449" s="3">
        <v>0.72799999999999998</v>
      </c>
      <c r="H449" s="3">
        <v>35.67</v>
      </c>
    </row>
    <row r="450" spans="1:8" ht="12.75" customHeight="1" x14ac:dyDescent="0.2">
      <c r="A450" s="1" t="s">
        <v>1213</v>
      </c>
      <c r="B450" s="1" t="s">
        <v>1214</v>
      </c>
      <c r="C450" s="1" t="s">
        <v>316</v>
      </c>
      <c r="D450" s="19">
        <v>1</v>
      </c>
      <c r="E450" s="1" t="s">
        <v>9</v>
      </c>
      <c r="F450" s="19">
        <v>3127</v>
      </c>
      <c r="G450" s="3">
        <v>421</v>
      </c>
      <c r="H450" s="3">
        <v>421</v>
      </c>
    </row>
    <row r="451" spans="1:8" ht="12.75" customHeight="1" x14ac:dyDescent="0.2">
      <c r="A451" s="1" t="s">
        <v>1215</v>
      </c>
      <c r="B451" s="1" t="s">
        <v>1216</v>
      </c>
      <c r="C451" s="1" t="s">
        <v>316</v>
      </c>
      <c r="D451" s="19">
        <v>20</v>
      </c>
      <c r="E451" s="1" t="s">
        <v>9</v>
      </c>
      <c r="F451" s="19">
        <v>422</v>
      </c>
      <c r="G451" s="3">
        <v>1.153</v>
      </c>
      <c r="H451" s="3">
        <v>23.06</v>
      </c>
    </row>
    <row r="452" spans="1:8" ht="12.75" customHeight="1" x14ac:dyDescent="0.2">
      <c r="A452" s="1" t="s">
        <v>1217</v>
      </c>
      <c r="B452" s="1" t="s">
        <v>1218</v>
      </c>
      <c r="C452" s="1" t="s">
        <v>316</v>
      </c>
      <c r="D452" s="19">
        <v>48</v>
      </c>
      <c r="E452" s="1" t="s">
        <v>9</v>
      </c>
      <c r="F452" s="19">
        <v>1048</v>
      </c>
      <c r="G452" s="3">
        <v>3.46</v>
      </c>
      <c r="H452" s="3">
        <v>166.08</v>
      </c>
    </row>
    <row r="453" spans="1:8" ht="12.75" customHeight="1" x14ac:dyDescent="0.2">
      <c r="A453" s="1" t="s">
        <v>1219</v>
      </c>
      <c r="B453" s="1" t="s">
        <v>1220</v>
      </c>
      <c r="C453" s="1" t="s">
        <v>316</v>
      </c>
      <c r="D453" s="19">
        <v>30</v>
      </c>
      <c r="E453" s="1" t="s">
        <v>9</v>
      </c>
      <c r="F453" s="19">
        <v>2131</v>
      </c>
      <c r="G453" s="3">
        <v>1.48</v>
      </c>
      <c r="H453" s="3">
        <v>44.4</v>
      </c>
    </row>
    <row r="454" spans="1:8" ht="12.75" customHeight="1" x14ac:dyDescent="0.2">
      <c r="A454" s="1" t="s">
        <v>1221</v>
      </c>
      <c r="B454" s="1" t="s">
        <v>1222</v>
      </c>
      <c r="C454" s="1" t="s">
        <v>316</v>
      </c>
      <c r="D454" s="19">
        <v>10</v>
      </c>
      <c r="E454" s="1" t="s">
        <v>9</v>
      </c>
      <c r="F454" s="19">
        <v>398</v>
      </c>
      <c r="G454" s="3">
        <v>2.4340000000000002</v>
      </c>
      <c r="H454" s="3">
        <v>24.34</v>
      </c>
    </row>
    <row r="455" spans="1:8" ht="12.75" customHeight="1" x14ac:dyDescent="0.2">
      <c r="A455" s="1" t="s">
        <v>1223</v>
      </c>
      <c r="B455" s="1" t="s">
        <v>1224</v>
      </c>
      <c r="C455" s="1" t="s">
        <v>316</v>
      </c>
      <c r="D455" s="19">
        <v>1</v>
      </c>
      <c r="E455" s="1" t="s">
        <v>9</v>
      </c>
      <c r="F455" s="19">
        <v>2530</v>
      </c>
      <c r="G455" s="3">
        <v>472.5</v>
      </c>
      <c r="H455" s="3">
        <v>472.5</v>
      </c>
    </row>
    <row r="456" spans="1:8" ht="12.75" customHeight="1" x14ac:dyDescent="0.2">
      <c r="A456" s="1" t="s">
        <v>1225</v>
      </c>
      <c r="B456" s="1" t="s">
        <v>1226</v>
      </c>
      <c r="C456" s="1" t="s">
        <v>316</v>
      </c>
      <c r="D456" s="19">
        <v>2</v>
      </c>
      <c r="E456" s="1" t="s">
        <v>9</v>
      </c>
      <c r="F456" s="19">
        <v>473</v>
      </c>
      <c r="G456" s="3">
        <v>549</v>
      </c>
      <c r="H456" s="3">
        <v>1098</v>
      </c>
    </row>
    <row r="457" spans="1:8" ht="12.75" customHeight="1" x14ac:dyDescent="0.2">
      <c r="A457" s="1" t="s">
        <v>1227</v>
      </c>
      <c r="B457" s="1" t="s">
        <v>1228</v>
      </c>
      <c r="C457" s="1" t="s">
        <v>316</v>
      </c>
      <c r="D457" s="19">
        <v>65</v>
      </c>
      <c r="E457" s="1" t="s">
        <v>9</v>
      </c>
      <c r="F457" s="19">
        <v>480</v>
      </c>
      <c r="G457" s="3">
        <v>3.3</v>
      </c>
      <c r="H457" s="3">
        <v>214.5</v>
      </c>
    </row>
    <row r="458" spans="1:8" ht="12.75" customHeight="1" x14ac:dyDescent="0.2">
      <c r="A458" s="1" t="s">
        <v>1229</v>
      </c>
      <c r="B458" s="1" t="s">
        <v>1230</v>
      </c>
      <c r="C458" s="1" t="s">
        <v>316</v>
      </c>
      <c r="D458" s="19">
        <v>1</v>
      </c>
      <c r="E458" s="1" t="s">
        <v>9</v>
      </c>
      <c r="F458" s="19">
        <v>916</v>
      </c>
      <c r="G458" s="3">
        <v>1208</v>
      </c>
      <c r="H458" s="3">
        <v>1208</v>
      </c>
    </row>
    <row r="459" spans="1:8" ht="12.75" customHeight="1" x14ac:dyDescent="0.2">
      <c r="A459" s="1" t="s">
        <v>1231</v>
      </c>
      <c r="B459" s="1" t="s">
        <v>1232</v>
      </c>
      <c r="C459" s="1" t="s">
        <v>316</v>
      </c>
      <c r="D459" s="19">
        <v>2</v>
      </c>
      <c r="E459" s="1" t="s">
        <v>9</v>
      </c>
      <c r="F459" s="19">
        <v>811</v>
      </c>
      <c r="G459" s="3">
        <v>166</v>
      </c>
      <c r="H459" s="3">
        <v>332</v>
      </c>
    </row>
    <row r="460" spans="1:8" ht="12.75" customHeight="1" x14ac:dyDescent="0.2">
      <c r="A460" s="1" t="s">
        <v>1233</v>
      </c>
      <c r="B460" s="1" t="s">
        <v>1234</v>
      </c>
      <c r="C460" s="1" t="s">
        <v>316</v>
      </c>
      <c r="D460" s="19">
        <v>10</v>
      </c>
      <c r="E460" s="1" t="s">
        <v>9</v>
      </c>
      <c r="F460" s="19">
        <v>2853</v>
      </c>
      <c r="G460" s="3">
        <v>2.2650000000000001</v>
      </c>
      <c r="H460" s="3">
        <v>22.65</v>
      </c>
    </row>
    <row r="461" spans="1:8" ht="12.75" customHeight="1" x14ac:dyDescent="0.2">
      <c r="A461" s="1" t="s">
        <v>1235</v>
      </c>
      <c r="B461" s="1" t="s">
        <v>1236</v>
      </c>
      <c r="C461" s="1" t="s">
        <v>316</v>
      </c>
      <c r="D461" s="19">
        <v>2</v>
      </c>
      <c r="E461" s="1" t="s">
        <v>9</v>
      </c>
      <c r="F461" s="19">
        <v>387</v>
      </c>
      <c r="G461" s="3">
        <v>216.72</v>
      </c>
      <c r="H461" s="3">
        <v>433.44</v>
      </c>
    </row>
    <row r="462" spans="1:8" ht="12.75" customHeight="1" x14ac:dyDescent="0.2">
      <c r="A462" s="1" t="s">
        <v>1237</v>
      </c>
      <c r="B462" s="1" t="s">
        <v>1238</v>
      </c>
      <c r="C462" s="1" t="s">
        <v>316</v>
      </c>
      <c r="D462" s="19">
        <v>30</v>
      </c>
      <c r="E462" s="1" t="s">
        <v>9</v>
      </c>
      <c r="F462" s="19">
        <v>3406</v>
      </c>
      <c r="G462" s="3">
        <v>1.1000000000000001</v>
      </c>
      <c r="H462" s="3">
        <v>33</v>
      </c>
    </row>
    <row r="463" spans="1:8" ht="12.75" customHeight="1" x14ac:dyDescent="0.2">
      <c r="A463" s="1" t="s">
        <v>1239</v>
      </c>
      <c r="B463" s="1" t="s">
        <v>1240</v>
      </c>
      <c r="C463" s="1" t="s">
        <v>316</v>
      </c>
      <c r="D463" s="19">
        <v>1</v>
      </c>
      <c r="E463" s="1" t="s">
        <v>9</v>
      </c>
      <c r="F463" s="19">
        <v>2238</v>
      </c>
      <c r="G463" s="3">
        <v>55.5</v>
      </c>
      <c r="H463" s="3">
        <v>55.5</v>
      </c>
    </row>
    <row r="464" spans="1:8" ht="12.75" customHeight="1" x14ac:dyDescent="0.2">
      <c r="A464" s="1" t="s">
        <v>1241</v>
      </c>
      <c r="B464" s="1" t="s">
        <v>1242</v>
      </c>
      <c r="C464" s="1" t="s">
        <v>316</v>
      </c>
      <c r="D464" s="19">
        <v>39</v>
      </c>
      <c r="E464" s="1" t="s">
        <v>9</v>
      </c>
      <c r="F464" s="19">
        <v>4338</v>
      </c>
      <c r="G464" s="3">
        <v>1.3855999999999999</v>
      </c>
      <c r="H464" s="3">
        <v>54.04</v>
      </c>
    </row>
    <row r="465" spans="1:8" ht="12.75" customHeight="1" x14ac:dyDescent="0.2">
      <c r="A465" s="1" t="s">
        <v>1243</v>
      </c>
      <c r="B465" s="1" t="s">
        <v>1244</v>
      </c>
      <c r="C465" s="1" t="s">
        <v>316</v>
      </c>
      <c r="D465" s="19">
        <v>114</v>
      </c>
      <c r="E465" s="1" t="s">
        <v>9</v>
      </c>
      <c r="F465" s="19">
        <v>3404</v>
      </c>
      <c r="G465" s="3">
        <v>1.68</v>
      </c>
      <c r="H465" s="3">
        <v>191.52</v>
      </c>
    </row>
    <row r="466" spans="1:8" ht="12.75" customHeight="1" x14ac:dyDescent="0.2">
      <c r="A466" s="1" t="s">
        <v>1245</v>
      </c>
      <c r="B466" s="1" t="s">
        <v>1246</v>
      </c>
      <c r="C466" s="1" t="s">
        <v>316</v>
      </c>
      <c r="D466" s="19">
        <v>85</v>
      </c>
      <c r="E466" s="1" t="s">
        <v>9</v>
      </c>
      <c r="F466" s="19">
        <v>4747</v>
      </c>
      <c r="G466" s="3">
        <v>1.59</v>
      </c>
      <c r="H466" s="3">
        <v>135.15</v>
      </c>
    </row>
    <row r="467" spans="1:8" ht="12.75" customHeight="1" x14ac:dyDescent="0.2">
      <c r="A467" s="1" t="s">
        <v>1247</v>
      </c>
      <c r="B467" s="1" t="s">
        <v>1248</v>
      </c>
      <c r="C467" s="1" t="s">
        <v>316</v>
      </c>
      <c r="D467" s="19">
        <v>107</v>
      </c>
      <c r="E467" s="1" t="s">
        <v>9</v>
      </c>
      <c r="F467" s="19">
        <v>375</v>
      </c>
      <c r="G467" s="3">
        <v>1.3694999999999999</v>
      </c>
      <c r="H467" s="3">
        <v>146.54</v>
      </c>
    </row>
    <row r="468" spans="1:8" ht="12.75" customHeight="1" x14ac:dyDescent="0.2">
      <c r="A468" s="1" t="s">
        <v>1249</v>
      </c>
      <c r="B468" s="1" t="s">
        <v>1250</v>
      </c>
      <c r="C468" s="1" t="s">
        <v>316</v>
      </c>
      <c r="D468" s="19">
        <v>27</v>
      </c>
      <c r="E468" s="1" t="s">
        <v>9</v>
      </c>
      <c r="F468" s="19">
        <v>4747</v>
      </c>
      <c r="G468" s="3">
        <v>5.65</v>
      </c>
      <c r="H468" s="3">
        <v>152.55000000000001</v>
      </c>
    </row>
    <row r="469" spans="1:8" ht="12.75" customHeight="1" x14ac:dyDescent="0.2">
      <c r="A469" s="1" t="s">
        <v>1251</v>
      </c>
      <c r="B469" s="1" t="s">
        <v>1252</v>
      </c>
      <c r="C469" s="1" t="s">
        <v>316</v>
      </c>
      <c r="D469" s="19">
        <v>180</v>
      </c>
      <c r="E469" s="1" t="s">
        <v>9</v>
      </c>
      <c r="F469" s="19">
        <v>895</v>
      </c>
      <c r="G469" s="3">
        <v>0.8</v>
      </c>
      <c r="H469" s="3">
        <v>144</v>
      </c>
    </row>
    <row r="470" spans="1:8" ht="12.75" customHeight="1" x14ac:dyDescent="0.2">
      <c r="A470" s="1" t="s">
        <v>1253</v>
      </c>
      <c r="B470" s="1" t="s">
        <v>1254</v>
      </c>
      <c r="C470" s="1" t="s">
        <v>316</v>
      </c>
      <c r="D470" s="19">
        <v>40</v>
      </c>
      <c r="E470" s="1" t="s">
        <v>9</v>
      </c>
      <c r="F470" s="19">
        <v>3461</v>
      </c>
      <c r="G470" s="3">
        <v>7.2125000000000004</v>
      </c>
      <c r="H470" s="3">
        <v>288.5</v>
      </c>
    </row>
    <row r="471" spans="1:8" ht="12.75" customHeight="1" x14ac:dyDescent="0.2">
      <c r="A471" s="1" t="s">
        <v>1255</v>
      </c>
      <c r="B471" s="1" t="s">
        <v>1256</v>
      </c>
      <c r="C471" s="1" t="s">
        <v>316</v>
      </c>
      <c r="D471" s="19">
        <v>50</v>
      </c>
      <c r="E471" s="1" t="s">
        <v>9</v>
      </c>
      <c r="F471" s="19">
        <v>3224</v>
      </c>
      <c r="G471" s="3">
        <v>1.6</v>
      </c>
      <c r="H471" s="3">
        <v>80</v>
      </c>
    </row>
    <row r="472" spans="1:8" ht="12.75" customHeight="1" x14ac:dyDescent="0.2">
      <c r="A472" s="1" t="s">
        <v>1257</v>
      </c>
      <c r="B472" s="1" t="s">
        <v>1258</v>
      </c>
      <c r="C472" s="1" t="s">
        <v>316</v>
      </c>
      <c r="D472" s="19">
        <v>9</v>
      </c>
      <c r="E472" s="1" t="s">
        <v>9</v>
      </c>
      <c r="F472" s="19">
        <v>586</v>
      </c>
      <c r="G472" s="3">
        <v>6.2855999999999996</v>
      </c>
      <c r="H472" s="3">
        <v>56.57</v>
      </c>
    </row>
    <row r="473" spans="1:8" ht="12.75" customHeight="1" x14ac:dyDescent="0.2">
      <c r="A473" s="1" t="s">
        <v>1259</v>
      </c>
      <c r="B473" s="1" t="s">
        <v>1260</v>
      </c>
      <c r="C473" s="1" t="s">
        <v>316</v>
      </c>
      <c r="D473" s="19">
        <v>1</v>
      </c>
      <c r="E473" s="1" t="s">
        <v>9</v>
      </c>
      <c r="F473" s="19">
        <v>831</v>
      </c>
      <c r="G473" s="3">
        <v>1199</v>
      </c>
      <c r="H473" s="3">
        <v>1199</v>
      </c>
    </row>
    <row r="474" spans="1:8" ht="12.75" customHeight="1" x14ac:dyDescent="0.2">
      <c r="A474" s="1" t="s">
        <v>1261</v>
      </c>
      <c r="B474" s="1" t="s">
        <v>1262</v>
      </c>
      <c r="C474" s="1" t="s">
        <v>316</v>
      </c>
      <c r="D474" s="19">
        <v>30</v>
      </c>
      <c r="E474" s="1" t="s">
        <v>9</v>
      </c>
      <c r="F474" s="19">
        <v>2750</v>
      </c>
      <c r="G474" s="3">
        <v>409.7</v>
      </c>
      <c r="H474" s="3">
        <v>12291</v>
      </c>
    </row>
    <row r="475" spans="1:8" ht="12.75" customHeight="1" x14ac:dyDescent="0.2">
      <c r="A475" s="1" t="s">
        <v>1263</v>
      </c>
      <c r="B475" s="1" t="s">
        <v>1264</v>
      </c>
      <c r="C475" s="1" t="s">
        <v>316</v>
      </c>
      <c r="D475" s="19">
        <v>195</v>
      </c>
      <c r="E475" s="1" t="s">
        <v>9</v>
      </c>
      <c r="F475" s="19">
        <v>599</v>
      </c>
      <c r="G475" s="3">
        <v>1.1327</v>
      </c>
      <c r="H475" s="3">
        <v>220.87</v>
      </c>
    </row>
    <row r="476" spans="1:8" ht="12.75" customHeight="1" x14ac:dyDescent="0.2">
      <c r="A476" s="1" t="s">
        <v>1265</v>
      </c>
      <c r="B476" s="1" t="s">
        <v>1266</v>
      </c>
      <c r="C476" s="1" t="s">
        <v>316</v>
      </c>
      <c r="D476" s="19">
        <v>1</v>
      </c>
      <c r="E476" s="1" t="s">
        <v>9</v>
      </c>
      <c r="F476" s="19">
        <v>418</v>
      </c>
      <c r="G476" s="3">
        <v>499</v>
      </c>
      <c r="H476" s="3">
        <v>499</v>
      </c>
    </row>
    <row r="477" spans="1:8" ht="12.75" customHeight="1" x14ac:dyDescent="0.2">
      <c r="A477" s="1" t="s">
        <v>1267</v>
      </c>
      <c r="B477" s="1" t="s">
        <v>1268</v>
      </c>
      <c r="C477" s="1" t="s">
        <v>316</v>
      </c>
      <c r="D477" s="19">
        <v>3</v>
      </c>
      <c r="E477" s="1" t="s">
        <v>9</v>
      </c>
      <c r="F477" s="19">
        <v>2687</v>
      </c>
      <c r="G477" s="3">
        <v>1052</v>
      </c>
      <c r="H477" s="3">
        <v>3156</v>
      </c>
    </row>
    <row r="478" spans="1:8" ht="12.75" customHeight="1" x14ac:dyDescent="0.2">
      <c r="A478" s="1" t="s">
        <v>1269</v>
      </c>
      <c r="B478" s="1" t="s">
        <v>1270</v>
      </c>
      <c r="C478" s="1" t="s">
        <v>316</v>
      </c>
      <c r="D478" s="19">
        <v>200</v>
      </c>
      <c r="E478" s="1" t="s">
        <v>9</v>
      </c>
      <c r="F478" s="19">
        <v>949</v>
      </c>
      <c r="G478" s="3">
        <v>1.32</v>
      </c>
      <c r="H478" s="3">
        <v>263.99</v>
      </c>
    </row>
    <row r="479" spans="1:8" ht="12.75" customHeight="1" x14ac:dyDescent="0.2">
      <c r="A479" s="1" t="s">
        <v>1271</v>
      </c>
      <c r="B479" s="1" t="s">
        <v>1272</v>
      </c>
      <c r="C479" s="1" t="s">
        <v>316</v>
      </c>
      <c r="D479" s="19">
        <v>1</v>
      </c>
      <c r="E479" s="1" t="s">
        <v>9</v>
      </c>
      <c r="F479" s="19">
        <v>1187</v>
      </c>
      <c r="G479" s="3">
        <v>667</v>
      </c>
      <c r="H479" s="3">
        <v>667</v>
      </c>
    </row>
    <row r="480" spans="1:8" ht="12.75" customHeight="1" x14ac:dyDescent="0.2">
      <c r="A480" s="1" t="s">
        <v>1273</v>
      </c>
      <c r="B480" s="1" t="s">
        <v>1274</v>
      </c>
      <c r="C480" s="1" t="s">
        <v>316</v>
      </c>
      <c r="D480" s="19">
        <v>2</v>
      </c>
      <c r="E480" s="1" t="s">
        <v>9</v>
      </c>
      <c r="F480" s="19">
        <v>1271</v>
      </c>
      <c r="G480" s="3">
        <v>310</v>
      </c>
      <c r="H480" s="3">
        <v>620</v>
      </c>
    </row>
    <row r="481" spans="1:8" ht="12.75" customHeight="1" x14ac:dyDescent="0.2">
      <c r="A481" s="1" t="s">
        <v>1275</v>
      </c>
      <c r="B481" s="1" t="s">
        <v>1276</v>
      </c>
      <c r="C481" s="1" t="s">
        <v>316</v>
      </c>
      <c r="D481" s="19">
        <v>2</v>
      </c>
      <c r="E481" s="1" t="s">
        <v>9</v>
      </c>
      <c r="F481" s="19">
        <v>922</v>
      </c>
      <c r="G481" s="3">
        <v>2.65</v>
      </c>
      <c r="H481" s="3">
        <v>5.3</v>
      </c>
    </row>
    <row r="482" spans="1:8" ht="12.75" customHeight="1" x14ac:dyDescent="0.2">
      <c r="A482" s="1" t="s">
        <v>1277</v>
      </c>
      <c r="B482" s="1" t="s">
        <v>1278</v>
      </c>
      <c r="C482" s="1" t="s">
        <v>316</v>
      </c>
      <c r="D482" s="19">
        <v>2</v>
      </c>
      <c r="E482" s="1" t="s">
        <v>9</v>
      </c>
      <c r="F482" s="19">
        <v>2532</v>
      </c>
      <c r="G482" s="3">
        <v>65</v>
      </c>
      <c r="H482" s="3">
        <v>130</v>
      </c>
    </row>
    <row r="483" spans="1:8" ht="12.75" customHeight="1" x14ac:dyDescent="0.2">
      <c r="A483" s="1" t="s">
        <v>1279</v>
      </c>
      <c r="B483" s="1" t="s">
        <v>1280</v>
      </c>
      <c r="C483" s="1" t="s">
        <v>316</v>
      </c>
      <c r="D483" s="19">
        <v>8</v>
      </c>
      <c r="E483" s="1" t="s">
        <v>9</v>
      </c>
      <c r="F483" s="19">
        <v>2515</v>
      </c>
      <c r="G483" s="3">
        <v>22</v>
      </c>
      <c r="H483" s="3">
        <v>176</v>
      </c>
    </row>
    <row r="484" spans="1:8" ht="12.75" customHeight="1" x14ac:dyDescent="0.2">
      <c r="A484" s="1" t="s">
        <v>1281</v>
      </c>
      <c r="B484" s="1" t="s">
        <v>1282</v>
      </c>
      <c r="C484" s="1" t="s">
        <v>316</v>
      </c>
      <c r="D484" s="19">
        <v>6</v>
      </c>
      <c r="E484" s="1" t="s">
        <v>9</v>
      </c>
      <c r="F484" s="19">
        <v>488</v>
      </c>
      <c r="G484" s="3">
        <v>116.9633</v>
      </c>
      <c r="H484" s="3">
        <v>701.78</v>
      </c>
    </row>
    <row r="485" spans="1:8" ht="12.75" customHeight="1" x14ac:dyDescent="0.2">
      <c r="A485" s="1" t="s">
        <v>1283</v>
      </c>
      <c r="B485" s="1" t="s">
        <v>1284</v>
      </c>
      <c r="C485" s="1" t="s">
        <v>316</v>
      </c>
      <c r="D485" s="19">
        <v>1</v>
      </c>
      <c r="E485" s="1" t="s">
        <v>9</v>
      </c>
      <c r="F485" s="19">
        <v>2512</v>
      </c>
      <c r="G485" s="3">
        <v>502</v>
      </c>
      <c r="H485" s="3">
        <v>502</v>
      </c>
    </row>
    <row r="486" spans="1:8" ht="12.75" customHeight="1" x14ac:dyDescent="0.2">
      <c r="A486" s="1" t="s">
        <v>1285</v>
      </c>
      <c r="B486" s="1" t="s">
        <v>1286</v>
      </c>
      <c r="C486" s="1" t="s">
        <v>316</v>
      </c>
      <c r="D486" s="19">
        <v>1</v>
      </c>
      <c r="E486" s="1" t="s">
        <v>1287</v>
      </c>
      <c r="F486" s="19">
        <v>1551</v>
      </c>
      <c r="G486" s="3">
        <v>67</v>
      </c>
      <c r="H486" s="3">
        <v>67</v>
      </c>
    </row>
    <row r="487" spans="1:8" ht="12.75" customHeight="1" x14ac:dyDescent="0.2">
      <c r="A487" s="1" t="s">
        <v>1288</v>
      </c>
      <c r="B487" s="1" t="s">
        <v>1289</v>
      </c>
      <c r="C487" s="1" t="s">
        <v>316</v>
      </c>
      <c r="D487" s="19">
        <v>2</v>
      </c>
      <c r="E487" s="1" t="s">
        <v>9</v>
      </c>
      <c r="F487" s="19">
        <v>2469</v>
      </c>
      <c r="G487" s="3">
        <v>1077</v>
      </c>
      <c r="H487" s="3">
        <v>2154</v>
      </c>
    </row>
    <row r="488" spans="1:8" ht="12.75" customHeight="1" x14ac:dyDescent="0.2">
      <c r="A488" s="1" t="s">
        <v>1290</v>
      </c>
      <c r="B488" s="1" t="s">
        <v>1291</v>
      </c>
      <c r="C488" s="1" t="s">
        <v>316</v>
      </c>
      <c r="D488" s="19">
        <v>4</v>
      </c>
      <c r="E488" s="1" t="s">
        <v>9</v>
      </c>
      <c r="F488" s="19">
        <v>577</v>
      </c>
      <c r="G488" s="3">
        <v>312.12</v>
      </c>
      <c r="H488" s="3">
        <v>1248.48</v>
      </c>
    </row>
    <row r="489" spans="1:8" ht="12.75" customHeight="1" x14ac:dyDescent="0.2">
      <c r="A489" s="1" t="s">
        <v>1292</v>
      </c>
      <c r="B489" s="1" t="s">
        <v>1293</v>
      </c>
      <c r="C489" s="1" t="s">
        <v>316</v>
      </c>
      <c r="D489" s="19">
        <v>15</v>
      </c>
      <c r="E489" s="1" t="s">
        <v>9</v>
      </c>
      <c r="F489" s="19">
        <v>900</v>
      </c>
      <c r="G489" s="3">
        <v>4.5033000000000003</v>
      </c>
      <c r="H489" s="3">
        <v>67.55</v>
      </c>
    </row>
    <row r="490" spans="1:8" ht="12.75" customHeight="1" x14ac:dyDescent="0.2">
      <c r="A490" s="1" t="s">
        <v>1294</v>
      </c>
      <c r="B490" s="1" t="s">
        <v>1295</v>
      </c>
      <c r="C490" s="1" t="s">
        <v>316</v>
      </c>
      <c r="D490" s="19">
        <v>5</v>
      </c>
      <c r="E490" s="1" t="s">
        <v>9</v>
      </c>
      <c r="F490" s="19">
        <v>569</v>
      </c>
      <c r="G490" s="3">
        <v>22.111999999999998</v>
      </c>
      <c r="H490" s="3">
        <v>110.56</v>
      </c>
    </row>
    <row r="491" spans="1:8" ht="12.75" customHeight="1" x14ac:dyDescent="0.2">
      <c r="A491" s="1" t="s">
        <v>1296</v>
      </c>
      <c r="B491" s="1" t="s">
        <v>1297</v>
      </c>
      <c r="C491" s="1" t="s">
        <v>316</v>
      </c>
      <c r="D491" s="19">
        <v>495</v>
      </c>
      <c r="E491" s="1" t="s">
        <v>9</v>
      </c>
      <c r="F491" s="19">
        <v>1123</v>
      </c>
      <c r="G491" s="3">
        <v>0.71579999999999999</v>
      </c>
      <c r="H491" s="3">
        <v>354.34</v>
      </c>
    </row>
    <row r="492" spans="1:8" ht="12.75" customHeight="1" x14ac:dyDescent="0.2">
      <c r="A492" s="1" t="s">
        <v>1298</v>
      </c>
      <c r="B492" s="1" t="s">
        <v>1299</v>
      </c>
      <c r="C492" s="1" t="s">
        <v>316</v>
      </c>
      <c r="D492" s="19">
        <v>530</v>
      </c>
      <c r="E492" s="1" t="s">
        <v>9</v>
      </c>
      <c r="F492" s="19">
        <v>1445</v>
      </c>
      <c r="G492" s="3">
        <v>0.76829999999999998</v>
      </c>
      <c r="H492" s="3">
        <v>407.2</v>
      </c>
    </row>
    <row r="493" spans="1:8" ht="12.75" customHeight="1" x14ac:dyDescent="0.2">
      <c r="A493" s="1" t="s">
        <v>1300</v>
      </c>
      <c r="B493" s="1" t="s">
        <v>1301</v>
      </c>
      <c r="C493" s="1" t="s">
        <v>316</v>
      </c>
      <c r="D493" s="19">
        <v>150</v>
      </c>
      <c r="E493" s="1" t="s">
        <v>9</v>
      </c>
      <c r="F493" s="19">
        <v>1391</v>
      </c>
      <c r="G493" s="3">
        <v>0.61499999999999999</v>
      </c>
      <c r="H493" s="3">
        <v>92.25</v>
      </c>
    </row>
    <row r="494" spans="1:8" ht="12.75" customHeight="1" x14ac:dyDescent="0.2">
      <c r="A494" s="1" t="s">
        <v>1302</v>
      </c>
      <c r="B494" s="1" t="s">
        <v>1303</v>
      </c>
      <c r="C494" s="1" t="s">
        <v>316</v>
      </c>
      <c r="D494" s="19">
        <v>410</v>
      </c>
      <c r="E494" s="1" t="s">
        <v>9</v>
      </c>
      <c r="F494" s="19">
        <v>936</v>
      </c>
      <c r="G494" s="3">
        <v>1.2463</v>
      </c>
      <c r="H494" s="3">
        <v>511</v>
      </c>
    </row>
    <row r="495" spans="1:8" ht="12.75" customHeight="1" x14ac:dyDescent="0.2">
      <c r="A495" s="1" t="s">
        <v>1304</v>
      </c>
      <c r="B495" s="1" t="s">
        <v>1305</v>
      </c>
      <c r="C495" s="1" t="s">
        <v>316</v>
      </c>
      <c r="D495" s="19">
        <v>1</v>
      </c>
      <c r="E495" s="1" t="s">
        <v>9</v>
      </c>
      <c r="F495" s="19">
        <v>838</v>
      </c>
      <c r="G495" s="3">
        <v>875.66</v>
      </c>
      <c r="H495" s="3">
        <v>875.66</v>
      </c>
    </row>
    <row r="496" spans="1:8" ht="12.75" customHeight="1" x14ac:dyDescent="0.2">
      <c r="A496" s="1" t="s">
        <v>1306</v>
      </c>
      <c r="B496" s="1" t="s">
        <v>1307</v>
      </c>
      <c r="C496" s="1" t="s">
        <v>316</v>
      </c>
      <c r="D496" s="19">
        <v>0</v>
      </c>
      <c r="E496" s="1" t="s">
        <v>9</v>
      </c>
      <c r="F496" s="19">
        <v>1305</v>
      </c>
      <c r="G496" s="3">
        <v>0</v>
      </c>
      <c r="H496" s="3">
        <v>0</v>
      </c>
    </row>
    <row r="497" spans="1:8" ht="12.75" customHeight="1" x14ac:dyDescent="0.2">
      <c r="A497" s="1" t="s">
        <v>1308</v>
      </c>
      <c r="B497" s="1" t="s">
        <v>1309</v>
      </c>
      <c r="C497" s="1" t="s">
        <v>316</v>
      </c>
      <c r="D497" s="19">
        <v>36</v>
      </c>
      <c r="E497" s="1" t="s">
        <v>9</v>
      </c>
      <c r="F497" s="19">
        <v>426</v>
      </c>
      <c r="G497" s="3">
        <v>169.4</v>
      </c>
      <c r="H497" s="3">
        <v>6098.4</v>
      </c>
    </row>
    <row r="498" spans="1:8" ht="12.75" customHeight="1" x14ac:dyDescent="0.2">
      <c r="A498" s="1" t="s">
        <v>1310</v>
      </c>
      <c r="B498" s="1" t="s">
        <v>1311</v>
      </c>
      <c r="C498" s="1" t="s">
        <v>316</v>
      </c>
      <c r="D498" s="19">
        <v>2</v>
      </c>
      <c r="E498" s="1" t="s">
        <v>9</v>
      </c>
      <c r="F498" s="19">
        <v>762</v>
      </c>
      <c r="G498" s="3">
        <v>72.599999999999994</v>
      </c>
      <c r="H498" s="3">
        <v>145.19999999999999</v>
      </c>
    </row>
    <row r="499" spans="1:8" ht="12.75" customHeight="1" x14ac:dyDescent="0.2">
      <c r="A499" s="1" t="s">
        <v>1312</v>
      </c>
      <c r="B499" s="1" t="s">
        <v>1313</v>
      </c>
      <c r="C499" s="1" t="s">
        <v>316</v>
      </c>
      <c r="D499" s="19">
        <v>8</v>
      </c>
      <c r="E499" s="1" t="s">
        <v>9</v>
      </c>
      <c r="F499" s="19">
        <v>2229</v>
      </c>
      <c r="G499" s="3">
        <v>37.125</v>
      </c>
      <c r="H499" s="3">
        <v>297</v>
      </c>
    </row>
    <row r="500" spans="1:8" ht="12.75" customHeight="1" x14ac:dyDescent="0.2">
      <c r="A500" s="1" t="s">
        <v>1314</v>
      </c>
      <c r="B500" s="1" t="s">
        <v>1315</v>
      </c>
      <c r="C500" s="1" t="s">
        <v>316</v>
      </c>
      <c r="D500" s="19">
        <v>1</v>
      </c>
      <c r="E500" s="1" t="s">
        <v>9</v>
      </c>
      <c r="F500" s="19">
        <v>830</v>
      </c>
      <c r="G500" s="3">
        <v>1328</v>
      </c>
      <c r="H500" s="3">
        <v>1328</v>
      </c>
    </row>
    <row r="501" spans="1:8" ht="12.75" customHeight="1" x14ac:dyDescent="0.2">
      <c r="A501" s="1" t="s">
        <v>1316</v>
      </c>
      <c r="B501" s="1" t="s">
        <v>1317</v>
      </c>
      <c r="C501" s="1" t="s">
        <v>316</v>
      </c>
      <c r="D501" s="19">
        <v>3</v>
      </c>
      <c r="E501" s="1" t="s">
        <v>9</v>
      </c>
      <c r="F501" s="19">
        <v>839</v>
      </c>
      <c r="G501" s="3">
        <v>480.55329999999998</v>
      </c>
      <c r="H501" s="3">
        <v>1441.66</v>
      </c>
    </row>
    <row r="502" spans="1:8" ht="12.75" customHeight="1" x14ac:dyDescent="0.2">
      <c r="A502" s="1" t="s">
        <v>1318</v>
      </c>
      <c r="B502" s="1" t="s">
        <v>1319</v>
      </c>
      <c r="C502" s="1" t="s">
        <v>316</v>
      </c>
      <c r="D502" s="19">
        <v>78</v>
      </c>
      <c r="E502" s="1" t="s">
        <v>9</v>
      </c>
      <c r="F502" s="19">
        <v>670</v>
      </c>
      <c r="G502" s="3">
        <v>3.2</v>
      </c>
      <c r="H502" s="3">
        <v>249.6</v>
      </c>
    </row>
    <row r="503" spans="1:8" ht="12.75" customHeight="1" x14ac:dyDescent="0.2">
      <c r="A503" s="1" t="s">
        <v>1320</v>
      </c>
      <c r="B503" s="1" t="s">
        <v>1321</v>
      </c>
      <c r="C503" s="1" t="s">
        <v>316</v>
      </c>
      <c r="D503" s="19">
        <v>0</v>
      </c>
      <c r="E503" s="1" t="s">
        <v>1322</v>
      </c>
      <c r="F503" s="19">
        <v>2076</v>
      </c>
      <c r="G503" s="3">
        <v>0</v>
      </c>
      <c r="H503" s="3">
        <v>0</v>
      </c>
    </row>
    <row r="504" spans="1:8" ht="12.75" customHeight="1" x14ac:dyDescent="0.2">
      <c r="A504" s="1" t="s">
        <v>1323</v>
      </c>
      <c r="B504" s="1" t="s">
        <v>1324</v>
      </c>
      <c r="C504" s="1" t="s">
        <v>316</v>
      </c>
      <c r="D504" s="19">
        <v>15</v>
      </c>
      <c r="E504" s="1" t="s">
        <v>9</v>
      </c>
      <c r="F504" s="19">
        <v>628</v>
      </c>
      <c r="G504" s="3">
        <v>6.27</v>
      </c>
      <c r="H504" s="3">
        <v>94.05</v>
      </c>
    </row>
    <row r="505" spans="1:8" ht="12.75" customHeight="1" x14ac:dyDescent="0.2">
      <c r="A505" s="1" t="s">
        <v>1325</v>
      </c>
      <c r="B505" s="1" t="s">
        <v>1326</v>
      </c>
      <c r="C505" s="1" t="s">
        <v>316</v>
      </c>
      <c r="D505" s="19">
        <v>22</v>
      </c>
      <c r="E505" s="1" t="s">
        <v>9</v>
      </c>
      <c r="F505" s="19">
        <v>900</v>
      </c>
      <c r="G505" s="3">
        <v>30.686800000000002</v>
      </c>
      <c r="H505" s="3">
        <v>675.11</v>
      </c>
    </row>
    <row r="506" spans="1:8" ht="12.75" customHeight="1" x14ac:dyDescent="0.2">
      <c r="A506" s="1" t="s">
        <v>1327</v>
      </c>
      <c r="B506" s="1" t="s">
        <v>1328</v>
      </c>
      <c r="C506" s="1" t="s">
        <v>316</v>
      </c>
      <c r="D506" s="19">
        <v>28</v>
      </c>
      <c r="E506" s="1" t="s">
        <v>9</v>
      </c>
      <c r="F506" s="19">
        <v>944</v>
      </c>
      <c r="G506" s="3">
        <v>15.2889</v>
      </c>
      <c r="H506" s="3">
        <v>428.09</v>
      </c>
    </row>
    <row r="507" spans="1:8" ht="12.75" customHeight="1" x14ac:dyDescent="0.2">
      <c r="A507" s="1" t="s">
        <v>1329</v>
      </c>
      <c r="B507" s="1" t="s">
        <v>1330</v>
      </c>
      <c r="C507" s="1" t="s">
        <v>316</v>
      </c>
      <c r="D507" s="19">
        <v>28</v>
      </c>
      <c r="E507" s="1" t="s">
        <v>9</v>
      </c>
      <c r="F507" s="19">
        <v>1045</v>
      </c>
      <c r="G507" s="3">
        <v>21.666399999999999</v>
      </c>
      <c r="H507" s="3">
        <v>606.66</v>
      </c>
    </row>
    <row r="508" spans="1:8" ht="12.75" customHeight="1" x14ac:dyDescent="0.2">
      <c r="A508" s="1" t="s">
        <v>1331</v>
      </c>
      <c r="B508" s="1" t="s">
        <v>1332</v>
      </c>
      <c r="C508" s="1" t="s">
        <v>316</v>
      </c>
      <c r="D508" s="19">
        <v>5</v>
      </c>
      <c r="E508" s="1" t="s">
        <v>9</v>
      </c>
      <c r="F508" s="19">
        <v>704</v>
      </c>
      <c r="G508" s="3">
        <v>51.4</v>
      </c>
      <c r="H508" s="3">
        <v>257</v>
      </c>
    </row>
    <row r="509" spans="1:8" ht="12.75" customHeight="1" x14ac:dyDescent="0.2">
      <c r="A509" s="1" t="s">
        <v>1333</v>
      </c>
      <c r="B509" s="1" t="s">
        <v>1334</v>
      </c>
      <c r="C509" s="1" t="s">
        <v>316</v>
      </c>
      <c r="D509" s="19">
        <v>4</v>
      </c>
      <c r="E509" s="1" t="s">
        <v>9</v>
      </c>
      <c r="F509" s="19">
        <v>858</v>
      </c>
      <c r="G509" s="3">
        <v>137.66499999999999</v>
      </c>
      <c r="H509" s="3">
        <v>550.66</v>
      </c>
    </row>
    <row r="510" spans="1:8" ht="12.75" customHeight="1" x14ac:dyDescent="0.2">
      <c r="A510" s="1" t="s">
        <v>1335</v>
      </c>
      <c r="B510" s="1" t="s">
        <v>1336</v>
      </c>
      <c r="C510" s="1" t="s">
        <v>316</v>
      </c>
      <c r="D510" s="19">
        <v>5</v>
      </c>
      <c r="E510" s="1" t="s">
        <v>9</v>
      </c>
      <c r="F510" s="19">
        <v>697</v>
      </c>
      <c r="G510" s="3">
        <v>159</v>
      </c>
      <c r="H510" s="3">
        <v>795</v>
      </c>
    </row>
    <row r="511" spans="1:8" ht="12.75" customHeight="1" x14ac:dyDescent="0.2">
      <c r="A511" s="1" t="s">
        <v>1337</v>
      </c>
      <c r="B511" s="1" t="s">
        <v>1338</v>
      </c>
      <c r="C511" s="1" t="s">
        <v>316</v>
      </c>
      <c r="D511" s="19">
        <v>107</v>
      </c>
      <c r="E511" s="1" t="s">
        <v>9</v>
      </c>
      <c r="F511" s="19">
        <v>727</v>
      </c>
      <c r="G511" s="3">
        <v>16.643999999999998</v>
      </c>
      <c r="H511" s="3">
        <v>1780.91</v>
      </c>
    </row>
    <row r="512" spans="1:8" ht="12.75" customHeight="1" x14ac:dyDescent="0.2">
      <c r="A512" s="1" t="s">
        <v>1339</v>
      </c>
      <c r="B512" s="1" t="s">
        <v>1340</v>
      </c>
      <c r="C512" s="1" t="s">
        <v>316</v>
      </c>
      <c r="D512" s="19">
        <v>2</v>
      </c>
      <c r="E512" s="1" t="s">
        <v>1287</v>
      </c>
      <c r="F512" s="19">
        <v>2454</v>
      </c>
      <c r="G512" s="3">
        <v>324</v>
      </c>
      <c r="H512" s="3">
        <v>648</v>
      </c>
    </row>
    <row r="513" spans="1:8" ht="12.75" customHeight="1" x14ac:dyDescent="0.2">
      <c r="A513" s="1" t="s">
        <v>1341</v>
      </c>
      <c r="B513" s="1" t="s">
        <v>1342</v>
      </c>
      <c r="C513" s="1" t="s">
        <v>316</v>
      </c>
      <c r="D513" s="19">
        <v>2</v>
      </c>
      <c r="E513" s="1" t="s">
        <v>9</v>
      </c>
      <c r="F513" s="19">
        <v>830</v>
      </c>
      <c r="G513" s="3">
        <v>29.5</v>
      </c>
      <c r="H513" s="3">
        <v>59</v>
      </c>
    </row>
    <row r="514" spans="1:8" ht="12.75" customHeight="1" x14ac:dyDescent="0.2">
      <c r="A514" s="1" t="s">
        <v>1343</v>
      </c>
      <c r="B514" s="1" t="s">
        <v>1344</v>
      </c>
      <c r="C514" s="1" t="s">
        <v>316</v>
      </c>
      <c r="D514" s="19">
        <v>3</v>
      </c>
      <c r="E514" s="1" t="s">
        <v>9</v>
      </c>
      <c r="F514" s="19">
        <v>642</v>
      </c>
      <c r="G514" s="3">
        <v>50.313299999999998</v>
      </c>
      <c r="H514" s="3">
        <v>150.94</v>
      </c>
    </row>
    <row r="515" spans="1:8" ht="12.75" customHeight="1" x14ac:dyDescent="0.2">
      <c r="A515" s="1" t="s">
        <v>1345</v>
      </c>
      <c r="B515" s="1" t="s">
        <v>1346</v>
      </c>
      <c r="C515" s="1" t="s">
        <v>316</v>
      </c>
      <c r="D515" s="19">
        <v>4</v>
      </c>
      <c r="E515" s="1" t="s">
        <v>9</v>
      </c>
      <c r="F515" s="19">
        <v>586</v>
      </c>
      <c r="G515" s="3">
        <v>17.1875</v>
      </c>
      <c r="H515" s="3">
        <v>68.75</v>
      </c>
    </row>
    <row r="516" spans="1:8" ht="12.75" customHeight="1" x14ac:dyDescent="0.2">
      <c r="A516" s="1" t="s">
        <v>1347</v>
      </c>
      <c r="B516" s="1" t="s">
        <v>1348</v>
      </c>
      <c r="C516" s="1" t="s">
        <v>316</v>
      </c>
      <c r="D516" s="19">
        <v>4</v>
      </c>
      <c r="E516" s="1" t="s">
        <v>9</v>
      </c>
      <c r="F516" s="19">
        <v>955</v>
      </c>
      <c r="G516" s="3">
        <v>34.542499999999997</v>
      </c>
      <c r="H516" s="3">
        <v>138.16999999999999</v>
      </c>
    </row>
    <row r="517" spans="1:8" ht="12.75" customHeight="1" x14ac:dyDescent="0.2">
      <c r="A517" s="1" t="s">
        <v>1349</v>
      </c>
      <c r="B517" s="1" t="s">
        <v>1350</v>
      </c>
      <c r="C517" s="1" t="s">
        <v>316</v>
      </c>
      <c r="D517" s="19">
        <v>70</v>
      </c>
      <c r="E517" s="1" t="s">
        <v>9</v>
      </c>
      <c r="F517" s="19">
        <v>691</v>
      </c>
      <c r="G517" s="3">
        <v>1.575</v>
      </c>
      <c r="H517" s="3">
        <v>110.25</v>
      </c>
    </row>
    <row r="518" spans="1:8" ht="12.75" customHeight="1" x14ac:dyDescent="0.2">
      <c r="A518" s="1" t="s">
        <v>1351</v>
      </c>
      <c r="B518" s="1" t="s">
        <v>1352</v>
      </c>
      <c r="C518" s="1" t="s">
        <v>316</v>
      </c>
      <c r="D518" s="19">
        <v>3</v>
      </c>
      <c r="E518" s="1" t="s">
        <v>9</v>
      </c>
      <c r="F518" s="19">
        <v>776</v>
      </c>
      <c r="G518" s="3">
        <v>207.4</v>
      </c>
      <c r="H518" s="3">
        <v>622.20000000000005</v>
      </c>
    </row>
    <row r="519" spans="1:8" ht="12.75" customHeight="1" x14ac:dyDescent="0.2">
      <c r="A519" s="1" t="s">
        <v>1353</v>
      </c>
      <c r="B519" s="1" t="s">
        <v>1354</v>
      </c>
      <c r="C519" s="1" t="s">
        <v>316</v>
      </c>
      <c r="D519" s="19">
        <v>2</v>
      </c>
      <c r="E519" s="1" t="s">
        <v>9</v>
      </c>
      <c r="F519" s="19">
        <v>398</v>
      </c>
      <c r="G519" s="3">
        <v>330</v>
      </c>
      <c r="H519" s="3">
        <v>660</v>
      </c>
    </row>
    <row r="520" spans="1:8" ht="12.75" customHeight="1" x14ac:dyDescent="0.2">
      <c r="A520" s="1" t="s">
        <v>1355</v>
      </c>
      <c r="B520" s="1" t="s">
        <v>1356</v>
      </c>
      <c r="C520" s="1" t="s">
        <v>316</v>
      </c>
      <c r="D520" s="19">
        <v>1</v>
      </c>
      <c r="E520" s="1" t="s">
        <v>9</v>
      </c>
      <c r="F520" s="19">
        <v>488</v>
      </c>
      <c r="G520" s="3">
        <v>310</v>
      </c>
      <c r="H520" s="3">
        <v>310</v>
      </c>
    </row>
    <row r="521" spans="1:8" ht="12.75" customHeight="1" x14ac:dyDescent="0.2">
      <c r="A521" s="1" t="s">
        <v>1357</v>
      </c>
      <c r="B521" s="1" t="s">
        <v>1358</v>
      </c>
      <c r="C521" s="1" t="s">
        <v>316</v>
      </c>
      <c r="D521" s="19">
        <v>8</v>
      </c>
      <c r="E521" s="1" t="s">
        <v>9</v>
      </c>
      <c r="F521" s="19">
        <v>579</v>
      </c>
      <c r="G521" s="3">
        <v>330</v>
      </c>
      <c r="H521" s="3">
        <v>2640</v>
      </c>
    </row>
    <row r="522" spans="1:8" ht="12.75" customHeight="1" x14ac:dyDescent="0.2">
      <c r="A522" s="1" t="s">
        <v>1359</v>
      </c>
      <c r="B522" s="1" t="s">
        <v>1360</v>
      </c>
      <c r="C522" s="1" t="s">
        <v>316</v>
      </c>
      <c r="D522" s="19">
        <v>4</v>
      </c>
      <c r="E522" s="1" t="s">
        <v>321</v>
      </c>
      <c r="F522" s="19">
        <v>1621</v>
      </c>
      <c r="G522" s="3">
        <v>623.25</v>
      </c>
      <c r="H522" s="3">
        <v>2493</v>
      </c>
    </row>
    <row r="523" spans="1:8" ht="12.75" customHeight="1" x14ac:dyDescent="0.2">
      <c r="A523" s="1" t="s">
        <v>1361</v>
      </c>
      <c r="B523" s="1" t="s">
        <v>1362</v>
      </c>
      <c r="C523" s="1" t="s">
        <v>316</v>
      </c>
      <c r="D523" s="19">
        <v>4</v>
      </c>
      <c r="E523" s="1" t="s">
        <v>9</v>
      </c>
      <c r="F523" s="19">
        <v>444</v>
      </c>
      <c r="G523" s="3">
        <v>295.79750000000001</v>
      </c>
      <c r="H523" s="3">
        <v>1183.19</v>
      </c>
    </row>
    <row r="524" spans="1:8" ht="12.75" customHeight="1" x14ac:dyDescent="0.2">
      <c r="A524" s="1" t="s">
        <v>1363</v>
      </c>
      <c r="B524" s="1" t="s">
        <v>1364</v>
      </c>
      <c r="C524" s="1" t="s">
        <v>316</v>
      </c>
      <c r="D524" s="19">
        <v>0</v>
      </c>
      <c r="E524" s="1" t="s">
        <v>9</v>
      </c>
      <c r="F524" s="19">
        <v>949</v>
      </c>
      <c r="G524" s="3">
        <v>0</v>
      </c>
      <c r="H524" s="3">
        <v>0</v>
      </c>
    </row>
    <row r="525" spans="1:8" ht="12.75" customHeight="1" x14ac:dyDescent="0.2">
      <c r="A525" s="1" t="s">
        <v>1365</v>
      </c>
      <c r="B525" s="1" t="s">
        <v>1366</v>
      </c>
      <c r="C525" s="1" t="s">
        <v>316</v>
      </c>
      <c r="D525" s="19">
        <v>1</v>
      </c>
      <c r="E525" s="1" t="s">
        <v>9</v>
      </c>
      <c r="F525" s="19">
        <v>1390</v>
      </c>
      <c r="G525" s="3">
        <v>327.25</v>
      </c>
      <c r="H525" s="3">
        <v>327.25</v>
      </c>
    </row>
    <row r="526" spans="1:8" ht="12.75" customHeight="1" x14ac:dyDescent="0.2">
      <c r="A526" s="1" t="s">
        <v>1367</v>
      </c>
      <c r="B526" s="1" t="s">
        <v>1368</v>
      </c>
      <c r="C526" s="1" t="s">
        <v>316</v>
      </c>
      <c r="D526" s="19">
        <v>7</v>
      </c>
      <c r="E526" s="1" t="s">
        <v>9</v>
      </c>
      <c r="F526" s="19">
        <v>885</v>
      </c>
      <c r="G526" s="3">
        <v>26.1357</v>
      </c>
      <c r="H526" s="3">
        <v>182.95</v>
      </c>
    </row>
    <row r="527" spans="1:8" ht="12.75" customHeight="1" x14ac:dyDescent="0.2">
      <c r="A527" s="1" t="s">
        <v>1369</v>
      </c>
      <c r="B527" s="1" t="s">
        <v>1370</v>
      </c>
      <c r="C527" s="1" t="s">
        <v>316</v>
      </c>
      <c r="D527" s="19">
        <v>2</v>
      </c>
      <c r="E527" s="1" t="s">
        <v>9</v>
      </c>
      <c r="F527" s="19">
        <v>1069</v>
      </c>
      <c r="G527" s="3">
        <v>254</v>
      </c>
      <c r="H527" s="3">
        <v>508</v>
      </c>
    </row>
    <row r="528" spans="1:8" ht="12.75" customHeight="1" x14ac:dyDescent="0.2">
      <c r="A528" s="1" t="s">
        <v>1371</v>
      </c>
      <c r="B528" s="1" t="s">
        <v>1372</v>
      </c>
      <c r="C528" s="1" t="s">
        <v>316</v>
      </c>
      <c r="D528" s="19">
        <v>0</v>
      </c>
      <c r="E528" s="1" t="s">
        <v>14</v>
      </c>
      <c r="F528" s="19">
        <v>1131</v>
      </c>
      <c r="G528" s="3">
        <v>0</v>
      </c>
      <c r="H528" s="3">
        <v>0</v>
      </c>
    </row>
    <row r="529" spans="1:8" ht="12.75" customHeight="1" x14ac:dyDescent="0.2">
      <c r="A529" s="1" t="s">
        <v>1373</v>
      </c>
      <c r="B529" s="1" t="s">
        <v>1374</v>
      </c>
      <c r="C529" s="1" t="s">
        <v>316</v>
      </c>
      <c r="D529" s="19">
        <v>51</v>
      </c>
      <c r="E529" s="1" t="s">
        <v>9</v>
      </c>
      <c r="F529" s="19">
        <v>528</v>
      </c>
      <c r="G529" s="3">
        <v>85.590400000000002</v>
      </c>
      <c r="H529" s="3">
        <v>4365.1099999999997</v>
      </c>
    </row>
    <row r="530" spans="1:8" ht="12.75" customHeight="1" x14ac:dyDescent="0.2">
      <c r="A530" s="1" t="s">
        <v>1375</v>
      </c>
      <c r="B530" s="1" t="s">
        <v>1376</v>
      </c>
      <c r="C530" s="1" t="s">
        <v>316</v>
      </c>
      <c r="D530" s="19">
        <v>5</v>
      </c>
      <c r="E530" s="1" t="s">
        <v>9</v>
      </c>
      <c r="F530" s="19">
        <v>688</v>
      </c>
      <c r="G530" s="3">
        <v>5</v>
      </c>
      <c r="H530" s="3">
        <v>25</v>
      </c>
    </row>
    <row r="531" spans="1:8" ht="12.75" customHeight="1" x14ac:dyDescent="0.2">
      <c r="A531" s="1" t="s">
        <v>1377</v>
      </c>
      <c r="B531" s="1" t="s">
        <v>1378</v>
      </c>
      <c r="C531" s="1" t="s">
        <v>316</v>
      </c>
      <c r="D531" s="19">
        <v>20</v>
      </c>
      <c r="E531" s="1" t="s">
        <v>9</v>
      </c>
      <c r="F531" s="19">
        <v>1269</v>
      </c>
      <c r="G531" s="3">
        <v>5</v>
      </c>
      <c r="H531" s="3">
        <v>100</v>
      </c>
    </row>
    <row r="532" spans="1:8" ht="12.75" customHeight="1" x14ac:dyDescent="0.2">
      <c r="A532" s="1" t="s">
        <v>1379</v>
      </c>
      <c r="B532" s="1" t="s">
        <v>1380</v>
      </c>
      <c r="C532" s="1" t="s">
        <v>316</v>
      </c>
      <c r="D532" s="19">
        <v>2</v>
      </c>
      <c r="E532" s="1" t="s">
        <v>321</v>
      </c>
      <c r="F532" s="19">
        <v>685</v>
      </c>
      <c r="G532" s="3">
        <v>281.70499999999998</v>
      </c>
      <c r="H532" s="3">
        <v>563.41</v>
      </c>
    </row>
    <row r="533" spans="1:8" ht="12.75" customHeight="1" x14ac:dyDescent="0.2">
      <c r="A533" s="1" t="s">
        <v>1381</v>
      </c>
      <c r="B533" s="1" t="s">
        <v>1382</v>
      </c>
      <c r="C533" s="1" t="s">
        <v>316</v>
      </c>
      <c r="D533" s="19">
        <v>30</v>
      </c>
      <c r="E533" s="1" t="s">
        <v>9</v>
      </c>
      <c r="F533" s="19">
        <v>2831</v>
      </c>
      <c r="G533" s="3">
        <v>1.42</v>
      </c>
      <c r="H533" s="3">
        <v>42.6</v>
      </c>
    </row>
    <row r="534" spans="1:8" ht="12.75" customHeight="1" x14ac:dyDescent="0.2">
      <c r="A534" s="1" t="s">
        <v>1383</v>
      </c>
      <c r="B534" s="1" t="s">
        <v>1384</v>
      </c>
      <c r="C534" s="1" t="s">
        <v>316</v>
      </c>
      <c r="D534" s="19">
        <v>11</v>
      </c>
      <c r="E534" s="1" t="s">
        <v>9</v>
      </c>
      <c r="F534" s="19">
        <v>786</v>
      </c>
      <c r="G534" s="3">
        <v>72.599999999999994</v>
      </c>
      <c r="H534" s="3">
        <v>798.6</v>
      </c>
    </row>
    <row r="535" spans="1:8" ht="12.75" customHeight="1" x14ac:dyDescent="0.2">
      <c r="A535" s="1" t="s">
        <v>1385</v>
      </c>
      <c r="B535" s="1" t="s">
        <v>1386</v>
      </c>
      <c r="C535" s="1" t="s">
        <v>316</v>
      </c>
      <c r="D535" s="19">
        <v>15</v>
      </c>
      <c r="E535" s="1" t="s">
        <v>9</v>
      </c>
      <c r="F535" s="19">
        <v>930</v>
      </c>
      <c r="G535" s="3">
        <v>48</v>
      </c>
      <c r="H535" s="3">
        <v>720</v>
      </c>
    </row>
    <row r="536" spans="1:8" ht="12.75" customHeight="1" x14ac:dyDescent="0.2">
      <c r="A536" s="1" t="s">
        <v>1387</v>
      </c>
      <c r="B536" s="1" t="s">
        <v>1388</v>
      </c>
      <c r="C536" s="1" t="s">
        <v>316</v>
      </c>
      <c r="D536" s="19">
        <v>13</v>
      </c>
      <c r="E536" s="1" t="s">
        <v>9</v>
      </c>
      <c r="F536" s="19">
        <v>557</v>
      </c>
      <c r="G536" s="3">
        <v>44</v>
      </c>
      <c r="H536" s="3">
        <v>572</v>
      </c>
    </row>
    <row r="537" spans="1:8" ht="12.75" customHeight="1" x14ac:dyDescent="0.2">
      <c r="A537" s="1" t="s">
        <v>1389</v>
      </c>
      <c r="B537" s="1" t="s">
        <v>1390</v>
      </c>
      <c r="C537" s="1" t="s">
        <v>316</v>
      </c>
      <c r="D537" s="19">
        <v>15</v>
      </c>
      <c r="E537" s="1" t="s">
        <v>9</v>
      </c>
      <c r="F537" s="19">
        <v>858</v>
      </c>
      <c r="G537" s="3">
        <v>59</v>
      </c>
      <c r="H537" s="3">
        <v>885</v>
      </c>
    </row>
    <row r="538" spans="1:8" ht="12.75" customHeight="1" x14ac:dyDescent="0.2">
      <c r="A538" s="1" t="s">
        <v>1391</v>
      </c>
      <c r="B538" s="1" t="s">
        <v>1392</v>
      </c>
      <c r="C538" s="1" t="s">
        <v>316</v>
      </c>
      <c r="D538" s="19">
        <v>3</v>
      </c>
      <c r="E538" s="1" t="s">
        <v>9</v>
      </c>
      <c r="F538" s="19">
        <v>495</v>
      </c>
      <c r="G538" s="3">
        <v>54</v>
      </c>
      <c r="H538" s="3">
        <v>162</v>
      </c>
    </row>
    <row r="539" spans="1:8" ht="12.75" customHeight="1" x14ac:dyDescent="0.2">
      <c r="A539" s="1" t="s">
        <v>1393</v>
      </c>
      <c r="B539" s="1" t="s">
        <v>1394</v>
      </c>
      <c r="C539" s="1" t="s">
        <v>316</v>
      </c>
      <c r="D539" s="19">
        <v>20</v>
      </c>
      <c r="E539" s="1" t="s">
        <v>9</v>
      </c>
      <c r="F539" s="19">
        <v>1173</v>
      </c>
      <c r="G539" s="3">
        <v>67</v>
      </c>
      <c r="H539" s="3">
        <v>1340</v>
      </c>
    </row>
    <row r="540" spans="1:8" ht="12.75" customHeight="1" x14ac:dyDescent="0.2">
      <c r="A540" s="1" t="s">
        <v>1395</v>
      </c>
      <c r="B540" s="1" t="s">
        <v>1396</v>
      </c>
      <c r="C540" s="1" t="s">
        <v>316</v>
      </c>
      <c r="D540" s="19">
        <v>20</v>
      </c>
      <c r="E540" s="1" t="s">
        <v>9</v>
      </c>
      <c r="F540" s="19">
        <v>1173</v>
      </c>
      <c r="G540" s="3">
        <v>80</v>
      </c>
      <c r="H540" s="3">
        <v>1600</v>
      </c>
    </row>
    <row r="541" spans="1:8" ht="12.75" customHeight="1" x14ac:dyDescent="0.2">
      <c r="A541" s="1" t="s">
        <v>1397</v>
      </c>
      <c r="B541" s="1" t="s">
        <v>1398</v>
      </c>
      <c r="C541" s="1" t="s">
        <v>316</v>
      </c>
      <c r="D541" s="19">
        <v>13</v>
      </c>
      <c r="E541" s="1" t="s">
        <v>9</v>
      </c>
      <c r="F541" s="19">
        <v>858</v>
      </c>
      <c r="G541" s="3">
        <v>82</v>
      </c>
      <c r="H541" s="3">
        <v>1066</v>
      </c>
    </row>
    <row r="542" spans="1:8" ht="12.75" customHeight="1" x14ac:dyDescent="0.2">
      <c r="A542" s="1" t="s">
        <v>1399</v>
      </c>
      <c r="B542" s="1" t="s">
        <v>1398</v>
      </c>
      <c r="C542" s="1" t="s">
        <v>316</v>
      </c>
      <c r="D542" s="19">
        <v>20</v>
      </c>
      <c r="E542" s="1" t="s">
        <v>9</v>
      </c>
      <c r="F542" s="19">
        <v>1173</v>
      </c>
      <c r="G542" s="3">
        <v>69</v>
      </c>
      <c r="H542" s="3">
        <v>1380</v>
      </c>
    </row>
    <row r="543" spans="1:8" ht="12.75" customHeight="1" x14ac:dyDescent="0.2">
      <c r="A543" s="1" t="s">
        <v>1400</v>
      </c>
      <c r="B543" s="1" t="s">
        <v>1401</v>
      </c>
      <c r="C543" s="1" t="s">
        <v>316</v>
      </c>
      <c r="D543" s="19">
        <v>50</v>
      </c>
      <c r="E543" s="1" t="s">
        <v>326</v>
      </c>
      <c r="F543" s="19">
        <v>1091</v>
      </c>
      <c r="G543" s="3">
        <v>143</v>
      </c>
      <c r="H543" s="3">
        <v>7150</v>
      </c>
    </row>
    <row r="544" spans="1:8" ht="12.75" customHeight="1" x14ac:dyDescent="0.2">
      <c r="A544" s="1" t="s">
        <v>1402</v>
      </c>
      <c r="B544" s="1" t="s">
        <v>1403</v>
      </c>
      <c r="C544" s="1" t="s">
        <v>316</v>
      </c>
      <c r="D544" s="19">
        <v>10</v>
      </c>
      <c r="E544" s="1" t="s">
        <v>9</v>
      </c>
      <c r="F544" s="19">
        <v>1091</v>
      </c>
      <c r="G544" s="3">
        <v>287</v>
      </c>
      <c r="H544" s="3">
        <v>2870</v>
      </c>
    </row>
    <row r="545" spans="1:8" ht="12.75" customHeight="1" x14ac:dyDescent="0.2">
      <c r="A545" s="1" t="s">
        <v>1404</v>
      </c>
      <c r="B545" s="1" t="s">
        <v>1405</v>
      </c>
      <c r="C545" s="1" t="s">
        <v>316</v>
      </c>
      <c r="D545" s="19">
        <v>6</v>
      </c>
      <c r="E545" s="1" t="s">
        <v>9</v>
      </c>
      <c r="F545" s="19">
        <v>1091</v>
      </c>
      <c r="G545" s="3">
        <v>248</v>
      </c>
      <c r="H545" s="3">
        <v>1488</v>
      </c>
    </row>
    <row r="546" spans="1:8" ht="12.75" customHeight="1" x14ac:dyDescent="0.2">
      <c r="A546" s="1" t="s">
        <v>1406</v>
      </c>
      <c r="B546" s="1" t="s">
        <v>1407</v>
      </c>
      <c r="C546" s="1" t="s">
        <v>316</v>
      </c>
      <c r="D546" s="19">
        <v>6</v>
      </c>
      <c r="E546" s="1" t="s">
        <v>9</v>
      </c>
      <c r="F546" s="19">
        <v>1091</v>
      </c>
      <c r="G546" s="3">
        <v>235</v>
      </c>
      <c r="H546" s="3">
        <v>1410</v>
      </c>
    </row>
    <row r="547" spans="1:8" ht="12.75" customHeight="1" x14ac:dyDescent="0.2">
      <c r="A547" s="1" t="s">
        <v>1408</v>
      </c>
      <c r="B547" s="1" t="s">
        <v>1409</v>
      </c>
      <c r="C547" s="1" t="s">
        <v>316</v>
      </c>
      <c r="D547" s="19">
        <v>4</v>
      </c>
      <c r="E547" s="1" t="s">
        <v>9</v>
      </c>
      <c r="F547" s="19">
        <v>443</v>
      </c>
      <c r="G547" s="3">
        <v>85</v>
      </c>
      <c r="H547" s="3">
        <v>340</v>
      </c>
    </row>
    <row r="548" spans="1:8" ht="12.75" customHeight="1" x14ac:dyDescent="0.2">
      <c r="A548" s="1" t="s">
        <v>1410</v>
      </c>
      <c r="B548" s="1" t="s">
        <v>1411</v>
      </c>
      <c r="C548" s="1" t="s">
        <v>316</v>
      </c>
      <c r="D548" s="19">
        <v>6</v>
      </c>
      <c r="E548" s="1" t="s">
        <v>9</v>
      </c>
      <c r="F548" s="19">
        <v>481</v>
      </c>
      <c r="G548" s="3">
        <v>362</v>
      </c>
      <c r="H548" s="3">
        <v>2172</v>
      </c>
    </row>
    <row r="549" spans="1:8" ht="12.75" customHeight="1" x14ac:dyDescent="0.2">
      <c r="A549" s="1" t="s">
        <v>1412</v>
      </c>
      <c r="B549" s="1" t="s">
        <v>1413</v>
      </c>
      <c r="C549" s="1" t="s">
        <v>316</v>
      </c>
      <c r="D549" s="19">
        <v>8</v>
      </c>
      <c r="E549" s="1" t="s">
        <v>9</v>
      </c>
      <c r="F549" s="19">
        <v>930</v>
      </c>
      <c r="G549" s="3">
        <v>235</v>
      </c>
      <c r="H549" s="3">
        <v>1880</v>
      </c>
    </row>
    <row r="550" spans="1:8" ht="12.75" customHeight="1" x14ac:dyDescent="0.2">
      <c r="A550" s="1" t="s">
        <v>1414</v>
      </c>
      <c r="B550" s="1" t="s">
        <v>1415</v>
      </c>
      <c r="C550" s="1" t="s">
        <v>316</v>
      </c>
      <c r="D550" s="19">
        <v>8</v>
      </c>
      <c r="E550" s="1" t="s">
        <v>9</v>
      </c>
      <c r="F550" s="19">
        <v>481</v>
      </c>
      <c r="G550" s="3">
        <v>248</v>
      </c>
      <c r="H550" s="3">
        <v>1984</v>
      </c>
    </row>
    <row r="551" spans="1:8" ht="12.75" customHeight="1" x14ac:dyDescent="0.2">
      <c r="A551" s="1" t="s">
        <v>1416</v>
      </c>
      <c r="B551" s="1" t="s">
        <v>1417</v>
      </c>
      <c r="C551" s="1" t="s">
        <v>316</v>
      </c>
      <c r="D551" s="19">
        <v>9</v>
      </c>
      <c r="E551" s="1" t="s">
        <v>9</v>
      </c>
      <c r="F551" s="19">
        <v>930</v>
      </c>
      <c r="G551" s="3">
        <v>506</v>
      </c>
      <c r="H551" s="3">
        <v>4554</v>
      </c>
    </row>
    <row r="552" spans="1:8" ht="12.75" customHeight="1" x14ac:dyDescent="0.2">
      <c r="A552" s="1" t="s">
        <v>1418</v>
      </c>
      <c r="B552" s="1" t="s">
        <v>1419</v>
      </c>
      <c r="C552" s="1" t="s">
        <v>316</v>
      </c>
      <c r="D552" s="19">
        <v>3</v>
      </c>
      <c r="E552" s="1" t="s">
        <v>9</v>
      </c>
      <c r="F552" s="19">
        <v>500</v>
      </c>
      <c r="G552" s="3">
        <v>480</v>
      </c>
      <c r="H552" s="3">
        <v>1440</v>
      </c>
    </row>
    <row r="553" spans="1:8" ht="12.75" customHeight="1" x14ac:dyDescent="0.2">
      <c r="A553" s="1" t="s">
        <v>1420</v>
      </c>
      <c r="B553" s="1" t="s">
        <v>1421</v>
      </c>
      <c r="C553" s="1" t="s">
        <v>316</v>
      </c>
      <c r="D553" s="19">
        <v>4</v>
      </c>
      <c r="E553" s="1" t="s">
        <v>9</v>
      </c>
      <c r="F553" s="19">
        <v>500</v>
      </c>
      <c r="G553" s="3">
        <v>468</v>
      </c>
      <c r="H553" s="3">
        <v>1872</v>
      </c>
    </row>
    <row r="554" spans="1:8" ht="12.75" customHeight="1" x14ac:dyDescent="0.2">
      <c r="A554" s="1" t="s">
        <v>1422</v>
      </c>
      <c r="B554" s="1" t="s">
        <v>1423</v>
      </c>
      <c r="C554" s="1" t="s">
        <v>316</v>
      </c>
      <c r="D554" s="19">
        <v>5</v>
      </c>
      <c r="E554" s="1" t="s">
        <v>9</v>
      </c>
      <c r="F554" s="19">
        <v>829</v>
      </c>
      <c r="G554" s="3">
        <v>699</v>
      </c>
      <c r="H554" s="3">
        <v>3495</v>
      </c>
    </row>
    <row r="555" spans="1:8" ht="12.75" customHeight="1" x14ac:dyDescent="0.2">
      <c r="A555" s="1" t="s">
        <v>1424</v>
      </c>
      <c r="B555" s="1" t="s">
        <v>1425</v>
      </c>
      <c r="C555" s="1" t="s">
        <v>316</v>
      </c>
      <c r="D555" s="19">
        <v>5</v>
      </c>
      <c r="E555" s="1" t="s">
        <v>9</v>
      </c>
      <c r="F555" s="19">
        <v>829</v>
      </c>
      <c r="G555" s="3">
        <v>930.8</v>
      </c>
      <c r="H555" s="3">
        <v>4654</v>
      </c>
    </row>
    <row r="556" spans="1:8" ht="12.75" customHeight="1" x14ac:dyDescent="0.2">
      <c r="A556" s="1" t="s">
        <v>1426</v>
      </c>
      <c r="B556" s="1" t="s">
        <v>1427</v>
      </c>
      <c r="C556" s="1" t="s">
        <v>316</v>
      </c>
      <c r="D556" s="19">
        <v>20</v>
      </c>
      <c r="E556" s="1" t="s">
        <v>326</v>
      </c>
      <c r="F556" s="19">
        <v>804</v>
      </c>
      <c r="G556" s="3">
        <v>379</v>
      </c>
      <c r="H556" s="3">
        <v>7580</v>
      </c>
    </row>
    <row r="557" spans="1:8" ht="12.75" customHeight="1" x14ac:dyDescent="0.2">
      <c r="A557" s="1" t="s">
        <v>1428</v>
      </c>
      <c r="B557" s="1" t="s">
        <v>1429</v>
      </c>
      <c r="C557" s="1" t="s">
        <v>316</v>
      </c>
      <c r="D557" s="19">
        <v>5</v>
      </c>
      <c r="E557" s="1" t="s">
        <v>9</v>
      </c>
      <c r="F557" s="19">
        <v>950</v>
      </c>
      <c r="G557" s="3">
        <v>496</v>
      </c>
      <c r="H557" s="3">
        <v>2480</v>
      </c>
    </row>
    <row r="558" spans="1:8" ht="12.75" customHeight="1" x14ac:dyDescent="0.2">
      <c r="A558" s="1" t="s">
        <v>1430</v>
      </c>
      <c r="B558" s="1" t="s">
        <v>1431</v>
      </c>
      <c r="C558" s="1" t="s">
        <v>316</v>
      </c>
      <c r="D558" s="19">
        <v>1</v>
      </c>
      <c r="E558" s="1" t="s">
        <v>9</v>
      </c>
      <c r="F558" s="19">
        <v>391</v>
      </c>
      <c r="G558" s="3">
        <v>565</v>
      </c>
      <c r="H558" s="3">
        <v>565</v>
      </c>
    </row>
    <row r="559" spans="1:8" ht="12.75" customHeight="1" x14ac:dyDescent="0.2">
      <c r="A559" s="1" t="s">
        <v>1432</v>
      </c>
      <c r="B559" s="1" t="s">
        <v>1433</v>
      </c>
      <c r="C559" s="1" t="s">
        <v>316</v>
      </c>
      <c r="D559" s="19">
        <v>1</v>
      </c>
      <c r="E559" s="1" t="s">
        <v>9</v>
      </c>
      <c r="F559" s="19">
        <v>930</v>
      </c>
      <c r="G559" s="3">
        <v>752</v>
      </c>
      <c r="H559" s="3">
        <v>752</v>
      </c>
    </row>
    <row r="560" spans="1:8" ht="12.75" customHeight="1" x14ac:dyDescent="0.2">
      <c r="A560" s="1" t="s">
        <v>1434</v>
      </c>
      <c r="B560" s="1" t="s">
        <v>1435</v>
      </c>
      <c r="C560" s="1" t="s">
        <v>316</v>
      </c>
      <c r="D560" s="19">
        <v>27</v>
      </c>
      <c r="E560" s="1" t="s">
        <v>9</v>
      </c>
      <c r="F560" s="19">
        <v>1374</v>
      </c>
      <c r="G560" s="3">
        <v>2.9407000000000001</v>
      </c>
      <c r="H560" s="3">
        <v>79.400000000000006</v>
      </c>
    </row>
    <row r="561" spans="1:8" ht="12.75" customHeight="1" x14ac:dyDescent="0.2">
      <c r="A561" s="1" t="s">
        <v>1436</v>
      </c>
      <c r="B561" s="1" t="s">
        <v>1437</v>
      </c>
      <c r="C561" s="1" t="s">
        <v>316</v>
      </c>
      <c r="D561" s="19">
        <v>1</v>
      </c>
      <c r="E561" s="1" t="s">
        <v>9</v>
      </c>
      <c r="F561" s="19">
        <v>432</v>
      </c>
      <c r="G561" s="3">
        <v>94.01</v>
      </c>
      <c r="H561" s="3">
        <v>94.01</v>
      </c>
    </row>
    <row r="562" spans="1:8" ht="12.75" customHeight="1" x14ac:dyDescent="0.2">
      <c r="A562" s="1" t="s">
        <v>1438</v>
      </c>
      <c r="B562" s="1" t="s">
        <v>1439</v>
      </c>
      <c r="C562" s="1" t="s">
        <v>316</v>
      </c>
      <c r="D562" s="19">
        <v>8</v>
      </c>
      <c r="E562" s="1" t="s">
        <v>9</v>
      </c>
      <c r="F562" s="19">
        <v>4747</v>
      </c>
      <c r="G562" s="3">
        <v>1.05</v>
      </c>
      <c r="H562" s="3">
        <v>8.4</v>
      </c>
    </row>
    <row r="563" spans="1:8" ht="12.75" customHeight="1" x14ac:dyDescent="0.2">
      <c r="A563" s="1" t="s">
        <v>1440</v>
      </c>
      <c r="B563" s="1" t="s">
        <v>1441</v>
      </c>
      <c r="C563" s="1" t="s">
        <v>316</v>
      </c>
      <c r="D563" s="19">
        <v>5</v>
      </c>
      <c r="E563" s="1" t="s">
        <v>9</v>
      </c>
      <c r="F563" s="19">
        <v>796</v>
      </c>
      <c r="G563" s="3">
        <v>18</v>
      </c>
      <c r="H563" s="3">
        <v>90</v>
      </c>
    </row>
    <row r="564" spans="1:8" ht="12.75" customHeight="1" x14ac:dyDescent="0.2">
      <c r="A564" s="1" t="s">
        <v>1442</v>
      </c>
      <c r="B564" s="1" t="s">
        <v>1443</v>
      </c>
      <c r="C564" s="1" t="s">
        <v>316</v>
      </c>
      <c r="D564" s="19">
        <v>4</v>
      </c>
      <c r="E564" s="1" t="s">
        <v>9</v>
      </c>
      <c r="F564" s="19">
        <v>4747</v>
      </c>
      <c r="G564" s="3">
        <v>1.1499999999999999</v>
      </c>
      <c r="H564" s="3">
        <v>4.5999999999999996</v>
      </c>
    </row>
    <row r="565" spans="1:8" ht="12.75" customHeight="1" x14ac:dyDescent="0.2">
      <c r="A565" s="1" t="s">
        <v>1444</v>
      </c>
      <c r="B565" s="1" t="s">
        <v>1445</v>
      </c>
      <c r="C565" s="1" t="s">
        <v>316</v>
      </c>
      <c r="D565" s="19">
        <v>0</v>
      </c>
      <c r="E565" s="1" t="s">
        <v>9</v>
      </c>
      <c r="F565" s="19">
        <v>482</v>
      </c>
      <c r="G565" s="3">
        <v>0</v>
      </c>
      <c r="H565" s="3">
        <v>0</v>
      </c>
    </row>
    <row r="566" spans="1:8" ht="12.75" customHeight="1" x14ac:dyDescent="0.2">
      <c r="A566" s="1" t="s">
        <v>1446</v>
      </c>
      <c r="B566" s="1" t="s">
        <v>1447</v>
      </c>
      <c r="C566" s="1" t="s">
        <v>316</v>
      </c>
      <c r="D566" s="19">
        <v>3</v>
      </c>
      <c r="E566" s="1" t="s">
        <v>9</v>
      </c>
      <c r="F566" s="19">
        <v>541</v>
      </c>
      <c r="G566" s="3">
        <v>15.833299999999999</v>
      </c>
      <c r="H566" s="3">
        <v>47.5</v>
      </c>
    </row>
    <row r="567" spans="1:8" ht="12.75" customHeight="1" x14ac:dyDescent="0.2">
      <c r="A567" s="1" t="s">
        <v>1448</v>
      </c>
      <c r="B567" s="1" t="s">
        <v>1449</v>
      </c>
      <c r="C567" s="1" t="s">
        <v>316</v>
      </c>
      <c r="D567" s="19">
        <v>4</v>
      </c>
      <c r="E567" s="1" t="s">
        <v>9</v>
      </c>
      <c r="F567" s="19">
        <v>376</v>
      </c>
      <c r="G567" s="3">
        <v>526.70249999999999</v>
      </c>
      <c r="H567" s="3">
        <v>2106.81</v>
      </c>
    </row>
    <row r="568" spans="1:8" ht="12.75" customHeight="1" x14ac:dyDescent="0.2">
      <c r="A568" s="1" t="s">
        <v>1450</v>
      </c>
      <c r="B568" s="1" t="s">
        <v>1451</v>
      </c>
      <c r="C568" s="1" t="s">
        <v>316</v>
      </c>
      <c r="D568" s="19">
        <v>6</v>
      </c>
      <c r="E568" s="1" t="s">
        <v>321</v>
      </c>
      <c r="F568" s="19">
        <v>472</v>
      </c>
      <c r="G568" s="3">
        <v>67</v>
      </c>
      <c r="H568" s="3">
        <v>402</v>
      </c>
    </row>
    <row r="569" spans="1:8" ht="12.75" customHeight="1" x14ac:dyDescent="0.2">
      <c r="A569" s="1" t="s">
        <v>1452</v>
      </c>
      <c r="B569" s="1" t="s">
        <v>1453</v>
      </c>
      <c r="C569" s="1" t="s">
        <v>316</v>
      </c>
      <c r="D569" s="19">
        <v>3</v>
      </c>
      <c r="E569" s="1" t="s">
        <v>9</v>
      </c>
      <c r="F569" s="19">
        <v>864</v>
      </c>
      <c r="G569" s="3">
        <v>361.66669999999999</v>
      </c>
      <c r="H569" s="3">
        <v>1085</v>
      </c>
    </row>
    <row r="570" spans="1:8" ht="12.75" customHeight="1" x14ac:dyDescent="0.2">
      <c r="A570" s="1" t="s">
        <v>1454</v>
      </c>
      <c r="B570" s="1" t="s">
        <v>1455</v>
      </c>
      <c r="C570" s="1" t="s">
        <v>316</v>
      </c>
      <c r="D570" s="19">
        <v>30</v>
      </c>
      <c r="E570" s="1" t="s">
        <v>9</v>
      </c>
      <c r="F570" s="19">
        <v>541</v>
      </c>
      <c r="G570" s="3">
        <v>3.5226999999999999</v>
      </c>
      <c r="H570" s="3">
        <v>105.68</v>
      </c>
    </row>
    <row r="571" spans="1:8" ht="12.75" customHeight="1" x14ac:dyDescent="0.2">
      <c r="A571" s="1" t="s">
        <v>1456</v>
      </c>
      <c r="B571" s="1" t="s">
        <v>1457</v>
      </c>
      <c r="C571" s="1" t="s">
        <v>316</v>
      </c>
      <c r="D571" s="19">
        <v>1</v>
      </c>
      <c r="E571" s="1" t="s">
        <v>9</v>
      </c>
      <c r="F571" s="19">
        <v>480</v>
      </c>
      <c r="G571" s="3">
        <v>150.11000000000001</v>
      </c>
      <c r="H571" s="3">
        <v>150.11000000000001</v>
      </c>
    </row>
    <row r="572" spans="1:8" ht="12.75" customHeight="1" x14ac:dyDescent="0.2">
      <c r="A572" s="1" t="s">
        <v>1458</v>
      </c>
      <c r="B572" s="1" t="s">
        <v>1459</v>
      </c>
      <c r="C572" s="1" t="s">
        <v>316</v>
      </c>
      <c r="D572" s="19">
        <v>2</v>
      </c>
      <c r="E572" s="1" t="s">
        <v>9</v>
      </c>
      <c r="F572" s="19">
        <v>481</v>
      </c>
      <c r="G572" s="3">
        <v>277.08499999999998</v>
      </c>
      <c r="H572" s="3">
        <v>554.16999999999996</v>
      </c>
    </row>
    <row r="573" spans="1:8" ht="12.75" customHeight="1" x14ac:dyDescent="0.2">
      <c r="A573" s="1" t="s">
        <v>1460</v>
      </c>
      <c r="B573" s="1" t="s">
        <v>1461</v>
      </c>
      <c r="C573" s="1" t="s">
        <v>316</v>
      </c>
      <c r="D573" s="19">
        <v>24</v>
      </c>
      <c r="E573" s="1" t="s">
        <v>9</v>
      </c>
      <c r="F573" s="19">
        <v>2172</v>
      </c>
      <c r="G573" s="3">
        <v>0.65</v>
      </c>
      <c r="H573" s="3">
        <v>15.6</v>
      </c>
    </row>
    <row r="574" spans="1:8" ht="12.75" customHeight="1" x14ac:dyDescent="0.2">
      <c r="A574" s="1" t="s">
        <v>1462</v>
      </c>
      <c r="B574" s="1" t="s">
        <v>1463</v>
      </c>
      <c r="C574" s="1" t="s">
        <v>316</v>
      </c>
      <c r="D574" s="19">
        <v>30</v>
      </c>
      <c r="E574" s="1" t="s">
        <v>9</v>
      </c>
      <c r="F574" s="19">
        <v>4747</v>
      </c>
      <c r="G574" s="3">
        <v>0.85</v>
      </c>
      <c r="H574" s="3">
        <v>25.5</v>
      </c>
    </row>
    <row r="575" spans="1:8" ht="12.75" customHeight="1" x14ac:dyDescent="0.2">
      <c r="A575" s="1" t="s">
        <v>1464</v>
      </c>
      <c r="B575" s="1" t="s">
        <v>1465</v>
      </c>
      <c r="C575" s="1" t="s">
        <v>316</v>
      </c>
      <c r="D575" s="19">
        <v>40</v>
      </c>
      <c r="E575" s="1" t="s">
        <v>9</v>
      </c>
      <c r="F575" s="19">
        <v>4747</v>
      </c>
      <c r="G575" s="3">
        <v>1.2749999999999999</v>
      </c>
      <c r="H575" s="3">
        <v>51</v>
      </c>
    </row>
    <row r="576" spans="1:8" ht="12.75" customHeight="1" x14ac:dyDescent="0.2">
      <c r="A576" s="1" t="s">
        <v>1466</v>
      </c>
      <c r="B576" s="1" t="s">
        <v>1467</v>
      </c>
      <c r="C576" s="1" t="s">
        <v>316</v>
      </c>
      <c r="D576" s="19">
        <v>1</v>
      </c>
      <c r="E576" s="1" t="s">
        <v>9</v>
      </c>
      <c r="F576" s="19">
        <v>383</v>
      </c>
      <c r="G576" s="3">
        <v>316.67</v>
      </c>
      <c r="H576" s="3">
        <v>316.67</v>
      </c>
    </row>
    <row r="577" spans="1:8" ht="12.75" customHeight="1" x14ac:dyDescent="0.2">
      <c r="A577" s="1" t="s">
        <v>1468</v>
      </c>
      <c r="B577" s="1" t="s">
        <v>1469</v>
      </c>
      <c r="C577" s="1" t="s">
        <v>316</v>
      </c>
      <c r="D577" s="19">
        <v>2</v>
      </c>
      <c r="E577" s="1" t="s">
        <v>9</v>
      </c>
      <c r="F577" s="19">
        <v>383</v>
      </c>
      <c r="G577" s="3">
        <v>306.77</v>
      </c>
      <c r="H577" s="3">
        <v>613.54</v>
      </c>
    </row>
    <row r="578" spans="1:8" ht="12.75" customHeight="1" x14ac:dyDescent="0.2">
      <c r="A578" s="1" t="s">
        <v>1470</v>
      </c>
      <c r="B578" s="1" t="s">
        <v>1471</v>
      </c>
      <c r="C578" s="1" t="s">
        <v>316</v>
      </c>
      <c r="D578" s="19">
        <v>2</v>
      </c>
      <c r="E578" s="1" t="s">
        <v>9</v>
      </c>
      <c r="F578" s="19">
        <v>1265</v>
      </c>
      <c r="G578" s="3">
        <v>305.96499999999997</v>
      </c>
      <c r="H578" s="3">
        <v>611.92999999999995</v>
      </c>
    </row>
    <row r="579" spans="1:8" ht="12.75" customHeight="1" x14ac:dyDescent="0.2">
      <c r="A579" s="1" t="s">
        <v>1472</v>
      </c>
      <c r="B579" s="1" t="s">
        <v>1473</v>
      </c>
      <c r="C579" s="1" t="s">
        <v>316</v>
      </c>
      <c r="D579" s="19">
        <v>0</v>
      </c>
      <c r="E579" s="1" t="s">
        <v>9</v>
      </c>
      <c r="F579" s="19">
        <v>1768</v>
      </c>
      <c r="G579" s="3">
        <v>0</v>
      </c>
      <c r="H579" s="3">
        <v>0</v>
      </c>
    </row>
    <row r="580" spans="1:8" ht="12.75" customHeight="1" x14ac:dyDescent="0.2">
      <c r="A580" s="1" t="s">
        <v>1474</v>
      </c>
      <c r="B580" s="1" t="s">
        <v>1475</v>
      </c>
      <c r="C580" s="1" t="s">
        <v>316</v>
      </c>
      <c r="D580" s="19">
        <v>40</v>
      </c>
      <c r="E580" s="1" t="s">
        <v>9</v>
      </c>
      <c r="F580" s="19">
        <v>4747</v>
      </c>
      <c r="G580" s="3">
        <v>0.24</v>
      </c>
      <c r="H580" s="3">
        <v>9.6</v>
      </c>
    </row>
    <row r="581" spans="1:8" ht="12.75" customHeight="1" x14ac:dyDescent="0.2">
      <c r="A581" s="1" t="s">
        <v>1476</v>
      </c>
      <c r="B581" s="1" t="s">
        <v>1477</v>
      </c>
      <c r="C581" s="1" t="s">
        <v>316</v>
      </c>
      <c r="D581" s="19">
        <v>2</v>
      </c>
      <c r="E581" s="1" t="s">
        <v>9</v>
      </c>
      <c r="F581" s="19">
        <v>1010</v>
      </c>
      <c r="G581" s="3">
        <v>116.45</v>
      </c>
      <c r="H581" s="3">
        <v>232.9</v>
      </c>
    </row>
    <row r="582" spans="1:8" ht="12.75" customHeight="1" x14ac:dyDescent="0.2">
      <c r="A582" s="1" t="s">
        <v>1478</v>
      </c>
      <c r="B582" s="1" t="s">
        <v>1479</v>
      </c>
      <c r="C582" s="1" t="s">
        <v>316</v>
      </c>
      <c r="D582" s="19">
        <v>46</v>
      </c>
      <c r="E582" s="1" t="s">
        <v>9</v>
      </c>
      <c r="F582" s="19">
        <v>639</v>
      </c>
      <c r="G582" s="3">
        <v>1.7</v>
      </c>
      <c r="H582" s="3">
        <v>78.2</v>
      </c>
    </row>
    <row r="583" spans="1:8" ht="12.75" customHeight="1" x14ac:dyDescent="0.2">
      <c r="A583" s="1" t="s">
        <v>1480</v>
      </c>
      <c r="B583" s="1" t="s">
        <v>1481</v>
      </c>
      <c r="C583" s="1" t="s">
        <v>316</v>
      </c>
      <c r="D583" s="19">
        <v>170</v>
      </c>
      <c r="E583" s="1" t="s">
        <v>9</v>
      </c>
      <c r="F583" s="19">
        <v>4423</v>
      </c>
      <c r="G583" s="3">
        <v>1.85</v>
      </c>
      <c r="H583" s="3">
        <v>314.5</v>
      </c>
    </row>
    <row r="584" spans="1:8" ht="12.75" customHeight="1" x14ac:dyDescent="0.2">
      <c r="A584" s="1" t="s">
        <v>1482</v>
      </c>
      <c r="B584" s="1" t="s">
        <v>1483</v>
      </c>
      <c r="C584" s="1" t="s">
        <v>316</v>
      </c>
      <c r="D584" s="19">
        <v>102</v>
      </c>
      <c r="E584" s="1" t="s">
        <v>9</v>
      </c>
      <c r="F584" s="19">
        <v>368</v>
      </c>
      <c r="G584" s="3">
        <v>2.87</v>
      </c>
      <c r="H584" s="3">
        <v>292.74</v>
      </c>
    </row>
    <row r="585" spans="1:8" ht="12.75" customHeight="1" x14ac:dyDescent="0.2">
      <c r="A585" s="1" t="s">
        <v>1484</v>
      </c>
      <c r="B585" s="1" t="s">
        <v>1485</v>
      </c>
      <c r="C585" s="1" t="s">
        <v>316</v>
      </c>
      <c r="D585" s="19">
        <v>50</v>
      </c>
      <c r="E585" s="1" t="s">
        <v>9</v>
      </c>
      <c r="F585" s="19">
        <v>830</v>
      </c>
      <c r="G585" s="3">
        <v>3.1554000000000002</v>
      </c>
      <c r="H585" s="3">
        <v>157.77000000000001</v>
      </c>
    </row>
    <row r="586" spans="1:8" ht="12.75" customHeight="1" x14ac:dyDescent="0.2">
      <c r="A586" s="1" t="s">
        <v>1486</v>
      </c>
      <c r="B586" s="1" t="s">
        <v>1487</v>
      </c>
      <c r="C586" s="1" t="s">
        <v>316</v>
      </c>
      <c r="D586" s="19">
        <v>8</v>
      </c>
      <c r="E586" s="1" t="s">
        <v>9</v>
      </c>
      <c r="F586" s="19">
        <v>810</v>
      </c>
      <c r="G586" s="3">
        <v>20.399999999999999</v>
      </c>
      <c r="H586" s="3">
        <v>163.19999999999999</v>
      </c>
    </row>
    <row r="587" spans="1:8" ht="12.75" customHeight="1" x14ac:dyDescent="0.2">
      <c r="A587" s="1" t="s">
        <v>1488</v>
      </c>
      <c r="B587" s="1" t="s">
        <v>1489</v>
      </c>
      <c r="C587" s="1" t="s">
        <v>316</v>
      </c>
      <c r="D587" s="19">
        <v>3</v>
      </c>
      <c r="E587" s="1" t="s">
        <v>9</v>
      </c>
      <c r="F587" s="19">
        <v>1662</v>
      </c>
      <c r="G587" s="3">
        <v>192</v>
      </c>
      <c r="H587" s="3">
        <v>576</v>
      </c>
    </row>
    <row r="588" spans="1:8" ht="12.75" customHeight="1" x14ac:dyDescent="0.2">
      <c r="A588" s="1" t="s">
        <v>1490</v>
      </c>
      <c r="B588" s="1" t="s">
        <v>1491</v>
      </c>
      <c r="C588" s="1" t="s">
        <v>316</v>
      </c>
      <c r="D588" s="19">
        <v>19</v>
      </c>
      <c r="E588" s="1" t="s">
        <v>9</v>
      </c>
      <c r="F588" s="19">
        <v>416</v>
      </c>
      <c r="G588" s="3">
        <v>20.551600000000001</v>
      </c>
      <c r="H588" s="3">
        <v>390.48</v>
      </c>
    </row>
    <row r="589" spans="1:8" ht="12.75" customHeight="1" x14ac:dyDescent="0.2">
      <c r="A589" s="1" t="s">
        <v>1492</v>
      </c>
      <c r="B589" s="1" t="s">
        <v>1493</v>
      </c>
      <c r="C589" s="1" t="s">
        <v>316</v>
      </c>
      <c r="D589" s="19">
        <v>1</v>
      </c>
      <c r="E589" s="1" t="s">
        <v>9</v>
      </c>
      <c r="F589" s="19">
        <v>2371</v>
      </c>
      <c r="G589" s="3">
        <v>54.33</v>
      </c>
      <c r="H589" s="3">
        <v>54.33</v>
      </c>
    </row>
    <row r="590" spans="1:8" ht="12.75" customHeight="1" x14ac:dyDescent="0.2">
      <c r="A590" s="1" t="s">
        <v>1494</v>
      </c>
      <c r="B590" s="1" t="s">
        <v>1495</v>
      </c>
      <c r="C590" s="1" t="s">
        <v>316</v>
      </c>
      <c r="D590" s="19">
        <v>100</v>
      </c>
      <c r="E590" s="1" t="s">
        <v>9</v>
      </c>
      <c r="F590" s="19">
        <v>2831</v>
      </c>
      <c r="G590" s="3">
        <v>2.06</v>
      </c>
      <c r="H590" s="3">
        <v>206</v>
      </c>
    </row>
    <row r="591" spans="1:8" ht="12.75" customHeight="1" x14ac:dyDescent="0.2">
      <c r="A591" s="1" t="s">
        <v>1496</v>
      </c>
      <c r="B591" s="1" t="s">
        <v>1497</v>
      </c>
      <c r="C591" s="1" t="s">
        <v>316</v>
      </c>
      <c r="D591" s="19">
        <v>97</v>
      </c>
      <c r="E591" s="1" t="s">
        <v>9</v>
      </c>
      <c r="F591" s="19">
        <v>2662</v>
      </c>
      <c r="G591" s="3">
        <v>4.2</v>
      </c>
      <c r="H591" s="3">
        <v>407.4</v>
      </c>
    </row>
    <row r="592" spans="1:8" ht="12.75" customHeight="1" x14ac:dyDescent="0.2">
      <c r="A592" s="1" t="s">
        <v>1498</v>
      </c>
      <c r="B592" s="1" t="s">
        <v>1499</v>
      </c>
      <c r="C592" s="1" t="s">
        <v>316</v>
      </c>
      <c r="D592" s="19">
        <v>13</v>
      </c>
      <c r="E592" s="1" t="s">
        <v>9</v>
      </c>
      <c r="F592" s="19">
        <v>2932</v>
      </c>
      <c r="G592" s="3">
        <v>229.0462</v>
      </c>
      <c r="H592" s="3">
        <v>2977.6</v>
      </c>
    </row>
    <row r="593" spans="1:8" ht="12.75" customHeight="1" x14ac:dyDescent="0.2">
      <c r="A593" s="1" t="s">
        <v>1500</v>
      </c>
      <c r="B593" s="1" t="s">
        <v>1501</v>
      </c>
      <c r="C593" s="1" t="s">
        <v>316</v>
      </c>
      <c r="D593" s="19">
        <v>3</v>
      </c>
      <c r="E593" s="1" t="s">
        <v>9</v>
      </c>
      <c r="F593" s="19">
        <v>1922</v>
      </c>
      <c r="G593" s="3">
        <v>344.5</v>
      </c>
      <c r="H593" s="3">
        <v>1033.5</v>
      </c>
    </row>
    <row r="594" spans="1:8" ht="12.75" customHeight="1" x14ac:dyDescent="0.2">
      <c r="A594" s="1" t="s">
        <v>1502</v>
      </c>
      <c r="B594" s="1" t="s">
        <v>1503</v>
      </c>
      <c r="C594" s="1" t="s">
        <v>316</v>
      </c>
      <c r="D594" s="19">
        <v>2</v>
      </c>
      <c r="E594" s="1" t="s">
        <v>9</v>
      </c>
      <c r="F594" s="19">
        <v>1501</v>
      </c>
      <c r="G594" s="3">
        <v>67.75</v>
      </c>
      <c r="H594" s="3">
        <v>135.5</v>
      </c>
    </row>
    <row r="595" spans="1:8" ht="12.75" customHeight="1" x14ac:dyDescent="0.2">
      <c r="A595" s="1" t="s">
        <v>1504</v>
      </c>
      <c r="B595" s="1" t="s">
        <v>1505</v>
      </c>
      <c r="C595" s="1" t="s">
        <v>316</v>
      </c>
      <c r="D595" s="19">
        <v>4</v>
      </c>
      <c r="E595" s="1" t="s">
        <v>9</v>
      </c>
      <c r="F595" s="19">
        <v>3477</v>
      </c>
      <c r="G595" s="3">
        <v>89</v>
      </c>
      <c r="H595" s="3">
        <v>356</v>
      </c>
    </row>
    <row r="596" spans="1:8" ht="12.75" customHeight="1" x14ac:dyDescent="0.2">
      <c r="A596" s="1" t="s">
        <v>1506</v>
      </c>
      <c r="B596" s="1" t="s">
        <v>1507</v>
      </c>
      <c r="C596" s="1" t="s">
        <v>316</v>
      </c>
      <c r="D596" s="19">
        <v>52</v>
      </c>
      <c r="E596" s="1" t="s">
        <v>9</v>
      </c>
      <c r="F596" s="19">
        <v>2049</v>
      </c>
      <c r="G596" s="3">
        <v>1.21</v>
      </c>
      <c r="H596" s="3">
        <v>62.92</v>
      </c>
    </row>
    <row r="597" spans="1:8" ht="12.75" customHeight="1" x14ac:dyDescent="0.2">
      <c r="A597" s="1" t="s">
        <v>1508</v>
      </c>
      <c r="B597" s="1" t="s">
        <v>1509</v>
      </c>
      <c r="C597" s="1" t="s">
        <v>316</v>
      </c>
      <c r="D597" s="19">
        <v>30</v>
      </c>
      <c r="E597" s="1" t="s">
        <v>9</v>
      </c>
      <c r="F597" s="19">
        <v>436</v>
      </c>
      <c r="G597" s="3">
        <v>3.05</v>
      </c>
      <c r="H597" s="3">
        <v>91.5</v>
      </c>
    </row>
    <row r="598" spans="1:8" ht="12.75" customHeight="1" x14ac:dyDescent="0.2">
      <c r="A598" s="1" t="s">
        <v>1510</v>
      </c>
      <c r="B598" s="1" t="s">
        <v>1511</v>
      </c>
      <c r="C598" s="1" t="s">
        <v>316</v>
      </c>
      <c r="D598" s="19">
        <v>2</v>
      </c>
      <c r="E598" s="1" t="s">
        <v>9</v>
      </c>
      <c r="F598" s="19">
        <v>936</v>
      </c>
      <c r="G598" s="3">
        <v>362.99979999999999</v>
      </c>
      <c r="H598" s="3">
        <v>725.99969999999996</v>
      </c>
    </row>
    <row r="599" spans="1:8" ht="12.75" customHeight="1" x14ac:dyDescent="0.2">
      <c r="A599" s="1" t="s">
        <v>1512</v>
      </c>
      <c r="B599" s="1" t="s">
        <v>1513</v>
      </c>
      <c r="C599" s="1" t="s">
        <v>316</v>
      </c>
      <c r="D599" s="19">
        <v>199</v>
      </c>
      <c r="E599" s="1" t="s">
        <v>9</v>
      </c>
      <c r="F599" s="19">
        <v>3798</v>
      </c>
      <c r="G599" s="3">
        <v>1</v>
      </c>
      <c r="H599" s="3">
        <v>199</v>
      </c>
    </row>
    <row r="600" spans="1:8" ht="12.75" customHeight="1" x14ac:dyDescent="0.2">
      <c r="A600" s="1" t="s">
        <v>1514</v>
      </c>
      <c r="B600" s="1" t="s">
        <v>1515</v>
      </c>
      <c r="C600" s="1" t="s">
        <v>316</v>
      </c>
      <c r="D600" s="19">
        <v>34</v>
      </c>
      <c r="E600" s="1" t="s">
        <v>9</v>
      </c>
      <c r="F600" s="19">
        <v>1888</v>
      </c>
      <c r="G600" s="3">
        <v>7.1962000000000002</v>
      </c>
      <c r="H600" s="3">
        <v>244.67</v>
      </c>
    </row>
    <row r="601" spans="1:8" ht="12.75" customHeight="1" x14ac:dyDescent="0.2">
      <c r="A601" s="1" t="s">
        <v>1516</v>
      </c>
      <c r="B601" s="1" t="s">
        <v>1517</v>
      </c>
      <c r="C601" s="1" t="s">
        <v>316</v>
      </c>
      <c r="D601" s="19">
        <v>267</v>
      </c>
      <c r="E601" s="1" t="s">
        <v>9</v>
      </c>
      <c r="F601" s="19">
        <v>733</v>
      </c>
      <c r="G601" s="3">
        <v>1.1080000000000001</v>
      </c>
      <c r="H601" s="3">
        <v>295.83</v>
      </c>
    </row>
    <row r="602" spans="1:8" ht="12.75" customHeight="1" x14ac:dyDescent="0.2">
      <c r="A602" s="1" t="s">
        <v>1518</v>
      </c>
      <c r="B602" s="1" t="s">
        <v>1519</v>
      </c>
      <c r="C602" s="1" t="s">
        <v>316</v>
      </c>
      <c r="D602" s="19">
        <v>5</v>
      </c>
      <c r="E602" s="1" t="s">
        <v>326</v>
      </c>
      <c r="F602" s="19">
        <v>4710</v>
      </c>
      <c r="G602" s="3">
        <v>221.1</v>
      </c>
      <c r="H602" s="3">
        <v>1105.5</v>
      </c>
    </row>
    <row r="603" spans="1:8" ht="12.75" customHeight="1" x14ac:dyDescent="0.2">
      <c r="A603" s="1" t="s">
        <v>1520</v>
      </c>
      <c r="B603" s="1" t="s">
        <v>1521</v>
      </c>
      <c r="C603" s="1" t="s">
        <v>316</v>
      </c>
      <c r="D603" s="19">
        <v>0</v>
      </c>
      <c r="E603" s="1" t="s">
        <v>326</v>
      </c>
      <c r="F603" s="19">
        <v>2904</v>
      </c>
      <c r="G603" s="3">
        <v>0</v>
      </c>
      <c r="H603" s="3">
        <v>0</v>
      </c>
    </row>
    <row r="604" spans="1:8" ht="12.75" customHeight="1" x14ac:dyDescent="0.2">
      <c r="A604" s="1" t="s">
        <v>1522</v>
      </c>
      <c r="B604" s="1" t="s">
        <v>1523</v>
      </c>
      <c r="C604" s="1" t="s">
        <v>316</v>
      </c>
      <c r="D604" s="19">
        <v>0</v>
      </c>
      <c r="E604" s="1" t="s">
        <v>326</v>
      </c>
      <c r="F604" s="19">
        <v>2601</v>
      </c>
      <c r="G604" s="3">
        <v>0</v>
      </c>
      <c r="H604" s="3">
        <v>0</v>
      </c>
    </row>
    <row r="605" spans="1:8" ht="12.75" customHeight="1" x14ac:dyDescent="0.2">
      <c r="A605" s="1" t="s">
        <v>1524</v>
      </c>
      <c r="B605" s="1" t="s">
        <v>1525</v>
      </c>
      <c r="C605" s="1" t="s">
        <v>316</v>
      </c>
      <c r="D605" s="19">
        <v>10</v>
      </c>
      <c r="E605" s="1" t="s">
        <v>9</v>
      </c>
      <c r="F605" s="19">
        <v>4710</v>
      </c>
      <c r="G605" s="3">
        <v>13.31</v>
      </c>
      <c r="H605" s="3">
        <v>133.1</v>
      </c>
    </row>
    <row r="606" spans="1:8" ht="12.75" customHeight="1" x14ac:dyDescent="0.2">
      <c r="A606" s="1" t="s">
        <v>1526</v>
      </c>
      <c r="B606" s="1" t="s">
        <v>1527</v>
      </c>
      <c r="C606" s="1" t="s">
        <v>316</v>
      </c>
      <c r="D606" s="19">
        <v>0</v>
      </c>
      <c r="E606" s="1" t="s">
        <v>9</v>
      </c>
      <c r="F606" s="19">
        <v>2601</v>
      </c>
      <c r="G606" s="3">
        <v>0</v>
      </c>
      <c r="H606" s="3">
        <v>0</v>
      </c>
    </row>
    <row r="607" spans="1:8" ht="12.75" customHeight="1" x14ac:dyDescent="0.2">
      <c r="A607" s="1" t="s">
        <v>1528</v>
      </c>
      <c r="B607" s="1" t="s">
        <v>1529</v>
      </c>
      <c r="C607" s="1" t="s">
        <v>316</v>
      </c>
      <c r="D607" s="19">
        <v>30</v>
      </c>
      <c r="E607" s="1" t="s">
        <v>9</v>
      </c>
      <c r="F607" s="19">
        <v>438</v>
      </c>
      <c r="G607" s="3">
        <v>5.8452999999999999</v>
      </c>
      <c r="H607" s="3">
        <v>175.36</v>
      </c>
    </row>
    <row r="608" spans="1:8" ht="12.75" customHeight="1" x14ac:dyDescent="0.2">
      <c r="A608" s="1" t="s">
        <v>1530</v>
      </c>
      <c r="B608" s="1" t="s">
        <v>1531</v>
      </c>
      <c r="C608" s="1" t="s">
        <v>316</v>
      </c>
      <c r="D608" s="19">
        <v>4</v>
      </c>
      <c r="E608" s="1" t="s">
        <v>9</v>
      </c>
      <c r="F608" s="19">
        <v>1200</v>
      </c>
      <c r="G608" s="3">
        <v>216</v>
      </c>
      <c r="H608" s="3">
        <v>864</v>
      </c>
    </row>
    <row r="609" spans="1:8" ht="12.75" customHeight="1" x14ac:dyDescent="0.2">
      <c r="A609" s="1" t="s">
        <v>1532</v>
      </c>
      <c r="B609" s="1" t="s">
        <v>1533</v>
      </c>
      <c r="C609" s="1" t="s">
        <v>316</v>
      </c>
      <c r="D609" s="19">
        <v>10</v>
      </c>
      <c r="E609" s="1" t="s">
        <v>9</v>
      </c>
      <c r="F609" s="19">
        <v>453</v>
      </c>
      <c r="G609" s="3">
        <v>34.634999999999998</v>
      </c>
      <c r="H609" s="3">
        <v>346.35</v>
      </c>
    </row>
    <row r="610" spans="1:8" ht="12.75" customHeight="1" x14ac:dyDescent="0.2">
      <c r="A610" s="1" t="s">
        <v>1534</v>
      </c>
      <c r="B610" s="1" t="s">
        <v>1535</v>
      </c>
      <c r="C610" s="1" t="s">
        <v>316</v>
      </c>
      <c r="D610" s="19">
        <v>2</v>
      </c>
      <c r="E610" s="1" t="s">
        <v>9</v>
      </c>
      <c r="F610" s="19">
        <v>4688</v>
      </c>
      <c r="G610" s="3">
        <v>515</v>
      </c>
      <c r="H610" s="3">
        <v>1030</v>
      </c>
    </row>
    <row r="611" spans="1:8" ht="12.75" customHeight="1" x14ac:dyDescent="0.2">
      <c r="A611" s="1" t="s">
        <v>1536</v>
      </c>
      <c r="B611" s="1" t="s">
        <v>1537</v>
      </c>
      <c r="C611" s="1" t="s">
        <v>316</v>
      </c>
      <c r="D611" s="19">
        <v>1</v>
      </c>
      <c r="E611" s="1" t="s">
        <v>9</v>
      </c>
      <c r="F611" s="19">
        <v>4687</v>
      </c>
      <c r="G611" s="3">
        <v>448.72</v>
      </c>
      <c r="H611" s="3">
        <v>448.72</v>
      </c>
    </row>
    <row r="612" spans="1:8" ht="12.75" customHeight="1" x14ac:dyDescent="0.2">
      <c r="A612" s="1" t="s">
        <v>1538</v>
      </c>
      <c r="B612" s="1" t="s">
        <v>1539</v>
      </c>
      <c r="C612" s="1" t="s">
        <v>316</v>
      </c>
      <c r="D612" s="19">
        <v>3</v>
      </c>
      <c r="E612" s="1" t="s">
        <v>9</v>
      </c>
      <c r="F612" s="19">
        <v>454</v>
      </c>
      <c r="G612" s="3">
        <v>449</v>
      </c>
      <c r="H612" s="3">
        <v>1347</v>
      </c>
    </row>
    <row r="613" spans="1:8" ht="12.75" customHeight="1" x14ac:dyDescent="0.2">
      <c r="A613" s="1" t="s">
        <v>1540</v>
      </c>
      <c r="B613" s="1" t="s">
        <v>1541</v>
      </c>
      <c r="C613" s="1" t="s">
        <v>316</v>
      </c>
      <c r="D613" s="19">
        <v>4</v>
      </c>
      <c r="E613" s="1" t="s">
        <v>9</v>
      </c>
      <c r="F613" s="19">
        <v>445</v>
      </c>
      <c r="G613" s="3">
        <v>458</v>
      </c>
      <c r="H613" s="3">
        <v>1832</v>
      </c>
    </row>
    <row r="614" spans="1:8" ht="12.75" customHeight="1" x14ac:dyDescent="0.2">
      <c r="A614" s="1" t="s">
        <v>1542</v>
      </c>
      <c r="B614" s="1" t="s">
        <v>1543</v>
      </c>
      <c r="C614" s="1" t="s">
        <v>316</v>
      </c>
      <c r="D614" s="19">
        <v>1</v>
      </c>
      <c r="E614" s="1" t="s">
        <v>9</v>
      </c>
      <c r="F614" s="19">
        <v>754</v>
      </c>
      <c r="G614" s="3">
        <v>238.5</v>
      </c>
      <c r="H614" s="3">
        <v>238.5</v>
      </c>
    </row>
    <row r="615" spans="1:8" ht="12.75" customHeight="1" x14ac:dyDescent="0.2">
      <c r="A615" s="1" t="s">
        <v>1544</v>
      </c>
      <c r="B615" s="1" t="s">
        <v>1545</v>
      </c>
      <c r="C615" s="1" t="s">
        <v>316</v>
      </c>
      <c r="D615" s="19">
        <v>40</v>
      </c>
      <c r="E615" s="1" t="s">
        <v>9</v>
      </c>
      <c r="F615" s="19">
        <v>830</v>
      </c>
      <c r="G615" s="3">
        <v>3.2000000000000001E-2</v>
      </c>
      <c r="H615" s="3">
        <v>1.28</v>
      </c>
    </row>
    <row r="616" spans="1:8" ht="12.75" customHeight="1" x14ac:dyDescent="0.2">
      <c r="A616" s="1" t="s">
        <v>1546</v>
      </c>
      <c r="B616" s="1" t="s">
        <v>1547</v>
      </c>
      <c r="C616" s="1" t="s">
        <v>316</v>
      </c>
      <c r="D616" s="19">
        <v>110</v>
      </c>
      <c r="E616" s="1" t="s">
        <v>9</v>
      </c>
      <c r="F616" s="19">
        <v>1753</v>
      </c>
      <c r="G616" s="3">
        <v>1.4145000000000001</v>
      </c>
      <c r="H616" s="3">
        <v>155.6</v>
      </c>
    </row>
    <row r="617" spans="1:8" ht="12.75" customHeight="1" x14ac:dyDescent="0.2">
      <c r="A617" s="1" t="s">
        <v>1548</v>
      </c>
      <c r="B617" s="1" t="s">
        <v>1549</v>
      </c>
      <c r="C617" s="1" t="s">
        <v>316</v>
      </c>
      <c r="D617" s="19">
        <v>4</v>
      </c>
      <c r="E617" s="1" t="s">
        <v>9</v>
      </c>
      <c r="F617" s="19">
        <v>2634</v>
      </c>
      <c r="G617" s="3">
        <v>123.68</v>
      </c>
      <c r="H617" s="3">
        <v>494.72</v>
      </c>
    </row>
    <row r="618" spans="1:8" ht="12.75" customHeight="1" x14ac:dyDescent="0.2">
      <c r="A618" s="1" t="s">
        <v>1550</v>
      </c>
      <c r="B618" s="1" t="s">
        <v>1551</v>
      </c>
      <c r="C618" s="1" t="s">
        <v>316</v>
      </c>
      <c r="D618" s="19">
        <v>170</v>
      </c>
      <c r="E618" s="1" t="s">
        <v>9</v>
      </c>
      <c r="F618" s="19">
        <v>4008</v>
      </c>
      <c r="G618" s="3">
        <v>0.1515</v>
      </c>
      <c r="H618" s="3">
        <v>25.75</v>
      </c>
    </row>
    <row r="619" spans="1:8" ht="12.75" customHeight="1" x14ac:dyDescent="0.2">
      <c r="A619" s="1" t="s">
        <v>1552</v>
      </c>
      <c r="B619" s="1" t="s">
        <v>1553</v>
      </c>
      <c r="C619" s="1" t="s">
        <v>316</v>
      </c>
      <c r="D619" s="19">
        <v>5</v>
      </c>
      <c r="E619" s="1" t="s">
        <v>9</v>
      </c>
      <c r="F619" s="19">
        <v>948</v>
      </c>
      <c r="G619" s="3">
        <v>22.2</v>
      </c>
      <c r="H619" s="3">
        <v>111</v>
      </c>
    </row>
    <row r="620" spans="1:8" ht="12.75" customHeight="1" x14ac:dyDescent="0.2">
      <c r="A620" s="1" t="s">
        <v>1554</v>
      </c>
      <c r="B620" s="1" t="s">
        <v>1555</v>
      </c>
      <c r="C620" s="1" t="s">
        <v>316</v>
      </c>
      <c r="D620" s="19">
        <v>3</v>
      </c>
      <c r="E620" s="1" t="s">
        <v>9</v>
      </c>
      <c r="F620" s="19">
        <v>4521</v>
      </c>
      <c r="G620" s="3">
        <v>4.0667</v>
      </c>
      <c r="H620" s="3">
        <v>12.2</v>
      </c>
    </row>
    <row r="621" spans="1:8" ht="12.75" customHeight="1" x14ac:dyDescent="0.2">
      <c r="A621" s="1" t="s">
        <v>1556</v>
      </c>
      <c r="B621" s="1" t="s">
        <v>1557</v>
      </c>
      <c r="C621" s="1" t="s">
        <v>316</v>
      </c>
      <c r="D621" s="19">
        <v>6</v>
      </c>
      <c r="E621" s="1" t="s">
        <v>9</v>
      </c>
      <c r="F621" s="19">
        <v>688</v>
      </c>
      <c r="G621" s="3">
        <v>9.8966999999999992</v>
      </c>
      <c r="H621" s="3">
        <v>59.38</v>
      </c>
    </row>
    <row r="622" spans="1:8" ht="12.75" customHeight="1" x14ac:dyDescent="0.2">
      <c r="A622" s="1" t="s">
        <v>1558</v>
      </c>
      <c r="B622" s="1" t="s">
        <v>1559</v>
      </c>
      <c r="C622" s="1" t="s">
        <v>316</v>
      </c>
      <c r="D622" s="19">
        <v>3</v>
      </c>
      <c r="E622" s="1" t="s">
        <v>9</v>
      </c>
      <c r="F622" s="19">
        <v>4538</v>
      </c>
      <c r="G622" s="3">
        <v>438.7</v>
      </c>
      <c r="H622" s="3">
        <v>1316.1</v>
      </c>
    </row>
    <row r="623" spans="1:8" ht="12.75" customHeight="1" x14ac:dyDescent="0.2">
      <c r="A623" s="1" t="s">
        <v>1560</v>
      </c>
      <c r="B623" s="1" t="s">
        <v>1561</v>
      </c>
      <c r="C623" s="1" t="s">
        <v>316</v>
      </c>
      <c r="D623" s="19">
        <v>1</v>
      </c>
      <c r="E623" s="1" t="s">
        <v>9</v>
      </c>
      <c r="F623" s="19">
        <v>1719</v>
      </c>
      <c r="G623" s="3">
        <v>30.5</v>
      </c>
      <c r="H623" s="3">
        <v>30.5</v>
      </c>
    </row>
    <row r="624" spans="1:8" ht="12.75" customHeight="1" x14ac:dyDescent="0.2">
      <c r="A624" s="1" t="s">
        <v>1562</v>
      </c>
      <c r="B624" s="1" t="s">
        <v>1563</v>
      </c>
      <c r="C624" s="1" t="s">
        <v>316</v>
      </c>
      <c r="D624" s="19">
        <v>2</v>
      </c>
      <c r="E624" s="1" t="s">
        <v>9</v>
      </c>
      <c r="F624" s="19">
        <v>963</v>
      </c>
      <c r="G624" s="3">
        <v>194.66</v>
      </c>
      <c r="H624" s="3">
        <v>389.32</v>
      </c>
    </row>
    <row r="625" spans="1:8" ht="12.75" customHeight="1" x14ac:dyDescent="0.2">
      <c r="A625" s="1" t="s">
        <v>1564</v>
      </c>
      <c r="B625" s="1" t="s">
        <v>1565</v>
      </c>
      <c r="C625" s="1" t="s">
        <v>316</v>
      </c>
      <c r="D625" s="19">
        <v>4</v>
      </c>
      <c r="E625" s="1" t="s">
        <v>9</v>
      </c>
      <c r="F625" s="19">
        <v>4352</v>
      </c>
      <c r="G625" s="3">
        <v>154.19999999999999</v>
      </c>
      <c r="H625" s="3">
        <v>616.79999999999995</v>
      </c>
    </row>
    <row r="626" spans="1:8" ht="12.75" customHeight="1" x14ac:dyDescent="0.2">
      <c r="A626" s="1" t="s">
        <v>1566</v>
      </c>
      <c r="B626" s="1" t="s">
        <v>1567</v>
      </c>
      <c r="C626" s="1" t="s">
        <v>316</v>
      </c>
      <c r="D626" s="19">
        <v>6</v>
      </c>
      <c r="E626" s="1" t="s">
        <v>9</v>
      </c>
      <c r="F626" s="19">
        <v>453</v>
      </c>
      <c r="G626" s="3">
        <v>142.0033</v>
      </c>
      <c r="H626" s="3">
        <v>852.02</v>
      </c>
    </row>
    <row r="627" spans="1:8" ht="12.75" customHeight="1" x14ac:dyDescent="0.2">
      <c r="A627" s="1" t="s">
        <v>1568</v>
      </c>
      <c r="B627" s="1" t="s">
        <v>1569</v>
      </c>
      <c r="C627" s="1" t="s">
        <v>316</v>
      </c>
      <c r="D627" s="19">
        <v>5</v>
      </c>
      <c r="E627" s="1" t="s">
        <v>9</v>
      </c>
      <c r="F627" s="19">
        <v>4393</v>
      </c>
      <c r="G627" s="3">
        <v>341.22</v>
      </c>
      <c r="H627" s="3">
        <v>1706.1</v>
      </c>
    </row>
    <row r="628" spans="1:8" ht="12.75" customHeight="1" x14ac:dyDescent="0.2">
      <c r="A628" s="1" t="s">
        <v>1570</v>
      </c>
      <c r="B628" s="1" t="s">
        <v>1571</v>
      </c>
      <c r="C628" s="1" t="s">
        <v>316</v>
      </c>
      <c r="D628" s="19">
        <v>5</v>
      </c>
      <c r="E628" s="1" t="s">
        <v>9</v>
      </c>
      <c r="F628" s="19">
        <v>4414</v>
      </c>
      <c r="G628" s="3">
        <v>311.32</v>
      </c>
      <c r="H628" s="3">
        <v>1556.6</v>
      </c>
    </row>
    <row r="629" spans="1:8" ht="12.75" customHeight="1" x14ac:dyDescent="0.2">
      <c r="A629" s="1" t="s">
        <v>1572</v>
      </c>
      <c r="B629" s="1" t="s">
        <v>1573</v>
      </c>
      <c r="C629" s="1" t="s">
        <v>316</v>
      </c>
      <c r="D629" s="19">
        <v>2</v>
      </c>
      <c r="E629" s="1" t="s">
        <v>9</v>
      </c>
      <c r="F629" s="19">
        <v>1593</v>
      </c>
      <c r="G629" s="3">
        <v>58</v>
      </c>
      <c r="H629" s="3">
        <v>116</v>
      </c>
    </row>
    <row r="630" spans="1:8" ht="12.75" customHeight="1" x14ac:dyDescent="0.2">
      <c r="A630" s="1" t="s">
        <v>1574</v>
      </c>
      <c r="B630" s="1" t="s">
        <v>1575</v>
      </c>
      <c r="C630" s="1" t="s">
        <v>316</v>
      </c>
      <c r="D630" s="19">
        <v>16</v>
      </c>
      <c r="E630" s="1" t="s">
        <v>9</v>
      </c>
      <c r="F630" s="19">
        <v>1602</v>
      </c>
      <c r="G630" s="3">
        <v>20.625</v>
      </c>
      <c r="H630" s="3">
        <v>330</v>
      </c>
    </row>
    <row r="631" spans="1:8" ht="12.75" customHeight="1" x14ac:dyDescent="0.2">
      <c r="A631" s="1" t="s">
        <v>1576</v>
      </c>
      <c r="B631" s="1" t="s">
        <v>1577</v>
      </c>
      <c r="C631" s="1" t="s">
        <v>316</v>
      </c>
      <c r="D631" s="19">
        <v>2</v>
      </c>
      <c r="E631" s="1" t="s">
        <v>9</v>
      </c>
      <c r="F631" s="19">
        <v>692</v>
      </c>
      <c r="G631" s="3">
        <v>71</v>
      </c>
      <c r="H631" s="3">
        <v>142</v>
      </c>
    </row>
    <row r="632" spans="1:8" ht="12.75" customHeight="1" x14ac:dyDescent="0.2">
      <c r="A632" s="1" t="s">
        <v>1578</v>
      </c>
      <c r="B632" s="1" t="s">
        <v>1579</v>
      </c>
      <c r="C632" s="1" t="s">
        <v>316</v>
      </c>
      <c r="D632" s="19">
        <v>6</v>
      </c>
      <c r="E632" s="1" t="s">
        <v>9</v>
      </c>
      <c r="F632" s="19">
        <v>864</v>
      </c>
      <c r="G632" s="3">
        <v>11.15</v>
      </c>
      <c r="H632" s="3">
        <v>66.900000000000006</v>
      </c>
    </row>
    <row r="633" spans="1:8" ht="12.75" customHeight="1" x14ac:dyDescent="0.2">
      <c r="A633" s="1" t="s">
        <v>1580</v>
      </c>
      <c r="B633" s="1" t="s">
        <v>1581</v>
      </c>
      <c r="C633" s="1" t="s">
        <v>316</v>
      </c>
      <c r="D633" s="19">
        <v>22</v>
      </c>
      <c r="E633" s="1" t="s">
        <v>9</v>
      </c>
      <c r="F633" s="19">
        <v>1026</v>
      </c>
      <c r="G633" s="3">
        <v>11.8</v>
      </c>
      <c r="H633" s="3">
        <v>259.60000000000002</v>
      </c>
    </row>
    <row r="634" spans="1:8" ht="12.75" customHeight="1" x14ac:dyDescent="0.2">
      <c r="A634" s="1" t="s">
        <v>1582</v>
      </c>
      <c r="B634" s="1" t="s">
        <v>1583</v>
      </c>
      <c r="C634" s="1" t="s">
        <v>316</v>
      </c>
      <c r="D634" s="19">
        <v>14</v>
      </c>
      <c r="E634" s="1" t="s">
        <v>9</v>
      </c>
      <c r="F634" s="19">
        <v>375</v>
      </c>
      <c r="G634" s="3">
        <v>1.52</v>
      </c>
      <c r="H634" s="3">
        <v>21.28</v>
      </c>
    </row>
    <row r="635" spans="1:8" ht="12.75" customHeight="1" x14ac:dyDescent="0.2">
      <c r="A635" s="1" t="s">
        <v>1584</v>
      </c>
      <c r="B635" s="1" t="s">
        <v>1585</v>
      </c>
      <c r="C635" s="1" t="s">
        <v>316</v>
      </c>
      <c r="D635" s="19">
        <v>259</v>
      </c>
      <c r="E635" s="1" t="s">
        <v>9</v>
      </c>
      <c r="F635" s="19">
        <v>375</v>
      </c>
      <c r="G635" s="3">
        <v>0.47339999999999999</v>
      </c>
      <c r="H635" s="3">
        <v>122.6</v>
      </c>
    </row>
    <row r="636" spans="1:8" ht="12.75" customHeight="1" x14ac:dyDescent="0.2">
      <c r="A636" s="1" t="s">
        <v>1586</v>
      </c>
      <c r="B636" s="1" t="s">
        <v>1587</v>
      </c>
      <c r="C636" s="1" t="s">
        <v>316</v>
      </c>
      <c r="D636" s="19">
        <v>10</v>
      </c>
      <c r="E636" s="1" t="s">
        <v>9</v>
      </c>
      <c r="F636" s="19">
        <v>1445</v>
      </c>
      <c r="G636" s="3">
        <v>1.6</v>
      </c>
      <c r="H636" s="3">
        <v>16</v>
      </c>
    </row>
    <row r="637" spans="1:8" ht="12.75" customHeight="1" x14ac:dyDescent="0.2">
      <c r="A637" s="1" t="s">
        <v>1588</v>
      </c>
      <c r="B637" s="1" t="s">
        <v>1589</v>
      </c>
      <c r="C637" s="1" t="s">
        <v>316</v>
      </c>
      <c r="D637" s="19">
        <v>90</v>
      </c>
      <c r="E637" s="1" t="s">
        <v>9</v>
      </c>
      <c r="F637" s="19">
        <v>969</v>
      </c>
      <c r="G637" s="3">
        <v>2.8622000000000001</v>
      </c>
      <c r="H637" s="3">
        <v>257.60000000000002</v>
      </c>
    </row>
    <row r="638" spans="1:8" ht="12.75" customHeight="1" x14ac:dyDescent="0.2">
      <c r="A638" s="1" t="s">
        <v>1590</v>
      </c>
      <c r="B638" s="1" t="s">
        <v>1591</v>
      </c>
      <c r="C638" s="1" t="s">
        <v>316</v>
      </c>
      <c r="D638" s="19">
        <v>12</v>
      </c>
      <c r="E638" s="1" t="s">
        <v>9</v>
      </c>
      <c r="F638" s="19">
        <v>984</v>
      </c>
      <c r="G638" s="3">
        <v>29.24</v>
      </c>
      <c r="H638" s="3">
        <v>350.88</v>
      </c>
    </row>
    <row r="639" spans="1:8" ht="12.75" customHeight="1" x14ac:dyDescent="0.2">
      <c r="A639" s="1" t="s">
        <v>1592</v>
      </c>
      <c r="B639" s="1" t="s">
        <v>1593</v>
      </c>
      <c r="C639" s="1" t="s">
        <v>316</v>
      </c>
      <c r="D639" s="19">
        <v>1.4</v>
      </c>
      <c r="E639" s="1" t="s">
        <v>326</v>
      </c>
      <c r="F639" s="19">
        <v>416</v>
      </c>
      <c r="G639" s="3">
        <v>51.05</v>
      </c>
      <c r="H639" s="3">
        <v>71.47</v>
      </c>
    </row>
    <row r="640" spans="1:8" ht="12.75" customHeight="1" x14ac:dyDescent="0.2">
      <c r="A640" s="1" t="s">
        <v>1594</v>
      </c>
      <c r="B640" s="1" t="s">
        <v>1595</v>
      </c>
      <c r="C640" s="1" t="s">
        <v>316</v>
      </c>
      <c r="D640" s="19">
        <v>12</v>
      </c>
      <c r="E640" s="1" t="s">
        <v>9</v>
      </c>
      <c r="F640" s="19">
        <v>1593</v>
      </c>
      <c r="G640" s="3">
        <v>1.5992</v>
      </c>
      <c r="H640" s="3">
        <v>19.190000000000001</v>
      </c>
    </row>
    <row r="641" spans="1:8" ht="12.75" customHeight="1" x14ac:dyDescent="0.2">
      <c r="A641" s="1" t="s">
        <v>1596</v>
      </c>
      <c r="B641" s="1" t="s">
        <v>1597</v>
      </c>
      <c r="C641" s="1" t="s">
        <v>316</v>
      </c>
      <c r="D641" s="19">
        <v>2</v>
      </c>
      <c r="E641" s="1" t="s">
        <v>326</v>
      </c>
      <c r="F641" s="19">
        <v>755</v>
      </c>
      <c r="G641" s="3">
        <v>10.205</v>
      </c>
      <c r="H641" s="3">
        <v>20.41</v>
      </c>
    </row>
    <row r="642" spans="1:8" ht="12.75" customHeight="1" x14ac:dyDescent="0.2">
      <c r="A642" s="1" t="s">
        <v>1598</v>
      </c>
      <c r="B642" s="1" t="s">
        <v>1599</v>
      </c>
      <c r="C642" s="1" t="s">
        <v>1600</v>
      </c>
      <c r="D642" s="19">
        <v>50</v>
      </c>
      <c r="E642" s="1" t="s">
        <v>9</v>
      </c>
      <c r="F642" s="19">
        <v>662</v>
      </c>
      <c r="G642" s="3">
        <v>30.3948</v>
      </c>
      <c r="H642" s="3">
        <v>1519.74</v>
      </c>
    </row>
    <row r="643" spans="1:8" ht="12.75" customHeight="1" x14ac:dyDescent="0.2">
      <c r="A643" s="1" t="s">
        <v>1601</v>
      </c>
      <c r="B643" s="1" t="s">
        <v>1602</v>
      </c>
      <c r="C643" s="1" t="s">
        <v>1600</v>
      </c>
      <c r="D643" s="19">
        <v>0</v>
      </c>
      <c r="E643" s="1" t="s">
        <v>9</v>
      </c>
      <c r="F643" s="19">
        <v>591</v>
      </c>
      <c r="G643" s="3">
        <v>0</v>
      </c>
      <c r="H643" s="3">
        <v>0</v>
      </c>
    </row>
    <row r="644" spans="1:8" ht="12.75" customHeight="1" x14ac:dyDescent="0.2">
      <c r="A644" s="1" t="s">
        <v>1603</v>
      </c>
      <c r="B644" s="1" t="s">
        <v>1604</v>
      </c>
      <c r="C644" s="1" t="s">
        <v>1600</v>
      </c>
      <c r="D644" s="19">
        <v>6</v>
      </c>
      <c r="E644" s="1" t="s">
        <v>9</v>
      </c>
      <c r="F644" s="19">
        <v>570</v>
      </c>
      <c r="G644" s="3">
        <v>20.938300000000002</v>
      </c>
      <c r="H644" s="3">
        <v>125.63</v>
      </c>
    </row>
    <row r="645" spans="1:8" ht="12.75" customHeight="1" x14ac:dyDescent="0.2">
      <c r="A645" s="1" t="s">
        <v>1605</v>
      </c>
      <c r="B645" s="1" t="s">
        <v>1606</v>
      </c>
      <c r="C645" s="1" t="s">
        <v>1600</v>
      </c>
      <c r="D645" s="19">
        <v>5</v>
      </c>
      <c r="E645" s="1" t="s">
        <v>1607</v>
      </c>
      <c r="F645" s="19">
        <v>482</v>
      </c>
      <c r="G645" s="3">
        <v>71.352000000000004</v>
      </c>
      <c r="H645" s="3">
        <v>356.76</v>
      </c>
    </row>
    <row r="646" spans="1:8" ht="12.75" customHeight="1" x14ac:dyDescent="0.2">
      <c r="A646" s="1" t="s">
        <v>1608</v>
      </c>
      <c r="B646" s="1" t="s">
        <v>1609</v>
      </c>
      <c r="C646" s="1" t="s">
        <v>1600</v>
      </c>
      <c r="D646" s="19">
        <v>0</v>
      </c>
      <c r="E646" s="1" t="s">
        <v>9</v>
      </c>
      <c r="F646" s="19">
        <v>698</v>
      </c>
      <c r="G646" s="3">
        <v>0</v>
      </c>
      <c r="H646" s="3">
        <v>0</v>
      </c>
    </row>
    <row r="647" spans="1:8" ht="12.75" customHeight="1" x14ac:dyDescent="0.2">
      <c r="A647" s="1" t="s">
        <v>1610</v>
      </c>
      <c r="B647" s="1" t="s">
        <v>1611</v>
      </c>
      <c r="C647" s="1" t="s">
        <v>1600</v>
      </c>
      <c r="D647" s="19">
        <v>4</v>
      </c>
      <c r="E647" s="1" t="s">
        <v>9</v>
      </c>
      <c r="F647" s="19">
        <v>412</v>
      </c>
      <c r="G647" s="3">
        <v>74.12</v>
      </c>
      <c r="H647" s="3">
        <v>296.48</v>
      </c>
    </row>
    <row r="648" spans="1:8" ht="12.75" customHeight="1" x14ac:dyDescent="0.2">
      <c r="A648" s="1" t="s">
        <v>1612</v>
      </c>
      <c r="B648" s="1" t="s">
        <v>1613</v>
      </c>
      <c r="C648" s="1" t="s">
        <v>1600</v>
      </c>
      <c r="D648" s="19">
        <v>3</v>
      </c>
      <c r="E648" s="1" t="s">
        <v>9</v>
      </c>
      <c r="F648" s="19">
        <v>440</v>
      </c>
      <c r="G648" s="3">
        <v>60.473300000000002</v>
      </c>
      <c r="H648" s="3">
        <v>181.42</v>
      </c>
    </row>
    <row r="649" spans="1:8" ht="12.75" customHeight="1" x14ac:dyDescent="0.2">
      <c r="A649" s="1" t="s">
        <v>1614</v>
      </c>
      <c r="B649" s="1" t="s">
        <v>1615</v>
      </c>
      <c r="C649" s="1" t="s">
        <v>1600</v>
      </c>
      <c r="D649" s="19">
        <v>0</v>
      </c>
      <c r="E649" s="1" t="s">
        <v>9</v>
      </c>
      <c r="F649" s="19">
        <v>467</v>
      </c>
      <c r="G649" s="3">
        <v>0</v>
      </c>
      <c r="H649" s="3">
        <v>0</v>
      </c>
    </row>
    <row r="650" spans="1:8" ht="12.75" customHeight="1" x14ac:dyDescent="0.2">
      <c r="A650" s="1" t="s">
        <v>1616</v>
      </c>
      <c r="B650" s="1" t="s">
        <v>1617</v>
      </c>
      <c r="C650" s="1" t="s">
        <v>1600</v>
      </c>
      <c r="D650" s="19">
        <v>2</v>
      </c>
      <c r="E650" s="1" t="s">
        <v>1607</v>
      </c>
      <c r="F650" s="19">
        <v>445</v>
      </c>
      <c r="G650" s="3">
        <v>54.4</v>
      </c>
      <c r="H650" s="3">
        <v>108.8</v>
      </c>
    </row>
    <row r="651" spans="1:8" ht="12.75" customHeight="1" x14ac:dyDescent="0.2">
      <c r="A651" s="1" t="s">
        <v>1618</v>
      </c>
      <c r="B651" s="1" t="s">
        <v>1619</v>
      </c>
      <c r="C651" s="1" t="s">
        <v>1600</v>
      </c>
      <c r="D651" s="19">
        <v>4</v>
      </c>
      <c r="E651" s="1" t="s">
        <v>9</v>
      </c>
      <c r="F651" s="19">
        <v>578</v>
      </c>
      <c r="G651" s="3">
        <v>274.5025</v>
      </c>
      <c r="H651" s="3">
        <v>1098.01</v>
      </c>
    </row>
    <row r="652" spans="1:8" ht="12.75" customHeight="1" x14ac:dyDescent="0.2">
      <c r="A652" s="1" t="s">
        <v>1620</v>
      </c>
      <c r="B652" s="1" t="s">
        <v>1621</v>
      </c>
      <c r="C652" s="1" t="s">
        <v>1600</v>
      </c>
      <c r="D652" s="19">
        <v>1</v>
      </c>
      <c r="E652" s="1" t="s">
        <v>14</v>
      </c>
      <c r="F652" s="19">
        <v>516</v>
      </c>
      <c r="G652" s="3">
        <v>355.63</v>
      </c>
      <c r="H652" s="3">
        <v>355.63</v>
      </c>
    </row>
    <row r="653" spans="1:8" ht="12.75" customHeight="1" x14ac:dyDescent="0.2">
      <c r="A653" s="1" t="s">
        <v>1622</v>
      </c>
      <c r="B653" s="1" t="s">
        <v>1623</v>
      </c>
      <c r="C653" s="1" t="s">
        <v>1600</v>
      </c>
      <c r="D653" s="19">
        <v>6</v>
      </c>
      <c r="E653" s="1" t="s">
        <v>1607</v>
      </c>
      <c r="F653" s="19">
        <v>695</v>
      </c>
      <c r="G653" s="3">
        <v>420.87670000000003</v>
      </c>
      <c r="H653" s="3">
        <v>2525.2600000000002</v>
      </c>
    </row>
    <row r="654" spans="1:8" ht="12.75" customHeight="1" x14ac:dyDescent="0.2">
      <c r="A654" s="1" t="s">
        <v>1624</v>
      </c>
      <c r="B654" s="1" t="s">
        <v>1625</v>
      </c>
      <c r="C654" s="1" t="s">
        <v>1600</v>
      </c>
      <c r="D654" s="19">
        <v>2</v>
      </c>
      <c r="E654" s="1" t="s">
        <v>14</v>
      </c>
      <c r="F654" s="19">
        <v>641</v>
      </c>
      <c r="G654" s="3">
        <v>204.17</v>
      </c>
      <c r="H654" s="3">
        <v>408.34</v>
      </c>
    </row>
    <row r="655" spans="1:8" ht="12.75" customHeight="1" x14ac:dyDescent="0.2">
      <c r="A655" s="1" t="s">
        <v>1626</v>
      </c>
      <c r="B655" s="1" t="s">
        <v>1627</v>
      </c>
      <c r="C655" s="1" t="s">
        <v>1600</v>
      </c>
      <c r="D655" s="19">
        <v>16</v>
      </c>
      <c r="E655" s="1" t="s">
        <v>9</v>
      </c>
      <c r="F655" s="19">
        <v>647</v>
      </c>
      <c r="G655" s="3">
        <v>160.35</v>
      </c>
      <c r="H655" s="3">
        <v>2565.6</v>
      </c>
    </row>
    <row r="656" spans="1:8" ht="12.75" customHeight="1" x14ac:dyDescent="0.2">
      <c r="A656" s="1" t="s">
        <v>1628</v>
      </c>
      <c r="B656" s="1" t="s">
        <v>1629</v>
      </c>
      <c r="C656" s="1" t="s">
        <v>1600</v>
      </c>
      <c r="D656" s="19">
        <v>5</v>
      </c>
      <c r="E656" s="1" t="s">
        <v>9</v>
      </c>
      <c r="F656" s="19">
        <v>775</v>
      </c>
      <c r="G656" s="3">
        <v>1705.7260000000001</v>
      </c>
      <c r="H656" s="3">
        <v>8528.6299999999992</v>
      </c>
    </row>
    <row r="657" spans="1:8" ht="12.75" customHeight="1" x14ac:dyDescent="0.2">
      <c r="A657" s="1" t="s">
        <v>1630</v>
      </c>
      <c r="B657" s="1" t="s">
        <v>1631</v>
      </c>
      <c r="C657" s="1" t="s">
        <v>1600</v>
      </c>
      <c r="D657" s="19">
        <v>7</v>
      </c>
      <c r="E657" s="1" t="s">
        <v>9</v>
      </c>
      <c r="F657" s="19">
        <v>391</v>
      </c>
      <c r="G657" s="3">
        <v>97.431399999999996</v>
      </c>
      <c r="H657" s="3">
        <v>682.02</v>
      </c>
    </row>
    <row r="658" spans="1:8" ht="12.75" customHeight="1" x14ac:dyDescent="0.2">
      <c r="A658" s="1" t="s">
        <v>1632</v>
      </c>
      <c r="B658" s="1" t="s">
        <v>1633</v>
      </c>
      <c r="C658" s="1" t="s">
        <v>1600</v>
      </c>
      <c r="D658" s="19">
        <v>6</v>
      </c>
      <c r="E658" s="1" t="s">
        <v>9</v>
      </c>
      <c r="F658" s="19">
        <v>649</v>
      </c>
      <c r="G658" s="3">
        <v>204.51669999999999</v>
      </c>
      <c r="H658" s="3">
        <v>1227.0999999999999</v>
      </c>
    </row>
    <row r="659" spans="1:8" ht="12.75" customHeight="1" x14ac:dyDescent="0.2">
      <c r="A659" s="1" t="s">
        <v>1634</v>
      </c>
      <c r="B659" s="1" t="s">
        <v>1635</v>
      </c>
      <c r="C659" s="1" t="s">
        <v>1600</v>
      </c>
      <c r="D659" s="19">
        <v>13</v>
      </c>
      <c r="E659" s="1" t="s">
        <v>9</v>
      </c>
      <c r="F659" s="19">
        <v>454</v>
      </c>
      <c r="G659" s="3">
        <v>7.2838000000000003</v>
      </c>
      <c r="H659" s="3">
        <v>94.69</v>
      </c>
    </row>
    <row r="660" spans="1:8" ht="12.75" customHeight="1" x14ac:dyDescent="0.2">
      <c r="A660" s="1" t="s">
        <v>1636</v>
      </c>
      <c r="B660" s="1" t="s">
        <v>1637</v>
      </c>
      <c r="C660" s="1" t="s">
        <v>1600</v>
      </c>
      <c r="D660" s="19">
        <v>12.5</v>
      </c>
      <c r="E660" s="1" t="s">
        <v>326</v>
      </c>
      <c r="F660" s="19">
        <v>611</v>
      </c>
      <c r="G660" s="3">
        <v>124.85039999999999</v>
      </c>
      <c r="H660" s="3">
        <v>1560.63</v>
      </c>
    </row>
    <row r="661" spans="1:8" ht="12.75" customHeight="1" x14ac:dyDescent="0.2">
      <c r="A661" s="1" t="s">
        <v>1638</v>
      </c>
      <c r="B661" s="1" t="s">
        <v>1639</v>
      </c>
      <c r="C661" s="1" t="s">
        <v>1600</v>
      </c>
      <c r="D661" s="19">
        <v>4</v>
      </c>
      <c r="E661" s="1" t="s">
        <v>9</v>
      </c>
      <c r="F661" s="19">
        <v>570</v>
      </c>
      <c r="G661" s="3">
        <v>6.6550000000000002</v>
      </c>
      <c r="H661" s="3">
        <v>26.62</v>
      </c>
    </row>
    <row r="662" spans="1:8" ht="12.75" customHeight="1" x14ac:dyDescent="0.2">
      <c r="A662" s="1" t="s">
        <v>1640</v>
      </c>
      <c r="B662" s="1" t="s">
        <v>1641</v>
      </c>
      <c r="C662" s="1" t="s">
        <v>1600</v>
      </c>
      <c r="D662" s="19">
        <v>50</v>
      </c>
      <c r="E662" s="1" t="s">
        <v>326</v>
      </c>
      <c r="F662" s="19">
        <v>467</v>
      </c>
      <c r="G662" s="3">
        <v>28.240200000000002</v>
      </c>
      <c r="H662" s="3">
        <v>1412.01</v>
      </c>
    </row>
    <row r="663" spans="1:8" ht="12.75" customHeight="1" x14ac:dyDescent="0.2">
      <c r="A663" s="1" t="s">
        <v>1642</v>
      </c>
      <c r="B663" s="1" t="s">
        <v>1643</v>
      </c>
      <c r="C663" s="1" t="s">
        <v>1600</v>
      </c>
      <c r="D663" s="19">
        <v>15</v>
      </c>
      <c r="E663" s="1" t="s">
        <v>1607</v>
      </c>
      <c r="F663" s="19">
        <v>423</v>
      </c>
      <c r="G663" s="3">
        <v>77.95</v>
      </c>
      <c r="H663" s="3">
        <v>1169.25</v>
      </c>
    </row>
    <row r="664" spans="1:8" ht="12.75" customHeight="1" x14ac:dyDescent="0.2">
      <c r="A664" s="1" t="s">
        <v>1644</v>
      </c>
      <c r="B664" s="1" t="s">
        <v>1645</v>
      </c>
      <c r="C664" s="1" t="s">
        <v>1600</v>
      </c>
      <c r="D664" s="19">
        <v>1</v>
      </c>
      <c r="E664" s="1" t="s">
        <v>9</v>
      </c>
      <c r="F664" s="19">
        <v>523</v>
      </c>
      <c r="G664" s="3">
        <v>1615.74</v>
      </c>
      <c r="H664" s="3">
        <v>1615.74</v>
      </c>
    </row>
    <row r="665" spans="1:8" ht="12.75" customHeight="1" thickBot="1" x14ac:dyDescent="0.25">
      <c r="A665" s="1" t="s">
        <v>1646</v>
      </c>
      <c r="B665" s="1" t="s">
        <v>1647</v>
      </c>
      <c r="C665" s="1" t="s">
        <v>1600</v>
      </c>
      <c r="D665" s="19">
        <v>0</v>
      </c>
      <c r="E665" s="1" t="s">
        <v>9</v>
      </c>
      <c r="F665" s="19">
        <v>584</v>
      </c>
      <c r="G665" s="3">
        <v>0</v>
      </c>
      <c r="H665" s="3">
        <v>0</v>
      </c>
    </row>
    <row r="666" spans="1:8" ht="12.75" customHeight="1" thickBot="1" x14ac:dyDescent="0.25">
      <c r="B666" s="13" t="s">
        <v>96</v>
      </c>
      <c r="C666" s="14"/>
      <c r="D666" s="21"/>
      <c r="E666" s="14"/>
      <c r="F666" s="21"/>
      <c r="G666" s="15"/>
      <c r="H666" s="5">
        <f>SUM(H2:H665)</f>
        <v>338723.07979999972</v>
      </c>
    </row>
    <row r="668" spans="1:8" x14ac:dyDescent="0.2">
      <c r="A668" s="1" t="s">
        <v>1736</v>
      </c>
    </row>
    <row r="669" spans="1:8" x14ac:dyDescent="0.2">
      <c r="A669" s="1" t="s">
        <v>1732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2582-0D67-4524-B828-433A7913FA85}">
  <sheetPr>
    <tabColor rgb="FFFFFF00"/>
  </sheetPr>
  <dimension ref="A1:H63"/>
  <sheetViews>
    <sheetView topLeftCell="A16" workbookViewId="0">
      <selection activeCell="Q50" sqref="Q50"/>
    </sheetView>
  </sheetViews>
  <sheetFormatPr defaultColWidth="11.42578125" defaultRowHeight="12.75" customHeight="1" x14ac:dyDescent="0.2"/>
  <cols>
    <col min="1" max="1" width="8.42578125" style="1" bestFit="1" customWidth="1"/>
    <col min="2" max="2" width="86.7109375" style="1" bestFit="1" customWidth="1"/>
    <col min="3" max="3" width="10.85546875" style="1" bestFit="1" customWidth="1"/>
    <col min="4" max="4" width="12.7109375" style="1" bestFit="1" customWidth="1"/>
    <col min="5" max="5" width="5" style="1" bestFit="1" customWidth="1"/>
    <col min="6" max="6" width="12.42578125" style="1" bestFit="1" customWidth="1"/>
    <col min="7" max="7" width="10.7109375" style="4" customWidth="1"/>
    <col min="8" max="8" width="12.7109375" style="4" customWidth="1"/>
    <col min="9" max="16384" width="11.42578125" style="1"/>
  </cols>
  <sheetData>
    <row r="1" spans="1:8" s="8" customFormat="1" ht="24.75" thickBot="1" x14ac:dyDescent="0.25">
      <c r="A1" s="7" t="s">
        <v>2</v>
      </c>
      <c r="B1" s="6" t="s">
        <v>3</v>
      </c>
      <c r="C1" s="6" t="s">
        <v>0</v>
      </c>
      <c r="D1" s="6" t="s">
        <v>5</v>
      </c>
      <c r="E1" s="6" t="s">
        <v>1</v>
      </c>
      <c r="F1" s="6" t="s">
        <v>7</v>
      </c>
      <c r="G1" s="9" t="s">
        <v>6</v>
      </c>
      <c r="H1" s="17" t="s">
        <v>4</v>
      </c>
    </row>
    <row r="2" spans="1:8" ht="12" x14ac:dyDescent="0.2">
      <c r="A2" s="1" t="s">
        <v>1648</v>
      </c>
      <c r="B2" s="1" t="s">
        <v>1649</v>
      </c>
      <c r="C2" s="1" t="s">
        <v>1650</v>
      </c>
      <c r="D2" s="19">
        <v>190</v>
      </c>
      <c r="E2" s="1" t="s">
        <v>9</v>
      </c>
      <c r="F2" s="19">
        <v>453</v>
      </c>
      <c r="G2" s="3">
        <v>15.6091</v>
      </c>
      <c r="H2" s="3">
        <v>2965.72</v>
      </c>
    </row>
    <row r="3" spans="1:8" ht="12" x14ac:dyDescent="0.2">
      <c r="A3" s="1" t="s">
        <v>1651</v>
      </c>
      <c r="B3" s="1" t="s">
        <v>1652</v>
      </c>
      <c r="C3" s="1" t="s">
        <v>1650</v>
      </c>
      <c r="D3" s="19">
        <v>317</v>
      </c>
      <c r="E3" s="1" t="s">
        <v>9</v>
      </c>
      <c r="F3" s="19">
        <v>1216</v>
      </c>
      <c r="G3" s="3">
        <v>5.9085000000000001</v>
      </c>
      <c r="H3" s="3">
        <v>1872.99</v>
      </c>
    </row>
    <row r="4" spans="1:8" ht="12" x14ac:dyDescent="0.2">
      <c r="A4" s="1" t="s">
        <v>1763</v>
      </c>
      <c r="B4" s="1" t="s">
        <v>1764</v>
      </c>
      <c r="C4" s="1" t="s">
        <v>1650</v>
      </c>
      <c r="D4" s="19" t="s">
        <v>1765</v>
      </c>
      <c r="E4" s="1" t="s">
        <v>9</v>
      </c>
      <c r="F4" s="19" t="s">
        <v>1766</v>
      </c>
      <c r="G4" s="3">
        <v>387.2</v>
      </c>
      <c r="H4" s="3">
        <v>6582.4</v>
      </c>
    </row>
    <row r="5" spans="1:8" ht="12" x14ac:dyDescent="0.2">
      <c r="A5" s="1" t="s">
        <v>1653</v>
      </c>
      <c r="B5" s="1" t="s">
        <v>1654</v>
      </c>
      <c r="C5" s="1" t="s">
        <v>1650</v>
      </c>
      <c r="D5" s="19">
        <v>99</v>
      </c>
      <c r="E5" s="1" t="s">
        <v>9</v>
      </c>
      <c r="F5" s="19">
        <v>660</v>
      </c>
      <c r="G5" s="3">
        <v>15.95</v>
      </c>
      <c r="H5" s="3">
        <v>1579.05</v>
      </c>
    </row>
    <row r="6" spans="1:8" ht="12" x14ac:dyDescent="0.2">
      <c r="A6" s="1" t="s">
        <v>1655</v>
      </c>
      <c r="B6" s="1" t="s">
        <v>1656</v>
      </c>
      <c r="C6" s="1" t="s">
        <v>1650</v>
      </c>
      <c r="D6" s="19">
        <v>35</v>
      </c>
      <c r="E6" s="1" t="s">
        <v>1287</v>
      </c>
      <c r="F6" s="19">
        <v>422</v>
      </c>
      <c r="G6" s="3">
        <v>63.452300000000001</v>
      </c>
      <c r="H6" s="3">
        <v>2220.83</v>
      </c>
    </row>
    <row r="7" spans="1:8" ht="12" x14ac:dyDescent="0.2">
      <c r="A7" s="1" t="s">
        <v>1657</v>
      </c>
      <c r="B7" s="1" t="s">
        <v>1658</v>
      </c>
      <c r="C7" s="1" t="s">
        <v>1650</v>
      </c>
      <c r="D7" s="19">
        <v>595</v>
      </c>
      <c r="E7" s="1" t="s">
        <v>9</v>
      </c>
      <c r="F7" s="19">
        <v>893</v>
      </c>
      <c r="G7" s="3">
        <v>65.34</v>
      </c>
      <c r="H7" s="3">
        <v>38877.300000000003</v>
      </c>
    </row>
    <row r="8" spans="1:8" ht="12" x14ac:dyDescent="0.2">
      <c r="A8" s="1" t="s">
        <v>1659</v>
      </c>
      <c r="B8" s="1" t="s">
        <v>1660</v>
      </c>
      <c r="C8" s="1" t="s">
        <v>1650</v>
      </c>
      <c r="D8" s="19">
        <v>90</v>
      </c>
      <c r="E8" s="1" t="s">
        <v>9</v>
      </c>
      <c r="F8" s="19">
        <v>831</v>
      </c>
      <c r="G8" s="3">
        <v>6.6768999999999998</v>
      </c>
      <c r="H8" s="3">
        <v>600.91999999999996</v>
      </c>
    </row>
    <row r="9" spans="1:8" ht="12" x14ac:dyDescent="0.2">
      <c r="A9" s="1" t="s">
        <v>1661</v>
      </c>
      <c r="B9" s="1" t="s">
        <v>1662</v>
      </c>
      <c r="C9" s="1" t="s">
        <v>1650</v>
      </c>
      <c r="D9" s="19">
        <v>15</v>
      </c>
      <c r="E9" s="1" t="s">
        <v>9</v>
      </c>
      <c r="F9" s="19">
        <v>381</v>
      </c>
      <c r="G9" s="3">
        <v>90.75</v>
      </c>
      <c r="H9" s="3">
        <v>1361.25</v>
      </c>
    </row>
    <row r="10" spans="1:8" ht="12" x14ac:dyDescent="0.2">
      <c r="A10" s="1" t="s">
        <v>1663</v>
      </c>
      <c r="B10" s="1" t="s">
        <v>1664</v>
      </c>
      <c r="C10" s="1" t="s">
        <v>1650</v>
      </c>
      <c r="D10" s="19">
        <v>20</v>
      </c>
      <c r="E10" s="1" t="s">
        <v>9</v>
      </c>
      <c r="F10" s="19">
        <v>1425</v>
      </c>
      <c r="G10" s="3">
        <v>90.215000000000003</v>
      </c>
      <c r="H10" s="3">
        <v>1804.3</v>
      </c>
    </row>
    <row r="11" spans="1:8" ht="12" x14ac:dyDescent="0.2">
      <c r="A11" s="1" t="s">
        <v>1665</v>
      </c>
      <c r="B11" s="1" t="s">
        <v>1666</v>
      </c>
      <c r="C11" s="1" t="s">
        <v>1650</v>
      </c>
      <c r="D11" s="19">
        <v>17</v>
      </c>
      <c r="E11" s="1" t="s">
        <v>9</v>
      </c>
      <c r="F11" s="19">
        <v>535</v>
      </c>
      <c r="G11" s="3">
        <v>79.984099999999998</v>
      </c>
      <c r="H11" s="3">
        <v>1359.73</v>
      </c>
    </row>
    <row r="12" spans="1:8" ht="12" x14ac:dyDescent="0.2">
      <c r="A12" s="1" t="s">
        <v>1767</v>
      </c>
      <c r="B12" s="1" t="s">
        <v>1768</v>
      </c>
      <c r="C12" s="1" t="s">
        <v>1650</v>
      </c>
      <c r="D12" s="19" t="s">
        <v>1748</v>
      </c>
      <c r="E12" s="1" t="s">
        <v>9</v>
      </c>
      <c r="F12" s="19" t="s">
        <v>1769</v>
      </c>
      <c r="G12" s="3">
        <v>362</v>
      </c>
      <c r="H12" s="3">
        <v>724</v>
      </c>
    </row>
    <row r="13" spans="1:8" ht="12" x14ac:dyDescent="0.2">
      <c r="A13" s="1" t="s">
        <v>1667</v>
      </c>
      <c r="B13" s="1" t="s">
        <v>1668</v>
      </c>
      <c r="C13" s="1" t="s">
        <v>1650</v>
      </c>
      <c r="D13" s="19">
        <v>7</v>
      </c>
      <c r="E13" s="1" t="s">
        <v>1287</v>
      </c>
      <c r="F13" s="19">
        <v>419</v>
      </c>
      <c r="G13" s="3">
        <v>772.83709999999996</v>
      </c>
      <c r="H13" s="3">
        <v>5409.86</v>
      </c>
    </row>
    <row r="14" spans="1:8" ht="12" x14ac:dyDescent="0.2">
      <c r="A14" s="1" t="s">
        <v>1770</v>
      </c>
      <c r="B14" s="1" t="s">
        <v>1771</v>
      </c>
      <c r="C14" s="1" t="s">
        <v>1650</v>
      </c>
      <c r="D14" s="19" t="s">
        <v>1744</v>
      </c>
      <c r="E14" s="1" t="s">
        <v>1287</v>
      </c>
      <c r="F14" s="19" t="s">
        <v>1772</v>
      </c>
      <c r="G14" s="3">
        <v>571.1</v>
      </c>
      <c r="H14" s="3">
        <v>2855.5</v>
      </c>
    </row>
    <row r="15" spans="1:8" ht="12" x14ac:dyDescent="0.2">
      <c r="A15" s="1" t="s">
        <v>1773</v>
      </c>
      <c r="B15" s="1" t="s">
        <v>1774</v>
      </c>
      <c r="C15" s="1" t="s">
        <v>1650</v>
      </c>
      <c r="D15" s="19" t="s">
        <v>1775</v>
      </c>
      <c r="E15" s="1" t="s">
        <v>1287</v>
      </c>
      <c r="F15" s="19" t="s">
        <v>1776</v>
      </c>
      <c r="G15" s="3">
        <v>492.65</v>
      </c>
      <c r="H15" s="3">
        <v>1477.95</v>
      </c>
    </row>
    <row r="16" spans="1:8" ht="12" x14ac:dyDescent="0.2">
      <c r="A16" s="1" t="s">
        <v>1669</v>
      </c>
      <c r="B16" s="1" t="s">
        <v>1670</v>
      </c>
      <c r="C16" s="1" t="s">
        <v>1650</v>
      </c>
      <c r="D16" s="19">
        <v>23</v>
      </c>
      <c r="E16" s="1" t="s">
        <v>1287</v>
      </c>
      <c r="F16" s="19">
        <v>1187</v>
      </c>
      <c r="G16" s="3">
        <v>218.14</v>
      </c>
      <c r="H16" s="3">
        <v>5017.22</v>
      </c>
    </row>
    <row r="17" spans="1:8" ht="12" x14ac:dyDescent="0.2">
      <c r="A17" s="1" t="s">
        <v>1778</v>
      </c>
      <c r="B17" s="1" t="s">
        <v>1777</v>
      </c>
      <c r="C17" s="1" t="s">
        <v>1650</v>
      </c>
      <c r="D17" s="19" t="s">
        <v>1748</v>
      </c>
      <c r="E17" s="1" t="s">
        <v>1761</v>
      </c>
      <c r="F17" s="19" t="s">
        <v>1779</v>
      </c>
      <c r="G17" s="3">
        <v>212.72</v>
      </c>
      <c r="H17" s="3">
        <v>425.44</v>
      </c>
    </row>
    <row r="18" spans="1:8" ht="12" x14ac:dyDescent="0.2">
      <c r="A18" s="1" t="s">
        <v>1671</v>
      </c>
      <c r="B18" s="1" t="s">
        <v>1672</v>
      </c>
      <c r="C18" s="1" t="s">
        <v>1650</v>
      </c>
      <c r="D18" s="19">
        <v>330</v>
      </c>
      <c r="E18" s="1" t="s">
        <v>9</v>
      </c>
      <c r="F18" s="19">
        <v>1392</v>
      </c>
      <c r="G18" s="3">
        <v>54.45</v>
      </c>
      <c r="H18" s="3">
        <v>17968.5</v>
      </c>
    </row>
    <row r="19" spans="1:8" ht="12" x14ac:dyDescent="0.2">
      <c r="A19" s="1" t="s">
        <v>1673</v>
      </c>
      <c r="B19" s="1" t="s">
        <v>1674</v>
      </c>
      <c r="C19" s="1" t="s">
        <v>1650</v>
      </c>
      <c r="D19" s="19">
        <v>19</v>
      </c>
      <c r="E19" s="1" t="s">
        <v>9</v>
      </c>
      <c r="F19" s="19">
        <v>2120</v>
      </c>
      <c r="G19" s="3">
        <v>285.99529999999999</v>
      </c>
      <c r="H19" s="3">
        <v>5433.91</v>
      </c>
    </row>
    <row r="20" spans="1:8" ht="12" x14ac:dyDescent="0.2">
      <c r="A20" s="1" t="s">
        <v>1781</v>
      </c>
      <c r="B20" s="1" t="s">
        <v>1780</v>
      </c>
      <c r="C20" s="1" t="s">
        <v>1650</v>
      </c>
      <c r="D20" s="19" t="s">
        <v>1782</v>
      </c>
      <c r="E20" s="1" t="s">
        <v>9</v>
      </c>
      <c r="F20" s="19" t="s">
        <v>1783</v>
      </c>
      <c r="G20" s="3">
        <v>32.06</v>
      </c>
      <c r="H20" s="3">
        <v>128.25</v>
      </c>
    </row>
    <row r="21" spans="1:8" ht="12" x14ac:dyDescent="0.2">
      <c r="A21" s="1" t="s">
        <v>1784</v>
      </c>
      <c r="B21" s="1" t="s">
        <v>1785</v>
      </c>
      <c r="C21" s="1" t="s">
        <v>1650</v>
      </c>
      <c r="D21" s="19" t="s">
        <v>1786</v>
      </c>
      <c r="E21" s="1" t="s">
        <v>9</v>
      </c>
      <c r="F21" s="19" t="s">
        <v>1787</v>
      </c>
      <c r="G21" s="3">
        <v>24.73</v>
      </c>
      <c r="H21" s="3">
        <v>1236.6199999999999</v>
      </c>
    </row>
    <row r="22" spans="1:8" ht="12" x14ac:dyDescent="0.2">
      <c r="A22" s="1" t="s">
        <v>1788</v>
      </c>
      <c r="B22" s="1" t="s">
        <v>1789</v>
      </c>
      <c r="C22" s="1" t="s">
        <v>1650</v>
      </c>
      <c r="D22" s="19" t="s">
        <v>1744</v>
      </c>
      <c r="E22" s="1" t="s">
        <v>9</v>
      </c>
      <c r="F22" s="19" t="s">
        <v>1790</v>
      </c>
      <c r="G22" s="3">
        <v>179.32</v>
      </c>
      <c r="H22" s="3">
        <v>896.61</v>
      </c>
    </row>
    <row r="23" spans="1:8" ht="12" x14ac:dyDescent="0.2">
      <c r="A23" s="1" t="s">
        <v>1791</v>
      </c>
      <c r="B23" s="1" t="s">
        <v>1792</v>
      </c>
      <c r="C23" s="1" t="s">
        <v>1650</v>
      </c>
      <c r="D23" s="19" t="s">
        <v>1793</v>
      </c>
      <c r="E23" s="1" t="s">
        <v>9</v>
      </c>
      <c r="F23" s="19" t="s">
        <v>1794</v>
      </c>
      <c r="G23" s="3">
        <v>49</v>
      </c>
      <c r="H23" s="3">
        <v>441</v>
      </c>
    </row>
    <row r="24" spans="1:8" ht="12" x14ac:dyDescent="0.2">
      <c r="A24" s="1" t="s">
        <v>1795</v>
      </c>
      <c r="B24" s="1" t="s">
        <v>1796</v>
      </c>
      <c r="C24" s="1" t="s">
        <v>1650</v>
      </c>
      <c r="D24" s="19" t="s">
        <v>1739</v>
      </c>
      <c r="E24" s="1" t="s">
        <v>9</v>
      </c>
      <c r="F24" s="19" t="s">
        <v>1797</v>
      </c>
      <c r="G24" s="3">
        <v>62.37</v>
      </c>
      <c r="H24" s="3">
        <v>436.56</v>
      </c>
    </row>
    <row r="25" spans="1:8" ht="12" x14ac:dyDescent="0.2">
      <c r="A25" s="1" t="s">
        <v>1675</v>
      </c>
      <c r="B25" s="1" t="s">
        <v>1676</v>
      </c>
      <c r="C25" s="1" t="s">
        <v>1650</v>
      </c>
      <c r="D25" s="19">
        <v>5</v>
      </c>
      <c r="E25" s="1" t="s">
        <v>9</v>
      </c>
      <c r="F25" s="19">
        <v>1060</v>
      </c>
      <c r="G25" s="3">
        <v>11.5</v>
      </c>
      <c r="H25" s="3">
        <v>57.5</v>
      </c>
    </row>
    <row r="26" spans="1:8" ht="12" x14ac:dyDescent="0.2">
      <c r="A26" s="1" t="s">
        <v>1677</v>
      </c>
      <c r="B26" s="1" t="s">
        <v>1678</v>
      </c>
      <c r="C26" s="1" t="s">
        <v>1650</v>
      </c>
      <c r="D26" s="19">
        <v>28</v>
      </c>
      <c r="E26" s="1" t="s">
        <v>1287</v>
      </c>
      <c r="F26" s="19">
        <v>417</v>
      </c>
      <c r="G26" s="3">
        <v>35.622500000000002</v>
      </c>
      <c r="H26" s="3">
        <v>997.43</v>
      </c>
    </row>
    <row r="27" spans="1:8" ht="12" x14ac:dyDescent="0.2">
      <c r="A27" s="1" t="s">
        <v>1679</v>
      </c>
      <c r="B27" s="1" t="s">
        <v>1680</v>
      </c>
      <c r="C27" s="1" t="s">
        <v>1650</v>
      </c>
      <c r="D27" s="19">
        <v>144</v>
      </c>
      <c r="E27" s="1" t="s">
        <v>9</v>
      </c>
      <c r="F27" s="19">
        <v>933</v>
      </c>
      <c r="G27" s="3">
        <v>22.445599999999999</v>
      </c>
      <c r="H27" s="3">
        <v>3232.16</v>
      </c>
    </row>
    <row r="28" spans="1:8" ht="12" x14ac:dyDescent="0.2">
      <c r="A28" s="1" t="s">
        <v>1681</v>
      </c>
      <c r="B28" s="1" t="s">
        <v>1682</v>
      </c>
      <c r="C28" s="1" t="s">
        <v>1650</v>
      </c>
      <c r="D28" s="19">
        <v>4</v>
      </c>
      <c r="E28" s="1" t="s">
        <v>1287</v>
      </c>
      <c r="F28" s="19">
        <v>1123</v>
      </c>
      <c r="G28" s="3">
        <v>677</v>
      </c>
      <c r="H28" s="3">
        <v>2708</v>
      </c>
    </row>
    <row r="29" spans="1:8" ht="12" x14ac:dyDescent="0.2">
      <c r="A29" s="1" t="s">
        <v>1683</v>
      </c>
      <c r="B29" s="1" t="s">
        <v>1684</v>
      </c>
      <c r="C29" s="1" t="s">
        <v>1650</v>
      </c>
      <c r="D29" s="19">
        <v>32</v>
      </c>
      <c r="E29" s="1" t="s">
        <v>9</v>
      </c>
      <c r="F29" s="19">
        <v>639</v>
      </c>
      <c r="G29" s="3">
        <v>71.39</v>
      </c>
      <c r="H29" s="3">
        <v>2284.48</v>
      </c>
    </row>
    <row r="30" spans="1:8" ht="12" x14ac:dyDescent="0.2">
      <c r="A30" s="1" t="s">
        <v>1685</v>
      </c>
      <c r="B30" s="1" t="s">
        <v>1686</v>
      </c>
      <c r="C30" s="1" t="s">
        <v>1650</v>
      </c>
      <c r="D30" s="19">
        <v>110</v>
      </c>
      <c r="E30" s="1" t="s">
        <v>9</v>
      </c>
      <c r="F30" s="19">
        <v>411</v>
      </c>
      <c r="G30" s="3">
        <v>87.216800000000006</v>
      </c>
      <c r="H30" s="3">
        <v>9593.85</v>
      </c>
    </row>
    <row r="31" spans="1:8" ht="12" x14ac:dyDescent="0.2">
      <c r="A31" s="1" t="s">
        <v>1687</v>
      </c>
      <c r="B31" s="1" t="s">
        <v>1688</v>
      </c>
      <c r="C31" s="1" t="s">
        <v>1650</v>
      </c>
      <c r="D31" s="19">
        <v>4</v>
      </c>
      <c r="E31" s="1" t="s">
        <v>9</v>
      </c>
      <c r="F31" s="19">
        <v>1193</v>
      </c>
      <c r="G31" s="3">
        <v>634.05250000000001</v>
      </c>
      <c r="H31" s="3">
        <v>2536.21</v>
      </c>
    </row>
    <row r="32" spans="1:8" ht="12" x14ac:dyDescent="0.2">
      <c r="A32" s="1" t="s">
        <v>1689</v>
      </c>
      <c r="B32" s="1" t="s">
        <v>1690</v>
      </c>
      <c r="C32" s="1" t="s">
        <v>1650</v>
      </c>
      <c r="D32" s="19">
        <v>59</v>
      </c>
      <c r="E32" s="1" t="s">
        <v>9</v>
      </c>
      <c r="F32" s="19">
        <v>818</v>
      </c>
      <c r="G32" s="3">
        <v>82.28</v>
      </c>
      <c r="H32" s="3">
        <v>4854.5200000000004</v>
      </c>
    </row>
    <row r="33" spans="1:8" ht="12" x14ac:dyDescent="0.2">
      <c r="A33" s="1" t="s">
        <v>1691</v>
      </c>
      <c r="B33" s="1" t="s">
        <v>1692</v>
      </c>
      <c r="C33" s="1" t="s">
        <v>1650</v>
      </c>
      <c r="D33" s="19">
        <v>8</v>
      </c>
      <c r="E33" s="1" t="s">
        <v>9</v>
      </c>
      <c r="F33" s="19">
        <v>528</v>
      </c>
      <c r="G33" s="3">
        <v>172.845</v>
      </c>
      <c r="H33" s="3">
        <v>1382.76</v>
      </c>
    </row>
    <row r="34" spans="1:8" ht="12" x14ac:dyDescent="0.2">
      <c r="A34" s="1" t="s">
        <v>1737</v>
      </c>
      <c r="B34" s="1" t="s">
        <v>1738</v>
      </c>
      <c r="C34" s="1" t="s">
        <v>1650</v>
      </c>
      <c r="D34" s="19" t="s">
        <v>1739</v>
      </c>
      <c r="E34" s="1" t="s">
        <v>1740</v>
      </c>
      <c r="F34" s="19" t="s">
        <v>1741</v>
      </c>
      <c r="G34" s="3">
        <v>11.25</v>
      </c>
      <c r="H34" s="3">
        <v>78.75</v>
      </c>
    </row>
    <row r="35" spans="1:8" ht="12" x14ac:dyDescent="0.2">
      <c r="A35" s="1" t="s">
        <v>1742</v>
      </c>
      <c r="B35" s="1" t="s">
        <v>1743</v>
      </c>
      <c r="C35" s="1" t="s">
        <v>1650</v>
      </c>
      <c r="D35" s="19" t="s">
        <v>1744</v>
      </c>
      <c r="E35" s="1" t="s">
        <v>9</v>
      </c>
      <c r="F35" s="19" t="s">
        <v>1745</v>
      </c>
      <c r="G35" s="3">
        <v>44</v>
      </c>
      <c r="H35" s="3">
        <v>220</v>
      </c>
    </row>
    <row r="36" spans="1:8" ht="12" x14ac:dyDescent="0.2">
      <c r="A36" s="1" t="s">
        <v>1746</v>
      </c>
      <c r="B36" s="1" t="s">
        <v>1747</v>
      </c>
      <c r="C36" s="1" t="s">
        <v>1650</v>
      </c>
      <c r="D36" s="19" t="s">
        <v>1748</v>
      </c>
      <c r="E36" s="1" t="s">
        <v>9</v>
      </c>
      <c r="F36" s="19" t="s">
        <v>1749</v>
      </c>
      <c r="G36" s="3">
        <v>1665</v>
      </c>
      <c r="H36" s="3">
        <v>3330</v>
      </c>
    </row>
    <row r="37" spans="1:8" ht="12" x14ac:dyDescent="0.2">
      <c r="A37" s="1" t="s">
        <v>1693</v>
      </c>
      <c r="B37" s="1" t="s">
        <v>1694</v>
      </c>
      <c r="C37" s="1" t="s">
        <v>1650</v>
      </c>
      <c r="D37" s="19">
        <v>10</v>
      </c>
      <c r="E37" s="1" t="s">
        <v>1287</v>
      </c>
      <c r="F37" s="19">
        <v>647</v>
      </c>
      <c r="G37" s="3">
        <v>774.17</v>
      </c>
      <c r="H37" s="3">
        <v>7741.7</v>
      </c>
    </row>
    <row r="38" spans="1:8" ht="12" x14ac:dyDescent="0.2">
      <c r="A38" s="1" t="s">
        <v>1695</v>
      </c>
      <c r="B38" s="1" t="s">
        <v>1696</v>
      </c>
      <c r="C38" s="1" t="s">
        <v>1650</v>
      </c>
      <c r="D38" s="19">
        <v>7</v>
      </c>
      <c r="E38" s="1" t="s">
        <v>14</v>
      </c>
      <c r="F38" s="19">
        <v>376</v>
      </c>
      <c r="G38" s="3">
        <v>1928.3143</v>
      </c>
      <c r="H38" s="3">
        <v>13498.2</v>
      </c>
    </row>
    <row r="39" spans="1:8" ht="12" x14ac:dyDescent="0.2">
      <c r="A39" s="1" t="s">
        <v>1697</v>
      </c>
      <c r="B39" s="1" t="s">
        <v>1698</v>
      </c>
      <c r="C39" s="1" t="s">
        <v>1650</v>
      </c>
      <c r="D39" s="19">
        <v>1</v>
      </c>
      <c r="E39" s="1" t="s">
        <v>14</v>
      </c>
      <c r="F39" s="19">
        <v>376</v>
      </c>
      <c r="G39" s="3">
        <v>1921.98</v>
      </c>
      <c r="H39" s="3">
        <v>1921.98</v>
      </c>
    </row>
    <row r="40" spans="1:8" ht="12" x14ac:dyDescent="0.2">
      <c r="A40" s="1" t="s">
        <v>1699</v>
      </c>
      <c r="B40" s="1" t="s">
        <v>1700</v>
      </c>
      <c r="C40" s="1" t="s">
        <v>1650</v>
      </c>
      <c r="D40" s="19">
        <v>6</v>
      </c>
      <c r="E40" s="1" t="s">
        <v>1287</v>
      </c>
      <c r="F40" s="19">
        <v>482</v>
      </c>
      <c r="G40" s="3">
        <v>780.19500000000005</v>
      </c>
      <c r="H40" s="3">
        <v>4681.17</v>
      </c>
    </row>
    <row r="41" spans="1:8" ht="12" x14ac:dyDescent="0.2">
      <c r="A41" s="1" t="s">
        <v>1701</v>
      </c>
      <c r="B41" s="1" t="s">
        <v>1702</v>
      </c>
      <c r="C41" s="1" t="s">
        <v>1650</v>
      </c>
      <c r="D41" s="19">
        <v>6</v>
      </c>
      <c r="E41" s="1" t="s">
        <v>1287</v>
      </c>
      <c r="F41" s="19">
        <v>418</v>
      </c>
      <c r="G41" s="3">
        <v>781.98</v>
      </c>
      <c r="H41" s="3">
        <v>4691.88</v>
      </c>
    </row>
    <row r="42" spans="1:8" ht="12" x14ac:dyDescent="0.2">
      <c r="A42" s="1" t="s">
        <v>1703</v>
      </c>
      <c r="B42" s="1" t="s">
        <v>1704</v>
      </c>
      <c r="C42" s="1" t="s">
        <v>1650</v>
      </c>
      <c r="D42" s="19">
        <v>69500</v>
      </c>
      <c r="E42" s="1" t="s">
        <v>9</v>
      </c>
      <c r="F42" s="19">
        <v>1115</v>
      </c>
      <c r="G42" s="3">
        <v>1.7670999999999999</v>
      </c>
      <c r="H42" s="3">
        <v>122815</v>
      </c>
    </row>
    <row r="43" spans="1:8" ht="12" x14ac:dyDescent="0.2">
      <c r="A43" s="1" t="s">
        <v>1705</v>
      </c>
      <c r="B43" s="1" t="s">
        <v>1706</v>
      </c>
      <c r="C43" s="1" t="s">
        <v>1650</v>
      </c>
      <c r="D43" s="19">
        <v>725</v>
      </c>
      <c r="E43" s="1" t="s">
        <v>9</v>
      </c>
      <c r="F43" s="19">
        <v>822</v>
      </c>
      <c r="G43" s="3">
        <v>30.25</v>
      </c>
      <c r="H43" s="3">
        <v>21931.25</v>
      </c>
    </row>
    <row r="44" spans="1:8" ht="12" x14ac:dyDescent="0.2">
      <c r="A44" s="1" t="s">
        <v>1707</v>
      </c>
      <c r="B44" s="1" t="s">
        <v>1708</v>
      </c>
      <c r="C44" s="1" t="s">
        <v>1650</v>
      </c>
      <c r="D44" s="19">
        <v>147</v>
      </c>
      <c r="E44" s="1" t="s">
        <v>9</v>
      </c>
      <c r="F44" s="19">
        <v>795</v>
      </c>
      <c r="G44" s="3">
        <v>700</v>
      </c>
      <c r="H44" s="3">
        <v>102900</v>
      </c>
    </row>
    <row r="45" spans="1:8" ht="12" x14ac:dyDescent="0.2">
      <c r="A45" s="1" t="s">
        <v>1709</v>
      </c>
      <c r="B45" s="1" t="s">
        <v>1710</v>
      </c>
      <c r="C45" s="1" t="s">
        <v>1650</v>
      </c>
      <c r="D45" s="19">
        <v>1727</v>
      </c>
      <c r="E45" s="1" t="s">
        <v>9</v>
      </c>
      <c r="F45" s="19">
        <v>972</v>
      </c>
      <c r="G45" s="3">
        <v>430</v>
      </c>
      <c r="H45" s="3">
        <v>742610</v>
      </c>
    </row>
    <row r="46" spans="1:8" ht="12" x14ac:dyDescent="0.2">
      <c r="A46" s="1" t="s">
        <v>1751</v>
      </c>
      <c r="B46" s="1" t="s">
        <v>1750</v>
      </c>
      <c r="C46" s="1" t="s">
        <v>1650</v>
      </c>
      <c r="D46" s="19" t="s">
        <v>1752</v>
      </c>
      <c r="E46" s="1" t="s">
        <v>9</v>
      </c>
      <c r="F46" s="19" t="s">
        <v>1753</v>
      </c>
      <c r="G46" s="3">
        <v>10.77</v>
      </c>
      <c r="H46" s="3">
        <v>646</v>
      </c>
    </row>
    <row r="47" spans="1:8" ht="12" x14ac:dyDescent="0.2">
      <c r="A47" s="1" t="s">
        <v>1711</v>
      </c>
      <c r="B47" s="1" t="s">
        <v>1712</v>
      </c>
      <c r="C47" s="1" t="s">
        <v>1650</v>
      </c>
      <c r="D47" s="19">
        <v>3100</v>
      </c>
      <c r="E47" s="1" t="s">
        <v>9</v>
      </c>
      <c r="F47" s="19">
        <v>997</v>
      </c>
      <c r="G47" s="3">
        <v>8.2279999999999998</v>
      </c>
      <c r="H47" s="3">
        <v>25506.799999999999</v>
      </c>
    </row>
    <row r="48" spans="1:8" ht="12" x14ac:dyDescent="0.2">
      <c r="A48" s="1" t="s">
        <v>1754</v>
      </c>
      <c r="B48" s="1" t="s">
        <v>1755</v>
      </c>
      <c r="C48" s="1" t="s">
        <v>1650</v>
      </c>
      <c r="D48" s="19" t="s">
        <v>1756</v>
      </c>
      <c r="E48" s="1" t="s">
        <v>9</v>
      </c>
      <c r="F48" s="19" t="s">
        <v>1757</v>
      </c>
      <c r="G48" s="3">
        <v>101.64</v>
      </c>
      <c r="H48" s="3">
        <v>813.12</v>
      </c>
    </row>
    <row r="49" spans="1:8" ht="12" x14ac:dyDescent="0.2">
      <c r="A49" s="1" t="s">
        <v>1713</v>
      </c>
      <c r="B49" s="1" t="s">
        <v>1714</v>
      </c>
      <c r="C49" s="1" t="s">
        <v>1650</v>
      </c>
      <c r="D49" s="19">
        <v>3776</v>
      </c>
      <c r="E49" s="1" t="s">
        <v>9</v>
      </c>
      <c r="F49" s="19">
        <v>452</v>
      </c>
      <c r="G49" s="3">
        <v>140.36000000000001</v>
      </c>
      <c r="H49" s="3">
        <v>529999.35999999999</v>
      </c>
    </row>
    <row r="50" spans="1:8" ht="12" x14ac:dyDescent="0.2">
      <c r="A50" s="1" t="s">
        <v>1715</v>
      </c>
      <c r="B50" s="1" t="s">
        <v>1716</v>
      </c>
      <c r="C50" s="1" t="s">
        <v>1650</v>
      </c>
      <c r="D50" s="19">
        <v>9</v>
      </c>
      <c r="E50" s="1" t="s">
        <v>1287</v>
      </c>
      <c r="F50" s="19">
        <v>1025</v>
      </c>
      <c r="G50" s="3">
        <v>776.33439999999996</v>
      </c>
      <c r="H50" s="3">
        <v>6987.01</v>
      </c>
    </row>
    <row r="51" spans="1:8" ht="12" x14ac:dyDescent="0.2">
      <c r="A51" s="1" t="s">
        <v>1717</v>
      </c>
      <c r="B51" s="1" t="s">
        <v>1718</v>
      </c>
      <c r="C51" s="1" t="s">
        <v>1650</v>
      </c>
      <c r="D51" s="19">
        <v>10</v>
      </c>
      <c r="E51" s="1" t="s">
        <v>1287</v>
      </c>
      <c r="F51" s="19">
        <v>647</v>
      </c>
      <c r="G51" s="3">
        <v>773.83900000000006</v>
      </c>
      <c r="H51" s="3">
        <v>7738.39</v>
      </c>
    </row>
    <row r="52" spans="1:8" ht="12" x14ac:dyDescent="0.2">
      <c r="A52" s="1" t="s">
        <v>1719</v>
      </c>
      <c r="B52" s="1" t="s">
        <v>1720</v>
      </c>
      <c r="C52" s="1" t="s">
        <v>1650</v>
      </c>
      <c r="D52" s="19">
        <v>218</v>
      </c>
      <c r="E52" s="1" t="s">
        <v>9</v>
      </c>
      <c r="F52" s="19">
        <v>478</v>
      </c>
      <c r="G52" s="3">
        <v>5.5</v>
      </c>
      <c r="H52" s="3">
        <v>1199</v>
      </c>
    </row>
    <row r="53" spans="1:8" ht="12" x14ac:dyDescent="0.2">
      <c r="A53" s="1" t="s">
        <v>1758</v>
      </c>
      <c r="B53" s="1" t="s">
        <v>1759</v>
      </c>
      <c r="C53" s="1" t="s">
        <v>1650</v>
      </c>
      <c r="D53" s="19" t="s">
        <v>1760</v>
      </c>
      <c r="E53" s="1" t="s">
        <v>1761</v>
      </c>
      <c r="F53" s="19" t="s">
        <v>1762</v>
      </c>
      <c r="G53" s="3">
        <v>2.37</v>
      </c>
      <c r="H53" s="3">
        <v>946</v>
      </c>
    </row>
    <row r="54" spans="1:8" ht="12" x14ac:dyDescent="0.2">
      <c r="A54" s="1" t="s">
        <v>1721</v>
      </c>
      <c r="B54" s="1" t="s">
        <v>1722</v>
      </c>
      <c r="C54" s="1" t="s">
        <v>1650</v>
      </c>
      <c r="D54" s="19">
        <v>1238</v>
      </c>
      <c r="E54" s="1" t="s">
        <v>9</v>
      </c>
      <c r="F54" s="19">
        <v>837</v>
      </c>
      <c r="G54" s="3">
        <v>59.29</v>
      </c>
      <c r="H54" s="3">
        <v>73401.02</v>
      </c>
    </row>
    <row r="55" spans="1:8" ht="12" x14ac:dyDescent="0.2">
      <c r="A55" s="1" t="s">
        <v>1723</v>
      </c>
      <c r="B55" s="1" t="s">
        <v>1724</v>
      </c>
      <c r="C55" s="1" t="s">
        <v>1650</v>
      </c>
      <c r="D55" s="19">
        <v>4140</v>
      </c>
      <c r="E55" s="1" t="s">
        <v>9</v>
      </c>
      <c r="F55" s="19">
        <v>639</v>
      </c>
      <c r="G55" s="3">
        <v>59.29</v>
      </c>
      <c r="H55" s="3">
        <v>245460.6</v>
      </c>
    </row>
    <row r="56" spans="1:8" ht="12" x14ac:dyDescent="0.2">
      <c r="A56" s="1" t="s">
        <v>1725</v>
      </c>
      <c r="B56" s="1" t="s">
        <v>1726</v>
      </c>
      <c r="C56" s="1" t="s">
        <v>1650</v>
      </c>
      <c r="D56" s="19">
        <v>5750</v>
      </c>
      <c r="E56" s="1" t="s">
        <v>9</v>
      </c>
      <c r="F56" s="19">
        <v>759</v>
      </c>
      <c r="G56" s="3">
        <v>48.097499999999997</v>
      </c>
      <c r="H56" s="3">
        <v>276560.62</v>
      </c>
    </row>
    <row r="57" spans="1:8" ht="12" x14ac:dyDescent="0.2">
      <c r="A57" s="1" t="s">
        <v>1727</v>
      </c>
      <c r="B57" s="1" t="s">
        <v>1728</v>
      </c>
      <c r="C57" s="1" t="s">
        <v>1650</v>
      </c>
      <c r="D57" s="19">
        <v>7750</v>
      </c>
      <c r="E57" s="1" t="s">
        <v>9</v>
      </c>
      <c r="F57" s="19">
        <v>761</v>
      </c>
      <c r="G57" s="3">
        <v>48.097499999999997</v>
      </c>
      <c r="H57" s="3">
        <v>372755.62</v>
      </c>
    </row>
    <row r="58" spans="1:8" ht="12" x14ac:dyDescent="0.2">
      <c r="A58" s="1" t="s">
        <v>1798</v>
      </c>
      <c r="B58" s="1" t="s">
        <v>1799</v>
      </c>
      <c r="C58" s="1" t="s">
        <v>1650</v>
      </c>
      <c r="D58" s="19" t="s">
        <v>1756</v>
      </c>
      <c r="E58" s="1" t="s">
        <v>9</v>
      </c>
      <c r="F58" s="19" t="s">
        <v>1800</v>
      </c>
      <c r="G58" s="3">
        <v>772.18</v>
      </c>
      <c r="H58" s="3">
        <v>6177.4</v>
      </c>
    </row>
    <row r="59" spans="1:8" thickBot="1" x14ac:dyDescent="0.25">
      <c r="A59" s="1" t="s">
        <v>1729</v>
      </c>
      <c r="B59" s="1" t="s">
        <v>1730</v>
      </c>
      <c r="C59" s="1" t="s">
        <v>1650</v>
      </c>
      <c r="D59" s="19">
        <v>10</v>
      </c>
      <c r="E59" s="1" t="s">
        <v>9</v>
      </c>
      <c r="F59" s="19">
        <v>558</v>
      </c>
      <c r="G59" s="3">
        <v>113.74</v>
      </c>
      <c r="H59" s="3">
        <v>1137.4000000000001</v>
      </c>
    </row>
    <row r="60" spans="1:8" thickBot="1" x14ac:dyDescent="0.25">
      <c r="B60" s="13" t="s">
        <v>96</v>
      </c>
      <c r="C60" s="14"/>
      <c r="D60" s="14"/>
      <c r="E60" s="14"/>
      <c r="F60" s="14"/>
      <c r="G60" s="18"/>
      <c r="H60" s="18">
        <f>SUM(H2:H59)</f>
        <v>2705071.0900000003</v>
      </c>
    </row>
    <row r="62" spans="1:8" ht="12.75" customHeight="1" x14ac:dyDescent="0.2">
      <c r="A62" s="1" t="s">
        <v>1736</v>
      </c>
    </row>
    <row r="63" spans="1:8" ht="12.75" customHeight="1" x14ac:dyDescent="0.2">
      <c r="A63" s="1" t="s">
        <v>1732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6016-6E42-4085-998A-927A1EC20E5D}">
  <sheetPr>
    <tabColor rgb="FFFFFF00"/>
  </sheetPr>
  <dimension ref="A1:H7"/>
  <sheetViews>
    <sheetView workbookViewId="0">
      <selection activeCell="R39" sqref="R39"/>
    </sheetView>
  </sheetViews>
  <sheetFormatPr defaultColWidth="11.42578125" defaultRowHeight="12.75" customHeight="1" x14ac:dyDescent="0.2"/>
  <cols>
    <col min="1" max="1" width="9" style="1" bestFit="1" customWidth="1"/>
    <col min="2" max="2" width="27.28515625" style="1" bestFit="1" customWidth="1"/>
    <col min="3" max="3" width="10.85546875" style="1" bestFit="1" customWidth="1"/>
    <col min="4" max="4" width="12.7109375" style="1" bestFit="1" customWidth="1"/>
    <col min="5" max="5" width="3.5703125" style="1" bestFit="1" customWidth="1"/>
    <col min="6" max="6" width="12.42578125" style="1" bestFit="1" customWidth="1"/>
    <col min="7" max="7" width="10.7109375" style="4" customWidth="1"/>
    <col min="8" max="8" width="12.7109375" style="4" customWidth="1"/>
    <col min="9" max="16384" width="11.42578125" style="1"/>
  </cols>
  <sheetData>
    <row r="1" spans="1:8" s="8" customFormat="1" ht="24.75" thickBot="1" x14ac:dyDescent="0.25">
      <c r="A1" s="7" t="s">
        <v>1733</v>
      </c>
      <c r="B1" s="6" t="s">
        <v>3</v>
      </c>
      <c r="C1" s="6" t="s">
        <v>0</v>
      </c>
      <c r="D1" s="6" t="s">
        <v>5</v>
      </c>
      <c r="E1" s="6" t="s">
        <v>1</v>
      </c>
      <c r="F1" s="6" t="s">
        <v>7</v>
      </c>
      <c r="G1" s="9" t="s">
        <v>6</v>
      </c>
      <c r="H1" s="17" t="s">
        <v>4</v>
      </c>
    </row>
    <row r="2" spans="1:8" ht="12" x14ac:dyDescent="0.2">
      <c r="A2" s="1">
        <v>11208011</v>
      </c>
      <c r="B2" s="1" t="s">
        <v>1734</v>
      </c>
      <c r="D2" s="2"/>
      <c r="F2" s="19">
        <v>1644</v>
      </c>
      <c r="G2" s="3"/>
      <c r="H2" s="3">
        <v>429470.74</v>
      </c>
    </row>
    <row r="3" spans="1:8" thickBot="1" x14ac:dyDescent="0.25">
      <c r="A3" s="1">
        <v>11210004</v>
      </c>
      <c r="B3" s="1" t="s">
        <v>1735</v>
      </c>
      <c r="D3" s="2"/>
      <c r="F3" s="19">
        <v>1644</v>
      </c>
      <c r="G3" s="3"/>
      <c r="H3" s="3">
        <v>32271.75</v>
      </c>
    </row>
    <row r="4" spans="1:8" thickBot="1" x14ac:dyDescent="0.25">
      <c r="B4" s="13" t="s">
        <v>96</v>
      </c>
      <c r="C4" s="14"/>
      <c r="D4" s="14"/>
      <c r="E4" s="14"/>
      <c r="F4" s="14"/>
      <c r="G4" s="18"/>
      <c r="H4" s="18">
        <f>SUM(H2:H3)</f>
        <v>461742.49</v>
      </c>
    </row>
    <row r="6" spans="1:8" ht="12.75" customHeight="1" x14ac:dyDescent="0.2">
      <c r="A6" s="1" t="s">
        <v>1736</v>
      </c>
    </row>
    <row r="7" spans="1:8" ht="12.75" customHeight="1" x14ac:dyDescent="0.2">
      <c r="A7" s="1" t="s">
        <v>1732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Všeob.sklad SVM</vt:lpstr>
      <vt:lpstr>Autodop. SAD</vt:lpstr>
      <vt:lpstr>Sklad inform.SIT </vt:lpstr>
      <vt:lpstr>Reklam před. SRP</vt:lpstr>
      <vt:lpstr>Biomedic. SBMI</vt:lpstr>
      <vt:lpstr>Zdrav.sklad SZM</vt:lpstr>
      <vt:lpstr>Techn.sklad SSB</vt:lpstr>
      <vt:lpstr>Sklad textilu STEX</vt:lpstr>
      <vt:lpstr>KZL sklad 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2024-03-04T07:10:03Z</cp:lastPrinted>
  <dcterms:modified xsi:type="dcterms:W3CDTF">2024-04-03T09:45:36Z</dcterms:modified>
</cp:coreProperties>
</file>