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/>
  </bookViews>
  <sheets>
    <sheet name="2016" sheetId="11" r:id="rId1"/>
  </sheets>
  <definedNames>
    <definedName name="_xlnm.Print_Area" localSheetId="0">'2016'!$A$1:$E$144</definedName>
  </definedNames>
  <calcPr calcId="125725"/>
</workbook>
</file>

<file path=xl/calcChain.xml><?xml version="1.0" encoding="utf-8"?>
<calcChain xmlns="http://schemas.openxmlformats.org/spreadsheetml/2006/main">
  <c r="D65" i="11"/>
</calcChain>
</file>

<file path=xl/comments1.xml><?xml version="1.0" encoding="utf-8"?>
<comments xmlns="http://schemas.openxmlformats.org/spreadsheetml/2006/main">
  <authors>
    <author>12260</author>
  </authors>
  <commentList>
    <comment ref="F2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Dle Ing. Říhy ukončeno a probíhá zkušební provoz.
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Ing. Říha ukončeno, lze
zařadit.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IO dne 15.10.2014.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 toho FP 21/81/13 - 55.660,- Kč- .
PD k rekonstukci výtahů ve stravovacím provozu
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 akcí 9761 SÚ
IOP ONKO II KNM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Asi souvisí se SU pro instalaci PET/CT viz
FP 24/26/15.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8.12.2015 K.Novákem a souvisí s akcí 9745.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25.9.2015.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ukončeny a převzaty Ing.Gottwaldem
6.10.2015.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ukončeny a převzaty Ing. Holibkou 27.10.2015.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Práce byly okončeny a převzaty Ing.Holibkou
13.11.2015.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IO a patří zřejmně k akci 9705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IO Ing. Kvapil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a potvrzeno 19.1.2016 K.Novákem a souvisí s akcí 9745.</t>
        </r>
      </text>
    </comment>
  </commentList>
</comments>
</file>

<file path=xl/sharedStrings.xml><?xml version="1.0" encoding="utf-8"?>
<sst xmlns="http://schemas.openxmlformats.org/spreadsheetml/2006/main" count="90" uniqueCount="87">
  <si>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</si>
  <si>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</si>
  <si>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</si>
  <si>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</si>
  <si>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</si>
  <si>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</si>
  <si>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</si>
  <si>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</si>
  <si>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</si>
  <si>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</si>
  <si>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</si>
  <si>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</si>
  <si>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</si>
  <si>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</si>
  <si>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</si>
  <si>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</si>
  <si>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</si>
  <si>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</si>
  <si>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</si>
  <si>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</si>
  <si>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Solární ohřev vody</t>
  </si>
  <si>
    <t>Rekonstrukce výtahů</t>
  </si>
  <si>
    <t>Úsporný projekt EPC</t>
  </si>
  <si>
    <t>Napojení areálu Hněvotínská</t>
  </si>
  <si>
    <t>Potrubní pošta</t>
  </si>
  <si>
    <t>21/27/13</t>
  </si>
  <si>
    <t>IDOP - nosnost podlahy KNM</t>
  </si>
  <si>
    <t>21/47/12</t>
  </si>
  <si>
    <t>Ateliér-r - úprava třídy I.P.Pavlova</t>
  </si>
  <si>
    <t>21/25/14</t>
  </si>
  <si>
    <t>21/26/14</t>
  </si>
  <si>
    <t>21/36/14</t>
  </si>
  <si>
    <t>AKC - otropedie OS</t>
  </si>
  <si>
    <t xml:space="preserve">Ing. Machalec - PD teplovod </t>
  </si>
  <si>
    <t>21/52/14</t>
  </si>
  <si>
    <t>IDOP - PD vodovodní řád</t>
  </si>
  <si>
    <t xml:space="preserve">Ing. Machalec - hydraulické vyvážení </t>
  </si>
  <si>
    <t>SÚ - 1. IK JIP a arytmologie</t>
  </si>
  <si>
    <t>21/66/14</t>
  </si>
  <si>
    <t>Ing. Smolka - PD chlad.jednotka</t>
  </si>
  <si>
    <t>21/83/14</t>
  </si>
  <si>
    <t>SÚ - IOP ONKO II RTG</t>
  </si>
  <si>
    <t>SÚ - IOP ONKO II KNM</t>
  </si>
  <si>
    <t>Výstavba TO</t>
  </si>
  <si>
    <t>Elpremo - PD hlavní rozvod KNM</t>
  </si>
  <si>
    <t>21/37/15</t>
  </si>
  <si>
    <t>21/38/15</t>
  </si>
  <si>
    <t>21/39/15</t>
  </si>
  <si>
    <t>Zateplení DK</t>
  </si>
  <si>
    <t>2.IK endoskopie a geriatrie</t>
  </si>
  <si>
    <t>LT projekt - studie úpravy budovy NEUR</t>
  </si>
  <si>
    <t>LT projekt - studie úpravy budovy ORTO</t>
  </si>
  <si>
    <t>Výstavba NTMC (nár.telemed.centrum)</t>
  </si>
  <si>
    <t>Zateplení a bezbariérovost KZL</t>
  </si>
  <si>
    <t>Úprava osvěltení HOK</t>
  </si>
  <si>
    <t>24/24/15</t>
  </si>
  <si>
    <t>24/25/15</t>
  </si>
  <si>
    <t>24/26/15</t>
  </si>
  <si>
    <t>24/28/15</t>
  </si>
  <si>
    <t>Ing. M. Kvapil</t>
  </si>
  <si>
    <t>Úprava rozvodů vody ONKO</t>
  </si>
  <si>
    <t xml:space="preserve">GE Medical - SÚ pro instalaci mamografu </t>
  </si>
  <si>
    <t>Siemens - SÚ pro instalaci MR 1,5T</t>
  </si>
  <si>
    <t>Siemens - SÚ pro instalaci RTG</t>
  </si>
  <si>
    <t>24/32/15</t>
  </si>
  <si>
    <t>24/35/15</t>
  </si>
  <si>
    <t>24/39/15</t>
  </si>
  <si>
    <t>SÚ - nová lékárna</t>
  </si>
  <si>
    <t>10/4522/15</t>
  </si>
  <si>
    <t xml:space="preserve">Úprava budovy J3 </t>
  </si>
  <si>
    <t>21/106/15</t>
  </si>
  <si>
    <t>21/107/15</t>
  </si>
  <si>
    <t>22/94/15</t>
  </si>
  <si>
    <t xml:space="preserve">Úprava dětské alergologie </t>
  </si>
  <si>
    <t>LT Projekt - studie úpravy budovy T</t>
  </si>
  <si>
    <t>Liftmont - rekonstrukce výtahu stravovací prov.</t>
  </si>
  <si>
    <t>Siemens - SÚ pro instalaci PET/CT (KNM)</t>
  </si>
  <si>
    <t>24/2/16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</si>
  <si>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instalační rampy 1. IK (9745)</t>
    </r>
  </si>
  <si>
    <t xml:space="preserve">Elmar Group - rekonstrukce MaR na DK </t>
  </si>
  <si>
    <t>Stav nezařazených stavebních investic k 29.2.2016</t>
  </si>
  <si>
    <t>Fénix Brno - stropní stativy 1. IK (9745)</t>
  </si>
  <si>
    <t>21/9/16</t>
  </si>
  <si>
    <t>LT Projekt - oveřovací studie NIP a DIOP</t>
  </si>
  <si>
    <t>U ukončených akcí Vás žádáme o vystavení předávacích protokolů, aby mohly být</t>
  </si>
  <si>
    <t xml:space="preserve"> z nedokončených investic převedeny do dlouhodobého hmotného majetku FN Olomouc.</t>
  </si>
  <si>
    <t>NS/FP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</si>
</sst>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542925</xdr:colOff>
      <xdr:row>3</xdr:row>
      <xdr:rowOff>19050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285875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1"/>
  <sheetViews>
    <sheetView tabSelected="1" topLeftCell="A2" zoomScaleNormal="100" workbookViewId="0">
      <selection activeCell="D13" sqref="D13"/>
    </sheetView>
  </sheetViews>
  <sheetFormatPr defaultRowHeight="12.75"/>
  <cols>
    <col min="1" max="1" width="11.7109375" customWidth="1"/>
    <col min="2" max="2" width="2.85546875" hidden="1" customWidth="1"/>
    <col min="3" max="3" width="44.5703125" customWidth="1"/>
    <col min="4" max="5" width="18" customWidth="1"/>
  </cols>
  <sheetData>
    <row r="1" spans="1:5" hidden="1"/>
    <row r="3" spans="1:5" ht="15.75" customHeight="1"/>
    <row r="4" spans="1:5" ht="18">
      <c r="A4" s="2"/>
      <c r="B4" s="2"/>
      <c r="D4" s="2" t="s">
        <v>1</v>
      </c>
      <c r="E4" s="3" t="s">
        <v>59</v>
      </c>
    </row>
    <row r="5" spans="1:5" ht="18">
      <c r="A5" s="2" t="s">
        <v>0</v>
      </c>
      <c r="B5" s="2"/>
      <c r="D5" s="2"/>
      <c r="E5" s="3" t="s">
        <v>18</v>
      </c>
    </row>
    <row r="6" spans="1:5" ht="9" customHeight="1" thickBot="1">
      <c r="A6" s="15"/>
      <c r="B6" s="15"/>
      <c r="C6" s="15"/>
      <c r="D6" s="15"/>
      <c r="E6" s="15"/>
    </row>
    <row r="7" spans="1:5" ht="9.75" customHeight="1" thickTop="1"/>
    <row r="8" spans="1:5" hidden="1"/>
    <row r="9" spans="1:5" ht="18">
      <c r="A9" s="2" t="s">
        <v>6</v>
      </c>
      <c r="C9" s="3" t="s">
        <v>9</v>
      </c>
      <c r="D9" s="2" t="s">
        <v>8</v>
      </c>
      <c r="E9" s="6">
        <v>42440</v>
      </c>
    </row>
    <row r="10" spans="1:5" ht="7.5" customHeight="1">
      <c r="A10" s="1"/>
      <c r="B10" s="1"/>
      <c r="C10" s="1"/>
      <c r="D10" s="1"/>
      <c r="E10" s="1"/>
    </row>
    <row r="11" spans="1:5" ht="9" customHeight="1"/>
    <row r="12" spans="1:5" ht="18">
      <c r="A12" s="2" t="s">
        <v>2</v>
      </c>
      <c r="B12" s="3" t="s">
        <v>3</v>
      </c>
      <c r="C12" s="3" t="s">
        <v>10</v>
      </c>
      <c r="D12" s="3"/>
      <c r="E12" s="3"/>
    </row>
    <row r="13" spans="1:5" ht="9" customHeight="1">
      <c r="A13" s="1"/>
      <c r="B13" s="1"/>
      <c r="C13" s="1"/>
      <c r="D13" s="1"/>
      <c r="E13" s="1"/>
    </row>
    <row r="14" spans="1:5" ht="12" customHeight="1"/>
    <row r="15" spans="1:5" hidden="1"/>
    <row r="16" spans="1:5" hidden="1"/>
    <row r="17" spans="1:7" ht="14.25" hidden="1">
      <c r="A17" s="3"/>
      <c r="B17" s="3" t="s">
        <v>4</v>
      </c>
      <c r="C17" s="3"/>
      <c r="D17" s="3"/>
      <c r="E17" s="3"/>
    </row>
    <row r="18" spans="1:7" ht="15">
      <c r="A18" s="7"/>
      <c r="B18" s="7"/>
      <c r="C18" s="8" t="s">
        <v>80</v>
      </c>
      <c r="D18" s="8"/>
      <c r="E18" s="8"/>
    </row>
    <row r="19" spans="1:7" ht="15" hidden="1">
      <c r="A19" s="7"/>
      <c r="B19" s="7"/>
      <c r="C19" s="8"/>
      <c r="D19" s="8"/>
      <c r="E19" s="8"/>
    </row>
    <row r="20" spans="1:7" ht="9.75" customHeight="1">
      <c r="A20" s="7"/>
      <c r="B20" s="7"/>
      <c r="C20" s="8"/>
      <c r="D20" s="8"/>
      <c r="E20" s="8"/>
      <c r="G20" t="s">
        <v>16</v>
      </c>
    </row>
    <row r="21" spans="1:7" ht="14.25">
      <c r="A21" s="5" t="s">
        <v>86</v>
      </c>
      <c r="B21" s="5" t="s">
        <v>5</v>
      </c>
      <c r="C21" s="9" t="s">
        <v>13</v>
      </c>
      <c r="D21" s="9" t="s">
        <v>12</v>
      </c>
      <c r="E21" s="9" t="s">
        <v>11</v>
      </c>
    </row>
    <row r="22" spans="1:7" ht="14.25">
      <c r="A22" s="23">
        <v>9705</v>
      </c>
      <c r="C22" s="24" t="s">
        <v>20</v>
      </c>
      <c r="D22" s="25">
        <v>1850707.94</v>
      </c>
      <c r="E22" s="26">
        <v>2011</v>
      </c>
    </row>
    <row r="23" spans="1:7" ht="14.25">
      <c r="A23" s="23">
        <v>9706</v>
      </c>
      <c r="C23" s="24" t="s">
        <v>54</v>
      </c>
      <c r="D23" s="25">
        <v>25200</v>
      </c>
      <c r="E23" s="26">
        <v>2015</v>
      </c>
    </row>
    <row r="24" spans="1:7" ht="14.25">
      <c r="A24" s="23">
        <v>9713</v>
      </c>
      <c r="C24" s="24" t="s">
        <v>23</v>
      </c>
      <c r="D24" s="25">
        <v>115000</v>
      </c>
      <c r="E24" s="26">
        <v>2013</v>
      </c>
    </row>
    <row r="25" spans="1:7" ht="14.25">
      <c r="A25" s="23">
        <v>9721</v>
      </c>
      <c r="C25" s="24" t="s">
        <v>60</v>
      </c>
      <c r="D25" s="25">
        <v>1678</v>
      </c>
      <c r="E25" s="26">
        <v>2015</v>
      </c>
    </row>
    <row r="26" spans="1:7" ht="14.25">
      <c r="A26" s="23">
        <v>9745</v>
      </c>
      <c r="C26" s="24" t="s">
        <v>37</v>
      </c>
      <c r="D26" s="25">
        <v>25321917.07</v>
      </c>
      <c r="E26" s="26">
        <v>2014</v>
      </c>
    </row>
    <row r="27" spans="1:7" ht="14.25">
      <c r="A27" s="23">
        <v>9749</v>
      </c>
      <c r="C27" s="24" t="s">
        <v>22</v>
      </c>
      <c r="D27" s="25">
        <v>226270</v>
      </c>
      <c r="E27" s="26">
        <v>2013</v>
      </c>
    </row>
    <row r="28" spans="1:7" ht="14.25">
      <c r="A28" s="23">
        <v>9751</v>
      </c>
      <c r="C28" s="24" t="s">
        <v>24</v>
      </c>
      <c r="D28" s="25">
        <v>23526684.93</v>
      </c>
      <c r="E28" s="26">
        <v>2013</v>
      </c>
    </row>
    <row r="29" spans="1:7" ht="14.25">
      <c r="A29" s="23">
        <v>9760</v>
      </c>
      <c r="C29" s="24" t="s">
        <v>41</v>
      </c>
      <c r="D29" s="25">
        <v>2662000</v>
      </c>
      <c r="E29" s="26">
        <v>2014</v>
      </c>
    </row>
    <row r="30" spans="1:7" ht="14.25">
      <c r="A30" s="23">
        <v>9761</v>
      </c>
      <c r="C30" s="24" t="s">
        <v>42</v>
      </c>
      <c r="D30" s="25">
        <v>3346860</v>
      </c>
      <c r="E30" s="26">
        <v>2014</v>
      </c>
    </row>
    <row r="31" spans="1:7" ht="14.25">
      <c r="A31" s="23">
        <v>9763</v>
      </c>
      <c r="C31" s="24" t="s">
        <v>43</v>
      </c>
      <c r="D31" s="25">
        <v>1062985</v>
      </c>
      <c r="E31" s="26">
        <v>2014</v>
      </c>
    </row>
    <row r="32" spans="1:7" ht="14.25">
      <c r="A32" s="23">
        <v>9764</v>
      </c>
      <c r="C32" s="24" t="s">
        <v>48</v>
      </c>
      <c r="D32" s="25">
        <v>38720</v>
      </c>
      <c r="E32" s="26">
        <v>2015</v>
      </c>
    </row>
    <row r="33" spans="1:6" ht="14.25">
      <c r="A33" s="23">
        <v>9765</v>
      </c>
      <c r="C33" s="24" t="s">
        <v>17</v>
      </c>
      <c r="D33" s="25">
        <v>75212089.799999997</v>
      </c>
      <c r="E33" s="26">
        <v>2009</v>
      </c>
    </row>
    <row r="34" spans="1:6" ht="14.25">
      <c r="A34" s="23">
        <v>9767</v>
      </c>
      <c r="C34" s="24" t="s">
        <v>53</v>
      </c>
      <c r="D34" s="25">
        <v>247250</v>
      </c>
      <c r="E34" s="26">
        <v>2015</v>
      </c>
    </row>
    <row r="35" spans="1:6" ht="14.25">
      <c r="A35" s="23">
        <v>9768</v>
      </c>
      <c r="C35" s="24" t="s">
        <v>49</v>
      </c>
      <c r="D35" s="25">
        <v>802145</v>
      </c>
      <c r="E35" s="26">
        <v>2015</v>
      </c>
    </row>
    <row r="36" spans="1:6" ht="14.25">
      <c r="A36" s="23">
        <v>9777</v>
      </c>
      <c r="C36" s="24" t="s">
        <v>52</v>
      </c>
      <c r="D36" s="25">
        <v>3416087</v>
      </c>
      <c r="E36" s="26">
        <v>2015</v>
      </c>
    </row>
    <row r="37" spans="1:6" ht="14.25">
      <c r="A37" s="23">
        <v>9780</v>
      </c>
      <c r="C37" s="24" t="s">
        <v>21</v>
      </c>
      <c r="D37" s="25">
        <v>114950</v>
      </c>
      <c r="E37" s="26">
        <v>2013</v>
      </c>
    </row>
    <row r="38" spans="1:6" ht="14.25">
      <c r="A38" s="23">
        <v>9792</v>
      </c>
      <c r="C38" s="24" t="s">
        <v>73</v>
      </c>
      <c r="D38" s="25">
        <v>186500</v>
      </c>
      <c r="E38" s="26">
        <v>2015</v>
      </c>
    </row>
    <row r="39" spans="1:6" ht="14.25">
      <c r="A39" s="23">
        <v>9799</v>
      </c>
      <c r="C39" s="24" t="s">
        <v>67</v>
      </c>
      <c r="D39" s="25">
        <v>284679.12</v>
      </c>
      <c r="E39" s="26">
        <v>2015</v>
      </c>
    </row>
    <row r="40" spans="1:6" ht="14.25">
      <c r="A40" s="23" t="s">
        <v>68</v>
      </c>
      <c r="C40" s="24" t="s">
        <v>69</v>
      </c>
      <c r="D40" s="25">
        <v>48400</v>
      </c>
      <c r="E40" s="26">
        <v>2015</v>
      </c>
    </row>
    <row r="41" spans="1:6" ht="14.25">
      <c r="A41" s="23" t="s">
        <v>27</v>
      </c>
      <c r="C41" s="24" t="s">
        <v>28</v>
      </c>
      <c r="D41" s="25">
        <v>62400</v>
      </c>
      <c r="E41" s="26">
        <v>2012</v>
      </c>
    </row>
    <row r="42" spans="1:6" ht="14.25">
      <c r="A42" s="23" t="s">
        <v>25</v>
      </c>
      <c r="C42" s="24" t="s">
        <v>26</v>
      </c>
      <c r="D42" s="25">
        <v>24200</v>
      </c>
      <c r="E42" s="26">
        <v>2013</v>
      </c>
    </row>
    <row r="43" spans="1:6" ht="14.25">
      <c r="A43" s="23" t="s">
        <v>29</v>
      </c>
      <c r="C43" s="24" t="s">
        <v>35</v>
      </c>
      <c r="D43" s="25">
        <v>49513</v>
      </c>
      <c r="E43" s="26">
        <v>2014</v>
      </c>
    </row>
    <row r="44" spans="1:6" ht="14.25">
      <c r="A44" s="23" t="s">
        <v>30</v>
      </c>
      <c r="C44" s="24" t="s">
        <v>33</v>
      </c>
      <c r="D44" s="25">
        <v>20800</v>
      </c>
      <c r="E44" s="26">
        <v>2014</v>
      </c>
    </row>
    <row r="45" spans="1:6" ht="14.25">
      <c r="A45" s="23" t="s">
        <v>31</v>
      </c>
      <c r="C45" s="24" t="s">
        <v>32</v>
      </c>
      <c r="D45" s="25">
        <v>47190</v>
      </c>
      <c r="E45" s="26">
        <v>2014</v>
      </c>
    </row>
    <row r="46" spans="1:6" ht="14.25">
      <c r="A46" s="18" t="s">
        <v>34</v>
      </c>
      <c r="B46" s="12"/>
      <c r="C46" s="12" t="s">
        <v>36</v>
      </c>
      <c r="D46" s="14">
        <v>22500</v>
      </c>
      <c r="E46" s="13">
        <v>2014</v>
      </c>
    </row>
    <row r="47" spans="1:6" ht="14.25">
      <c r="A47" s="18" t="s">
        <v>38</v>
      </c>
      <c r="B47" s="12"/>
      <c r="C47" s="12" t="s">
        <v>39</v>
      </c>
      <c r="D47" s="14">
        <v>49680</v>
      </c>
      <c r="E47" s="13">
        <v>2014</v>
      </c>
    </row>
    <row r="48" spans="1:6" ht="14.25">
      <c r="A48" s="18" t="s">
        <v>40</v>
      </c>
      <c r="B48" s="12"/>
      <c r="C48" s="12" t="s">
        <v>44</v>
      </c>
      <c r="D48" s="14">
        <v>60500</v>
      </c>
      <c r="E48" s="13">
        <v>2014</v>
      </c>
    </row>
    <row r="49" spans="1:6" ht="14.25">
      <c r="A49" s="18" t="s">
        <v>45</v>
      </c>
      <c r="B49" s="12"/>
      <c r="C49" s="12" t="s">
        <v>50</v>
      </c>
      <c r="D49" s="14">
        <v>48400</v>
      </c>
      <c r="E49" s="13">
        <v>2015</v>
      </c>
    </row>
    <row r="50" spans="1:6" ht="14.25">
      <c r="A50" s="18" t="s">
        <v>46</v>
      </c>
      <c r="B50" s="12"/>
      <c r="C50" s="12" t="s">
        <v>51</v>
      </c>
      <c r="D50" s="14">
        <v>48400</v>
      </c>
      <c r="E50" s="13">
        <v>2015</v>
      </c>
    </row>
    <row r="51" spans="1:6" ht="14.25">
      <c r="A51" s="18" t="s">
        <v>47</v>
      </c>
      <c r="B51" s="12"/>
      <c r="C51" s="12" t="s">
        <v>51</v>
      </c>
      <c r="D51" s="14">
        <v>48400</v>
      </c>
      <c r="E51" s="13">
        <v>2015</v>
      </c>
    </row>
    <row r="52" spans="1:6" ht="14.25">
      <c r="A52" s="18" t="s">
        <v>70</v>
      </c>
      <c r="B52" s="12"/>
      <c r="C52" s="12" t="s">
        <v>74</v>
      </c>
      <c r="D52" s="14">
        <v>39567</v>
      </c>
      <c r="E52" s="13">
        <v>2015</v>
      </c>
    </row>
    <row r="53" spans="1:6" ht="14.25">
      <c r="A53" s="18" t="s">
        <v>71</v>
      </c>
      <c r="B53" s="12"/>
      <c r="C53" s="12" t="s">
        <v>74</v>
      </c>
      <c r="D53" s="14">
        <v>48400</v>
      </c>
      <c r="E53" s="13">
        <v>2015</v>
      </c>
    </row>
    <row r="54" spans="1:6" ht="14.25">
      <c r="A54" s="23" t="s">
        <v>72</v>
      </c>
      <c r="C54" s="24" t="s">
        <v>78</v>
      </c>
      <c r="D54" s="25">
        <v>560097</v>
      </c>
      <c r="E54" s="26">
        <v>2015</v>
      </c>
    </row>
    <row r="55" spans="1:6" ht="14.25">
      <c r="A55" s="18" t="s">
        <v>55</v>
      </c>
      <c r="B55" s="12"/>
      <c r="C55" s="12" t="s">
        <v>63</v>
      </c>
      <c r="D55" s="14">
        <v>592900</v>
      </c>
      <c r="E55" s="13">
        <v>2015</v>
      </c>
    </row>
    <row r="56" spans="1:6" ht="14.25">
      <c r="A56" s="18" t="s">
        <v>56</v>
      </c>
      <c r="B56" s="12"/>
      <c r="C56" s="12" t="s">
        <v>62</v>
      </c>
      <c r="D56" s="14">
        <v>956505</v>
      </c>
      <c r="E56" s="13">
        <v>2015</v>
      </c>
    </row>
    <row r="57" spans="1:6" ht="14.25">
      <c r="A57" s="18" t="s">
        <v>57</v>
      </c>
      <c r="B57" s="12"/>
      <c r="C57" s="12" t="s">
        <v>76</v>
      </c>
      <c r="D57" s="14">
        <v>240790</v>
      </c>
      <c r="E57" s="13">
        <v>2015</v>
      </c>
    </row>
    <row r="58" spans="1:6" ht="14.25">
      <c r="A58" s="18" t="s">
        <v>58</v>
      </c>
      <c r="B58" s="12"/>
      <c r="C58" s="12" t="s">
        <v>61</v>
      </c>
      <c r="D58" s="14">
        <v>87422.5</v>
      </c>
      <c r="E58" s="13">
        <v>2015</v>
      </c>
    </row>
    <row r="59" spans="1:6" ht="14.25">
      <c r="A59" s="18" t="s">
        <v>64</v>
      </c>
      <c r="B59" s="12"/>
      <c r="C59" s="12" t="s">
        <v>75</v>
      </c>
      <c r="D59" s="14">
        <v>929058</v>
      </c>
      <c r="E59" s="13">
        <v>2015</v>
      </c>
    </row>
    <row r="60" spans="1:6" ht="14.25">
      <c r="A60" s="18" t="s">
        <v>65</v>
      </c>
      <c r="B60" s="12"/>
      <c r="C60" s="12" t="s">
        <v>75</v>
      </c>
      <c r="D60" s="14">
        <v>1078610.18</v>
      </c>
      <c r="E60" s="13">
        <v>2015</v>
      </c>
    </row>
    <row r="61" spans="1:6" ht="14.25">
      <c r="A61" s="18" t="s">
        <v>66</v>
      </c>
      <c r="B61" s="12"/>
      <c r="C61" s="12" t="s">
        <v>79</v>
      </c>
      <c r="D61" s="14">
        <v>784730.98</v>
      </c>
      <c r="E61" s="13">
        <v>2015</v>
      </c>
    </row>
    <row r="62" spans="1:6" ht="14.25">
      <c r="A62" s="18" t="s">
        <v>82</v>
      </c>
      <c r="B62" s="12"/>
      <c r="C62" s="12" t="s">
        <v>83</v>
      </c>
      <c r="D62" s="14">
        <v>39930</v>
      </c>
      <c r="E62" s="13">
        <v>2016</v>
      </c>
    </row>
    <row r="63" spans="1:6" ht="14.25">
      <c r="A63" s="18" t="s">
        <v>77</v>
      </c>
      <c r="B63" s="12"/>
      <c r="C63" s="12" t="s">
        <v>81</v>
      </c>
      <c r="D63" s="14">
        <v>1923900</v>
      </c>
      <c r="E63" s="13">
        <v>2016</v>
      </c>
    </row>
    <row r="64" spans="1:6" ht="15" thickBot="1">
      <c r="A64" s="18"/>
      <c r="B64" s="12"/>
      <c r="C64" s="12"/>
      <c r="D64" s="14"/>
      <c r="E64" s="13"/>
    </row>
    <row r="65" spans="1:5" ht="15.75" thickTop="1">
      <c r="A65" s="19"/>
      <c r="B65" s="19"/>
      <c r="C65" s="21" t="s">
        <v>7</v>
      </c>
      <c r="D65" s="22">
        <f>SUM(D22:D64)</f>
        <v>146254017.52000001</v>
      </c>
      <c r="E65" s="19"/>
    </row>
    <row r="66" spans="1:5" ht="15">
      <c r="A66" s="16"/>
      <c r="B66" s="16"/>
      <c r="C66" s="27"/>
      <c r="D66" s="28"/>
      <c r="E66" s="16"/>
    </row>
    <row r="67" spans="1:5" ht="15">
      <c r="A67" s="16"/>
      <c r="B67" s="16"/>
      <c r="C67" s="27"/>
      <c r="D67" s="28"/>
      <c r="E67" s="16"/>
    </row>
    <row r="69" spans="1:5" ht="14.25">
      <c r="C69" s="3" t="s">
        <v>84</v>
      </c>
    </row>
    <row r="70" spans="1:5" ht="14.25">
      <c r="A70" s="3" t="s">
        <v>85</v>
      </c>
    </row>
    <row r="72" spans="1:5" ht="14.25">
      <c r="D72" s="4" t="s">
        <v>15</v>
      </c>
    </row>
    <row r="73" spans="1:5" ht="14.25">
      <c r="D73" s="4" t="s">
        <v>19</v>
      </c>
    </row>
    <row r="79" spans="1:5" ht="14.25">
      <c r="A79" s="23"/>
      <c r="C79" s="24"/>
      <c r="E79" s="26"/>
    </row>
    <row r="80" spans="1:5" ht="14.25">
      <c r="E80" s="26"/>
    </row>
    <row r="81" spans="1:5" ht="14.25">
      <c r="E81" s="26"/>
    </row>
    <row r="82" spans="1:5" ht="14.25">
      <c r="E82" s="26"/>
    </row>
    <row r="83" spans="1:5" ht="14.25">
      <c r="A83" s="23"/>
      <c r="C83" s="24"/>
      <c r="D83" s="25"/>
      <c r="E83" s="26"/>
    </row>
    <row r="84" spans="1:5" ht="14.25">
      <c r="A84" s="23"/>
      <c r="C84" s="24"/>
      <c r="D84" s="25"/>
      <c r="E84" s="26"/>
    </row>
    <row r="85" spans="1:5" ht="14.25">
      <c r="A85" s="23"/>
      <c r="C85" s="24"/>
      <c r="D85" s="25"/>
      <c r="E85" s="26"/>
    </row>
    <row r="86" spans="1:5" ht="14.25">
      <c r="A86" s="23"/>
      <c r="C86" s="24"/>
      <c r="D86" s="25"/>
      <c r="E86" s="26"/>
    </row>
    <row r="87" spans="1:5" ht="14.25">
      <c r="A87" s="23"/>
      <c r="C87" s="24"/>
      <c r="D87" s="25"/>
      <c r="E87" s="26"/>
    </row>
    <row r="88" spans="1:5" ht="14.25">
      <c r="A88" s="23"/>
      <c r="C88" s="24"/>
      <c r="D88" s="25"/>
      <c r="E88" s="26"/>
    </row>
    <row r="101" spans="1:5" ht="14.25">
      <c r="A101" s="17"/>
      <c r="B101" s="12"/>
      <c r="C101" s="12"/>
      <c r="D101" s="14"/>
      <c r="E101" s="13"/>
    </row>
    <row r="102" spans="1:5" ht="14.25">
      <c r="A102" s="17"/>
      <c r="B102" s="12"/>
      <c r="C102" s="12"/>
      <c r="E102" s="13"/>
    </row>
    <row r="109" spans="1:5" ht="14.25">
      <c r="A109" s="17"/>
      <c r="B109" s="12"/>
      <c r="C109" s="12"/>
      <c r="E109" s="13"/>
    </row>
    <row r="119" spans="1:5" ht="14.25">
      <c r="A119" s="17"/>
      <c r="B119" s="12"/>
      <c r="C119" s="12"/>
      <c r="E119" s="13"/>
    </row>
    <row r="125" spans="1:5" ht="14.25">
      <c r="A125" s="17"/>
      <c r="B125" s="12"/>
      <c r="C125" s="12"/>
      <c r="D125" s="14"/>
      <c r="E125" s="13"/>
    </row>
    <row r="129" spans="5:5">
      <c r="E129" t="s">
        <v>14</v>
      </c>
    </row>
    <row r="133" spans="5:5" ht="14.25">
      <c r="E133" s="4"/>
    </row>
    <row r="134" spans="5:5" ht="14.25">
      <c r="E134" s="4"/>
    </row>
    <row r="147" spans="1:5" ht="14.25">
      <c r="A147" s="20"/>
      <c r="B147" s="3"/>
      <c r="E147" s="4"/>
    </row>
    <row r="157" spans="1:5">
      <c r="A157" s="16"/>
      <c r="B157" s="16"/>
    </row>
    <row r="158" spans="1:5" ht="14.25">
      <c r="A158" s="18"/>
      <c r="B158" s="12"/>
    </row>
    <row r="161" spans="1:5">
      <c r="A161" s="16"/>
      <c r="B161" s="16"/>
    </row>
    <row r="165" spans="1:5" ht="14.25">
      <c r="A165" s="17"/>
      <c r="B165" s="12"/>
      <c r="C165" s="12"/>
      <c r="D165" s="14"/>
      <c r="E165" s="13"/>
    </row>
    <row r="168" spans="1:5" ht="14.25">
      <c r="A168" s="17"/>
      <c r="B168" s="12"/>
      <c r="C168" s="12"/>
      <c r="D168" s="14"/>
      <c r="E168" s="13"/>
    </row>
    <row r="169" spans="1:5" ht="14.25">
      <c r="A169" s="17"/>
      <c r="B169" s="12"/>
      <c r="E169" s="13"/>
    </row>
    <row r="172" spans="1:5" ht="14.25">
      <c r="A172" s="3"/>
      <c r="B172" s="3"/>
      <c r="E172" s="10"/>
    </row>
    <row r="173" spans="1:5">
      <c r="D173" s="11"/>
    </row>
    <row r="177" spans="1:3" ht="14.25">
      <c r="A177" s="3"/>
    </row>
    <row r="178" spans="1:3" ht="14.25">
      <c r="A178" s="3"/>
    </row>
    <row r="181" spans="1:3" ht="14.25">
      <c r="A181" s="3"/>
      <c r="B181" s="3"/>
      <c r="C181" s="3"/>
    </row>
  </sheetData>
  <phoneticPr fontId="5" type="noConversion"/>
  <pageMargins left="0.62" right="0.47" top="0.69" bottom="1.1000000000000001" header="0.4921259845" footer="0.4921259845"/>
  <pageSetup paperSize="9" orientation="portrait" r:id="rId1"/>
  <headerFooter alignWithMargins="0">
    <oddFooter xml:space="preserve">&amp;LNa vědomí: Ing. J. Junek, IN
               </oddFooter>
  </headerFooter>
  <rowBreaks count="1" manualBreakCount="1">
    <brk id="144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2016-03-14T09:37:55Z</cp:lastPrinted>
  <dcterms:created xsi:type="dcterms:W3CDTF">2001-02-23T06:57:29Z</dcterms:created>
  <dcterms:modified xsi:type="dcterms:W3CDTF">2016-03-14T09:37:57Z</dcterms:modified>
</cp:coreProperties>
</file>