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'2016'!$A$1:$F$144</definedName>
  </definedNames>
  <calcPr calcId="125725"/>
</workbook>
</file>

<file path=xl/calcChain.xml><?xml version="1.0" encoding="utf-8"?>
<calcChain xmlns="http://schemas.openxmlformats.org/spreadsheetml/2006/main">
  <c r="E42" i="13"/>
  <c r="E23"/>
  <c r="E43" s="1"/>
  <c r="E24" i="1"/>
  <c r="E28"/>
  <c r="E61" s="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Není rozhodnuto, kdo bude zařazovat.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ONZTP - Novák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ONZTP - Novák</t>
        </r>
      </text>
    </comment>
    <comment ref="G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Právní - soudní spor</t>
        </r>
      </text>
    </comment>
    <comment ref="G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Není rozhodnuto, kdo bude zařazovat.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za OHM
Ing. Holibkou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za OHM
Ing. Holibkou</t>
        </r>
      </text>
    </comment>
    <comment ref="G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za OHM
Ing. Holibkou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Objednáno za OHM
Ing. Holibkou</t>
        </r>
      </text>
    </comment>
    <comment ref="G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Převzato 23.10.2015
Ing. Eyerem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Převzal  16.12.2015 D. Srovnal OHM</t>
        </r>
      </text>
    </comment>
    <comment ref="G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Není rozhodnuto, kdo bude zařazovat.</t>
        </r>
      </text>
    </comment>
  </commentList>
</comments>
</file>

<file path=xl/sharedStrings.xml><?xml version="1.0" encoding="utf-8"?>
<sst xmlns="http://schemas.openxmlformats.org/spreadsheetml/2006/main" count="224" uniqueCount="147">
  <si>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</si>
  <si>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</si>
  <si>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</si>
  <si>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</si>
  <si>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</si>
  <si>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</si>
  <si>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</si>
  <si>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</si>
  <si>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</si>
  <si>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</si>
  <si>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</si>
  <si>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</si>
  <si>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</si>
  <si>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</si>
  <si>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</si>
  <si>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</si>
  <si>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</si>
  <si>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</si>
  <si>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</si>
  <si>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</si>
  <si>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</si>
  <si>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</si>
  <si>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</si>
  <si>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</si>
  <si>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</si>
  <si>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</si>
  <si>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</si>
  <si>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</si>
  <si>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</si>
  <si>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</si>
  <si>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</si>
  <si>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</si>
  <si>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</si>
  <si>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</si>
  <si>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</si>
  <si>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</si>
  <si>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</si>
  <si>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</si>
  <si>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</si>
  <si>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</si>
  <si>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</si>
  <si>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</si>
  <si>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</si>
  <si>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</si>
  <si>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</si>
  <si>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</si>
  <si>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</si>
  <si>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</si>
  <si>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</si>
  <si>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</si>
  <si>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</si>
  <si>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</si>
  <si>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</si>
  <si>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</si>
  <si>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</si>
  <si>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</si>
  <si>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</si>
  <si>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</si>
  <si>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</si>
  <si>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</si>
  <si>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</si>
  <si>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</si>
  <si>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</si>
  <si>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</si>
  <si>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</si>
  <si>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</si>
  <si>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</si>
  <si>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</si>
  <si>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</si>
  <si>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</si>
  <si>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</si>
  <si>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</si>
  <si>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</si>
  <si>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</si>
  <si>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</si>
  <si>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</si>
  <si>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</si>
  <si>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</si>
  <si>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</si>
  <si>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</si>
  <si>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</si>
  <si>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</si>
  <si>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</si>
  <si>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</si>
  <si>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</si>
  <si>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</si>
  <si>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</si>
  <si>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</si>
  <si>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</si>
  <si>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</si>
  <si>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</si>
  <si>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</si>
  <si>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</si>
  <si>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</si>
  <si>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</si>
  <si>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</si>
  <si>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</si>
  <si>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</si>
  <si>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</si>
  <si>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</si>
  <si>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</si>
  <si>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</si>
  <si>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</si>
  <si>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</si>
  <si>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>Mgr. Jaromír Čech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</si>
  <si>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</si>
  <si>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</si>
  <si>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</si>
  <si>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</si>
  <si>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</si>
  <si>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family val="2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</si>
  <si>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</si>
  <si>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</si>
  <si>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</si>
  <si>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</si>
  <si>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</si>
  <si>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</si>
  <si>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</si>
  <si>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</si>
  <si>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22/000079/15</t>
  </si>
  <si>
    <t>Multi CZ - vozíky tabletové</t>
  </si>
  <si>
    <t>24/000029/15</t>
  </si>
  <si>
    <t>Staňo - chladící jednotka</t>
  </si>
  <si>
    <t>24/000034/15</t>
  </si>
  <si>
    <t>Elmar Group - monitor.stanice TS3</t>
  </si>
  <si>
    <t>věcný dar</t>
  </si>
  <si>
    <t>mezisoučet 1</t>
  </si>
  <si>
    <t>mezisoučet 2</t>
  </si>
  <si>
    <t>24/000043/15</t>
  </si>
  <si>
    <t>EQOS - chladící jednotka</t>
  </si>
  <si>
    <t>IN-01/2016</t>
  </si>
  <si>
    <t>Prof.MUDr. Táborský - kávovar IMPRESSA</t>
  </si>
  <si>
    <t>10/001089/16</t>
  </si>
  <si>
    <t>EFA Services - TZ SW  IĆ 23303</t>
  </si>
  <si>
    <t>24/000003/16</t>
  </si>
  <si>
    <t>Identcode - platební automat</t>
  </si>
  <si>
    <t>Ing. J. Marek, MBA</t>
  </si>
  <si>
    <t>10/001811/16</t>
  </si>
  <si>
    <t>DS Soft - TZ SW  IČ 23717</t>
  </si>
  <si>
    <t>10/001936/16</t>
  </si>
  <si>
    <t>STAPRO - TZ SW IČ 22953</t>
  </si>
  <si>
    <t>22/000014/16</t>
  </si>
  <si>
    <t>Carl Zeiss - optická biometrie</t>
  </si>
  <si>
    <t>22/000015/16</t>
  </si>
  <si>
    <t>BioVendor - iontový analyzátor</t>
  </si>
  <si>
    <t>Stav nezařazených strojních investic k 30.4.2016</t>
  </si>
  <si>
    <t>10/002289/16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</si>
</sst>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100" t="s">
        <v>15</v>
      </c>
      <c r="B70" s="100"/>
      <c r="C70" s="100"/>
      <c r="D70" s="100"/>
      <c r="E70" s="100"/>
      <c r="F70" s="100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1"/>
  <sheetViews>
    <sheetView tabSelected="1" zoomScaleNormal="100" zoomScaleSheetLayoutView="50" workbookViewId="0">
      <selection activeCell="D45" sqref="D45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104</v>
      </c>
    </row>
    <row r="4" spans="1:6" ht="15" customHeight="1">
      <c r="A4" s="3"/>
      <c r="E4" s="14"/>
      <c r="F4" s="47" t="s">
        <v>136</v>
      </c>
    </row>
    <row r="5" spans="1:6" ht="15.75" thickBot="1">
      <c r="A5" s="2"/>
      <c r="B5" s="2"/>
      <c r="C5" s="2"/>
      <c r="D5" s="2"/>
      <c r="E5" s="2"/>
      <c r="F5" s="50" t="s">
        <v>106</v>
      </c>
    </row>
    <row r="6" spans="1:6" ht="3.75" customHeight="1" thickTop="1"/>
    <row r="7" spans="1:6" ht="3" customHeight="1"/>
    <row r="8" spans="1:6" hidden="1"/>
    <row r="9" spans="1:6" ht="4.5" customHeight="1"/>
    <row r="10" spans="1:6" ht="15.75" customHeight="1">
      <c r="A10" s="3" t="s">
        <v>7</v>
      </c>
      <c r="B10" s="3"/>
      <c r="D10" s="47" t="s">
        <v>3</v>
      </c>
      <c r="E10" s="14" t="s">
        <v>2</v>
      </c>
      <c r="F10" s="51">
        <v>42503</v>
      </c>
    </row>
    <row r="11" spans="1:6" ht="9.75" customHeight="1">
      <c r="A11" s="48"/>
      <c r="B11" s="48"/>
      <c r="C11" s="1"/>
      <c r="D11" s="1"/>
      <c r="E11" s="1"/>
      <c r="F11" s="1"/>
    </row>
    <row r="12" spans="1:6" ht="12" customHeight="1">
      <c r="A12" s="3"/>
      <c r="B12" s="3"/>
    </row>
    <row r="13" spans="1:6" ht="15.75" customHeight="1">
      <c r="A13" s="3" t="s">
        <v>1</v>
      </c>
      <c r="B13" s="3"/>
      <c r="D13" s="47" t="s">
        <v>8</v>
      </c>
      <c r="E13" s="47"/>
      <c r="F13" s="79"/>
    </row>
    <row r="14" spans="1:6" ht="7.5" customHeight="1">
      <c r="A14" s="1"/>
      <c r="B14" s="1"/>
      <c r="C14" s="1"/>
      <c r="D14" s="1"/>
      <c r="E14" s="1"/>
      <c r="F14" s="1"/>
    </row>
    <row r="15" spans="1:6" ht="11.25" customHeight="1"/>
    <row r="16" spans="1:6" hidden="1"/>
    <row r="17" spans="1:7" ht="11.25" customHeight="1"/>
    <row r="18" spans="1:7" ht="15.75" customHeight="1">
      <c r="A18" s="4"/>
      <c r="B18" s="4"/>
      <c r="C18" s="4"/>
      <c r="D18" s="49" t="s">
        <v>145</v>
      </c>
      <c r="E18" s="49"/>
      <c r="F18" s="4"/>
    </row>
    <row r="19" spans="1:7" ht="15" customHeight="1">
      <c r="A19" s="4"/>
      <c r="B19" s="4"/>
      <c r="C19" s="4"/>
      <c r="D19" s="4"/>
      <c r="E19" s="4"/>
      <c r="F19" s="4"/>
    </row>
    <row r="20" spans="1:7" ht="15">
      <c r="A20" s="52" t="s">
        <v>9</v>
      </c>
      <c r="B20" s="52"/>
      <c r="C20" s="52"/>
      <c r="D20" s="52" t="s">
        <v>10</v>
      </c>
      <c r="E20" s="53" t="s">
        <v>11</v>
      </c>
      <c r="F20" s="53" t="s">
        <v>21</v>
      </c>
    </row>
    <row r="21" spans="1:7" ht="15">
      <c r="A21" s="75"/>
      <c r="B21" s="76"/>
      <c r="C21" s="18"/>
      <c r="D21" s="63"/>
      <c r="E21" s="60"/>
      <c r="F21" s="64"/>
    </row>
    <row r="22" spans="1:7" ht="15">
      <c r="A22" s="75" t="s">
        <v>130</v>
      </c>
      <c r="B22" s="76"/>
      <c r="C22" s="18"/>
      <c r="D22" s="63" t="s">
        <v>131</v>
      </c>
      <c r="E22" s="60">
        <v>76131</v>
      </c>
      <c r="F22" s="64" t="s">
        <v>125</v>
      </c>
      <c r="G22" s="64"/>
    </row>
    <row r="23" spans="1:7" ht="15">
      <c r="A23" s="86"/>
      <c r="B23" s="87"/>
      <c r="C23" s="88"/>
      <c r="D23" s="89" t="s">
        <v>126</v>
      </c>
      <c r="E23" s="90">
        <f>SUM(E22:E22)</f>
        <v>76131</v>
      </c>
      <c r="F23" s="91"/>
    </row>
    <row r="24" spans="1:7" ht="15">
      <c r="A24" s="75" t="s">
        <v>132</v>
      </c>
      <c r="B24" s="76"/>
      <c r="C24" s="18"/>
      <c r="D24" s="63" t="s">
        <v>133</v>
      </c>
      <c r="E24" s="60">
        <v>79860</v>
      </c>
      <c r="F24" s="64" t="s">
        <v>13</v>
      </c>
    </row>
    <row r="25" spans="1:7" ht="15">
      <c r="A25" s="75" t="s">
        <v>137</v>
      </c>
      <c r="B25" s="76"/>
      <c r="C25" s="18"/>
      <c r="D25" s="63" t="s">
        <v>138</v>
      </c>
      <c r="E25" s="60">
        <v>77863.5</v>
      </c>
      <c r="F25" s="64" t="s">
        <v>13</v>
      </c>
    </row>
    <row r="26" spans="1:7" ht="15">
      <c r="A26" s="75" t="s">
        <v>139</v>
      </c>
      <c r="B26" s="76"/>
      <c r="C26" s="18"/>
      <c r="D26" s="63" t="s">
        <v>140</v>
      </c>
      <c r="E26" s="60">
        <v>109771.2</v>
      </c>
      <c r="F26" s="64" t="s">
        <v>13</v>
      </c>
    </row>
    <row r="27" spans="1:7" ht="15">
      <c r="A27" s="75" t="s">
        <v>146</v>
      </c>
      <c r="B27" s="76"/>
      <c r="C27" s="18"/>
      <c r="D27" s="63" t="s">
        <v>138</v>
      </c>
      <c r="E27" s="60">
        <v>178354</v>
      </c>
      <c r="F27" s="64" t="s">
        <v>13</v>
      </c>
    </row>
    <row r="28" spans="1:7" ht="15">
      <c r="A28" s="75" t="s">
        <v>141</v>
      </c>
      <c r="B28" s="76"/>
      <c r="C28" s="18"/>
      <c r="D28" s="63" t="s">
        <v>142</v>
      </c>
      <c r="E28" s="60">
        <v>1340680</v>
      </c>
      <c r="F28" s="64" t="s">
        <v>13</v>
      </c>
    </row>
    <row r="29" spans="1:7" ht="15">
      <c r="A29" s="75" t="s">
        <v>143</v>
      </c>
      <c r="B29" s="76"/>
      <c r="C29" s="18"/>
      <c r="D29" s="63" t="s">
        <v>144</v>
      </c>
      <c r="E29" s="60">
        <v>267773</v>
      </c>
      <c r="F29" s="64" t="s">
        <v>13</v>
      </c>
    </row>
    <row r="30" spans="1:7" ht="15">
      <c r="A30" s="94" t="s">
        <v>108</v>
      </c>
      <c r="B30" s="95"/>
      <c r="C30" s="96"/>
      <c r="D30" s="97" t="s">
        <v>110</v>
      </c>
      <c r="E30" s="98">
        <v>60984</v>
      </c>
      <c r="F30" s="99" t="s">
        <v>13</v>
      </c>
    </row>
    <row r="31" spans="1:7" ht="15">
      <c r="A31" s="94" t="s">
        <v>109</v>
      </c>
      <c r="B31" s="95"/>
      <c r="C31" s="96"/>
      <c r="D31" s="97" t="s">
        <v>111</v>
      </c>
      <c r="E31" s="98">
        <v>30492</v>
      </c>
      <c r="F31" s="99" t="s">
        <v>13</v>
      </c>
    </row>
    <row r="32" spans="1:7" ht="15">
      <c r="A32" s="94" t="s">
        <v>112</v>
      </c>
      <c r="B32" s="95"/>
      <c r="C32" s="96"/>
      <c r="D32" s="97" t="s">
        <v>111</v>
      </c>
      <c r="E32" s="98">
        <v>91476</v>
      </c>
      <c r="F32" s="99" t="s">
        <v>13</v>
      </c>
    </row>
    <row r="33" spans="1:7" ht="15">
      <c r="A33" s="94" t="s">
        <v>113</v>
      </c>
      <c r="B33" s="95"/>
      <c r="C33" s="96"/>
      <c r="D33" s="97" t="s">
        <v>111</v>
      </c>
      <c r="E33" s="98">
        <v>45738</v>
      </c>
      <c r="F33" s="99" t="s">
        <v>13</v>
      </c>
    </row>
    <row r="34" spans="1:7" ht="15">
      <c r="A34" s="75" t="s">
        <v>119</v>
      </c>
      <c r="B34" s="76"/>
      <c r="C34" s="18"/>
      <c r="D34" s="63" t="s">
        <v>120</v>
      </c>
      <c r="E34" s="60">
        <v>284955</v>
      </c>
      <c r="F34" s="64" t="s">
        <v>13</v>
      </c>
    </row>
    <row r="35" spans="1:7" ht="15">
      <c r="A35" s="75" t="s">
        <v>114</v>
      </c>
      <c r="B35" s="76"/>
      <c r="C35" s="18"/>
      <c r="D35" s="63" t="s">
        <v>117</v>
      </c>
      <c r="E35" s="60">
        <v>78058.31</v>
      </c>
      <c r="F35" s="64" t="s">
        <v>13</v>
      </c>
    </row>
    <row r="36" spans="1:7" ht="15">
      <c r="A36" s="75" t="s">
        <v>115</v>
      </c>
      <c r="B36" s="76"/>
      <c r="C36" s="18"/>
      <c r="D36" s="63" t="s">
        <v>117</v>
      </c>
      <c r="E36" s="60">
        <v>52803.19</v>
      </c>
      <c r="F36" s="64" t="s">
        <v>13</v>
      </c>
    </row>
    <row r="37" spans="1:7" ht="15">
      <c r="A37" s="75" t="s">
        <v>116</v>
      </c>
      <c r="B37" s="76"/>
      <c r="C37" s="18"/>
      <c r="D37" s="63" t="s">
        <v>118</v>
      </c>
      <c r="E37" s="60">
        <v>81815.360000000001</v>
      </c>
      <c r="F37" s="64" t="s">
        <v>13</v>
      </c>
    </row>
    <row r="38" spans="1:7" ht="15">
      <c r="A38" s="75" t="s">
        <v>121</v>
      </c>
      <c r="B38" s="76"/>
      <c r="C38" s="18"/>
      <c r="D38" s="63" t="s">
        <v>122</v>
      </c>
      <c r="E38" s="60">
        <v>45133</v>
      </c>
      <c r="F38" s="64" t="s">
        <v>18</v>
      </c>
    </row>
    <row r="39" spans="1:7" ht="15">
      <c r="A39" s="75" t="s">
        <v>123</v>
      </c>
      <c r="B39" s="76"/>
      <c r="C39" s="18"/>
      <c r="D39" s="63" t="s">
        <v>124</v>
      </c>
      <c r="E39" s="60">
        <v>113753.31</v>
      </c>
      <c r="F39" s="64" t="s">
        <v>13</v>
      </c>
    </row>
    <row r="40" spans="1:7" ht="15">
      <c r="A40" s="75" t="s">
        <v>128</v>
      </c>
      <c r="B40" s="76"/>
      <c r="C40" s="18"/>
      <c r="D40" s="63" t="s">
        <v>129</v>
      </c>
      <c r="E40" s="60">
        <v>922088.28</v>
      </c>
      <c r="F40" s="64" t="s">
        <v>13</v>
      </c>
    </row>
    <row r="41" spans="1:7" ht="15">
      <c r="A41" s="75" t="s">
        <v>134</v>
      </c>
      <c r="B41" s="76"/>
      <c r="C41" s="18"/>
      <c r="D41" s="63" t="s">
        <v>135</v>
      </c>
      <c r="E41" s="60">
        <v>168916</v>
      </c>
      <c r="F41" s="64" t="s">
        <v>13</v>
      </c>
      <c r="G41" s="64"/>
    </row>
    <row r="42" spans="1:7" ht="15.75" thickBot="1">
      <c r="A42" s="80"/>
      <c r="B42" s="81"/>
      <c r="C42" s="82"/>
      <c r="D42" s="83" t="s">
        <v>127</v>
      </c>
      <c r="E42" s="84">
        <f>SUM(E24:E41)</f>
        <v>4030514.1500000004</v>
      </c>
      <c r="F42" s="85"/>
    </row>
    <row r="43" spans="1:7" ht="16.5" thickTop="1">
      <c r="A43" s="56"/>
      <c r="B43" s="56"/>
      <c r="C43" s="56"/>
      <c r="D43" s="57" t="s">
        <v>14</v>
      </c>
      <c r="E43" s="58">
        <f>E23+E42</f>
        <v>4106645.1500000004</v>
      </c>
      <c r="F43" s="56"/>
    </row>
    <row r="44" spans="1:7" ht="15.75">
      <c r="A44" s="59"/>
      <c r="B44" s="59"/>
      <c r="C44" s="59"/>
      <c r="D44" s="73"/>
      <c r="E44" s="74"/>
      <c r="F44" s="59"/>
    </row>
    <row r="45" spans="1:7" ht="15.75">
      <c r="A45" s="59"/>
      <c r="B45" s="59"/>
      <c r="C45" s="59"/>
      <c r="D45" s="73"/>
      <c r="E45" s="74"/>
      <c r="F45" s="59"/>
    </row>
    <row r="46" spans="1:7" ht="15">
      <c r="A46" s="92"/>
      <c r="C46" s="93"/>
      <c r="D46" s="93"/>
      <c r="E46" s="60"/>
      <c r="F46" s="64"/>
    </row>
    <row r="47" spans="1:7" ht="15.75">
      <c r="A47" s="59"/>
      <c r="B47" s="59"/>
      <c r="C47" s="59"/>
      <c r="D47" s="73"/>
      <c r="E47" s="74"/>
      <c r="F47" s="59"/>
    </row>
    <row r="48" spans="1:7" ht="15">
      <c r="A48" s="101" t="s">
        <v>15</v>
      </c>
      <c r="B48" s="101"/>
      <c r="C48" s="101"/>
      <c r="D48" s="101"/>
      <c r="E48" s="101"/>
      <c r="F48" s="101"/>
    </row>
    <row r="49" spans="1:6" ht="15">
      <c r="A49" s="47" t="s">
        <v>16</v>
      </c>
      <c r="B49" s="47"/>
      <c r="C49" s="47"/>
      <c r="D49" s="47"/>
      <c r="E49" s="47"/>
      <c r="F49" s="47"/>
    </row>
    <row r="52" spans="1:6" ht="15">
      <c r="E52" s="55" t="s">
        <v>102</v>
      </c>
    </row>
    <row r="53" spans="1:6" ht="15">
      <c r="E53" s="55" t="s">
        <v>107</v>
      </c>
    </row>
    <row r="55" spans="1:6" ht="15">
      <c r="A55" s="77"/>
      <c r="B55" s="78"/>
      <c r="C55" s="18"/>
      <c r="D55" s="63"/>
      <c r="E55" s="60"/>
      <c r="F55" s="64"/>
    </row>
    <row r="56" spans="1:6" ht="15">
      <c r="A56" s="62"/>
      <c r="B56" s="18"/>
      <c r="C56" s="18"/>
      <c r="D56" s="63"/>
      <c r="E56" s="60"/>
      <c r="F56" s="64"/>
    </row>
    <row r="57" spans="1:6" ht="15">
      <c r="A57" s="61"/>
      <c r="D57" s="63"/>
      <c r="E57" s="54"/>
      <c r="F57" s="55"/>
    </row>
    <row r="58" spans="1:6" ht="15">
      <c r="A58" s="61"/>
      <c r="D58" s="63"/>
      <c r="E58" s="54"/>
      <c r="F58" s="55"/>
    </row>
    <row r="59" spans="1:6" ht="15">
      <c r="A59" s="65"/>
      <c r="B59" s="66"/>
      <c r="C59" s="66"/>
      <c r="D59" s="67"/>
      <c r="E59" s="68"/>
      <c r="F59" s="69"/>
    </row>
    <row r="64" spans="1:6" ht="15.75">
      <c r="A64" s="59"/>
      <c r="B64" s="59"/>
      <c r="C64" s="59"/>
      <c r="D64" s="73"/>
      <c r="E64" s="74"/>
      <c r="F64" s="59"/>
    </row>
    <row r="69" spans="1:6">
      <c r="F69" t="s">
        <v>105</v>
      </c>
    </row>
    <row r="73" spans="1:6" ht="15.75">
      <c r="A73" s="59"/>
      <c r="B73" s="59"/>
      <c r="C73" s="59"/>
      <c r="D73" s="73"/>
      <c r="F73" s="59"/>
    </row>
    <row r="86" spans="1:6" ht="15">
      <c r="A86" s="61"/>
      <c r="D86" s="63"/>
      <c r="E86" s="54"/>
      <c r="F86" s="55"/>
    </row>
    <row r="88" spans="1:6" ht="15">
      <c r="A88" s="61"/>
      <c r="D88" s="63"/>
      <c r="F88" s="55"/>
    </row>
    <row r="92" spans="1:6" ht="15">
      <c r="A92" s="61"/>
      <c r="D92" s="63"/>
      <c r="E92" s="54"/>
      <c r="F92" s="55"/>
    </row>
    <row r="93" spans="1:6" ht="15">
      <c r="A93" s="61"/>
      <c r="D93" s="63"/>
      <c r="E93" s="54"/>
      <c r="F93" s="55"/>
    </row>
    <row r="94" spans="1:6" ht="15">
      <c r="A94" s="61"/>
      <c r="D94" s="63"/>
      <c r="E94" s="54"/>
      <c r="F94" s="55"/>
    </row>
    <row r="97" spans="1:6" ht="15">
      <c r="A97" s="61"/>
      <c r="D97" s="63"/>
      <c r="E97" s="54"/>
      <c r="F97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F127" s="55"/>
    </row>
    <row r="128" spans="1:6" ht="15">
      <c r="A128" s="61"/>
      <c r="D128" s="63"/>
      <c r="F128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E130" s="54"/>
      <c r="F130" s="55"/>
    </row>
    <row r="131" spans="1:6" ht="17.25" customHeight="1"/>
    <row r="132" spans="1:6" ht="17.25" customHeight="1">
      <c r="A132" s="61"/>
      <c r="D132" s="63"/>
      <c r="E132" s="54"/>
      <c r="F132" s="55"/>
    </row>
    <row r="133" spans="1:6" ht="17.25" customHeight="1"/>
    <row r="134" spans="1:6" ht="17.25" customHeight="1">
      <c r="A134" s="61"/>
      <c r="D134" s="63"/>
      <c r="E134" s="54"/>
      <c r="F134" s="55"/>
    </row>
    <row r="135" spans="1:6" ht="17.25" customHeight="1"/>
    <row r="136" spans="1:6" ht="17.25" customHeight="1"/>
    <row r="154" spans="1:8">
      <c r="H154" t="s">
        <v>103</v>
      </c>
    </row>
    <row r="157" spans="1:8" ht="15">
      <c r="A157" s="62"/>
      <c r="B157" s="18"/>
      <c r="C157" s="18"/>
      <c r="D157" s="63"/>
      <c r="E157" s="60"/>
      <c r="F157" s="64"/>
    </row>
    <row r="158" spans="1:8" ht="15">
      <c r="A158" s="61"/>
    </row>
    <row r="159" spans="1:8" ht="15">
      <c r="A159" s="61"/>
      <c r="D159" s="63"/>
      <c r="F159" s="72"/>
    </row>
    <row r="161" spans="1:6" ht="15">
      <c r="A161" s="61"/>
      <c r="D161" s="63"/>
      <c r="E161" s="54"/>
      <c r="F161" s="55"/>
    </row>
    <row r="162" spans="1:6" ht="15">
      <c r="A162" s="61"/>
      <c r="D162" s="63"/>
      <c r="E162" s="54"/>
      <c r="F162" s="55"/>
    </row>
    <row r="165" spans="1:6" ht="15">
      <c r="A165" s="61"/>
      <c r="D165" s="63"/>
      <c r="E165" s="54"/>
      <c r="F165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70" spans="1:6" ht="15">
      <c r="A170" s="61"/>
      <c r="D170" s="63"/>
      <c r="E170" s="54"/>
      <c r="F170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5"/>
      <c r="B174" s="66"/>
      <c r="C174" s="66"/>
      <c r="D174" s="67"/>
      <c r="E174" s="68"/>
      <c r="F174" s="69"/>
    </row>
    <row r="175" spans="1:6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3" spans="1:6" ht="15">
      <c r="A183" s="61"/>
      <c r="D183" s="63"/>
      <c r="E183" s="54"/>
      <c r="F183" s="55"/>
    </row>
    <row r="185" spans="1:6" ht="15">
      <c r="A185" s="70"/>
    </row>
    <row r="199" spans="1:6" ht="15">
      <c r="A199" s="61"/>
      <c r="D199" s="63"/>
      <c r="E199" s="54"/>
      <c r="F199" s="55"/>
    </row>
    <row r="207" spans="1:6" ht="15">
      <c r="A207" s="70"/>
      <c r="D207" s="63"/>
      <c r="E207" s="71"/>
      <c r="F207" s="72"/>
    </row>
    <row r="218" spans="1:6" ht="15">
      <c r="A218" s="61"/>
      <c r="D218" s="63"/>
      <c r="F218" s="55"/>
    </row>
    <row r="219" spans="1:6" ht="15">
      <c r="A219" s="62"/>
      <c r="B219" s="18"/>
      <c r="C219" s="18"/>
      <c r="D219" s="63"/>
      <c r="F219" s="64"/>
    </row>
    <row r="223" spans="1:6" ht="15">
      <c r="A223" s="61"/>
      <c r="D223" s="63"/>
      <c r="E223" s="54"/>
      <c r="F223" s="55"/>
    </row>
    <row r="226" spans="1:6" ht="15">
      <c r="D226" s="47"/>
      <c r="F226" s="47"/>
    </row>
    <row r="227" spans="1:6" ht="15">
      <c r="D227" s="47"/>
      <c r="F227" s="55"/>
    </row>
    <row r="230" spans="1:6" ht="15" hidden="1">
      <c r="A230" s="62"/>
      <c r="B230" s="18"/>
      <c r="C230" s="18"/>
      <c r="D230" s="63"/>
      <c r="E230" s="60"/>
      <c r="F230" s="64"/>
    </row>
    <row r="231" spans="1:6" ht="15">
      <c r="A231" s="65"/>
      <c r="B231" s="66"/>
      <c r="C231" s="66"/>
      <c r="D231" s="67"/>
      <c r="E231" s="68"/>
      <c r="F231" s="69"/>
    </row>
    <row r="232" spans="1:6" ht="15">
      <c r="A232" s="61"/>
      <c r="D232" s="63"/>
      <c r="E232" s="54"/>
      <c r="F232" s="55"/>
    </row>
    <row r="241" spans="1:6" ht="15">
      <c r="A241" s="61"/>
      <c r="D241" s="63"/>
      <c r="E241" s="54"/>
      <c r="F241" s="55"/>
    </row>
    <row r="245" spans="1:6" ht="15">
      <c r="A245" s="61"/>
      <c r="B245" s="61"/>
      <c r="C245" s="47"/>
      <c r="D245" s="47"/>
      <c r="E245" s="54"/>
      <c r="F245" s="55"/>
    </row>
    <row r="246" spans="1:6" ht="15">
      <c r="A246" s="61"/>
      <c r="D246" s="63"/>
      <c r="E246" s="54"/>
      <c r="F246" s="55"/>
    </row>
    <row r="259" spans="1:6" ht="15">
      <c r="A259" s="61"/>
      <c r="B259" s="61"/>
      <c r="C259" s="47"/>
    </row>
    <row r="260" spans="1:6" ht="15">
      <c r="A260" s="61"/>
      <c r="B260" s="61"/>
      <c r="C260" s="47"/>
    </row>
    <row r="261" spans="1:6" ht="15">
      <c r="A261" s="61"/>
      <c r="B261" s="61"/>
      <c r="C261" s="47"/>
      <c r="D261" s="47"/>
      <c r="E261" s="54"/>
      <c r="F261" s="55"/>
    </row>
    <row r="288" spans="1:6" ht="14.25">
      <c r="A288" s="4"/>
      <c r="B288" s="4"/>
      <c r="C288" s="4"/>
      <c r="D288" s="4"/>
      <c r="E288" s="31"/>
      <c r="F288" s="6"/>
    </row>
    <row r="289" spans="1:6" ht="14.25">
      <c r="A289" s="4"/>
      <c r="B289" s="4"/>
      <c r="C289" s="4"/>
      <c r="D289" s="4"/>
      <c r="E289" s="4"/>
      <c r="F289" s="4"/>
    </row>
    <row r="290" spans="1:6" ht="14.25">
      <c r="A290" s="4"/>
      <c r="B290" s="4"/>
      <c r="C290" s="4"/>
      <c r="D290" s="4"/>
      <c r="E290" s="4"/>
      <c r="F290" s="4"/>
    </row>
    <row r="293" spans="1:6" ht="14.25">
      <c r="A293" s="4"/>
      <c r="B293" s="4"/>
      <c r="C293" s="4"/>
    </row>
    <row r="294" spans="1:6" ht="14.25">
      <c r="A294" s="4"/>
      <c r="B294" s="4"/>
      <c r="C294" s="4"/>
    </row>
    <row r="295" spans="1:6" ht="14.25">
      <c r="A295" s="4"/>
      <c r="B295" s="4"/>
      <c r="C295" s="4"/>
      <c r="D295" s="4"/>
      <c r="E295" s="4"/>
      <c r="F295" s="4"/>
    </row>
    <row r="296" spans="1:6" ht="14.25">
      <c r="A296" s="4"/>
      <c r="B296" s="4"/>
      <c r="C296" s="4"/>
      <c r="D296" s="4"/>
      <c r="E296" s="4"/>
      <c r="F296" s="4"/>
    </row>
    <row r="297" spans="1:6" ht="14.25">
      <c r="A297" s="4"/>
      <c r="B297" s="4"/>
      <c r="C297" s="4"/>
      <c r="D297" s="4"/>
      <c r="E297" s="4"/>
      <c r="F297" s="4"/>
    </row>
    <row r="298" spans="1:6" ht="14.25">
      <c r="A298" s="4"/>
      <c r="B298" s="4"/>
      <c r="C298" s="4"/>
      <c r="D298" s="4"/>
      <c r="E298" s="4"/>
      <c r="F298" s="4"/>
    </row>
    <row r="299" spans="1:6" ht="14.25">
      <c r="A299" s="4"/>
      <c r="B299" s="4"/>
      <c r="C299" s="4"/>
      <c r="D299" s="4"/>
      <c r="E299" s="4"/>
      <c r="F299" s="4"/>
    </row>
    <row r="300" spans="1:6" ht="14.25">
      <c r="A300" s="4"/>
      <c r="B300" s="4"/>
      <c r="C300" s="4"/>
    </row>
    <row r="301" spans="1:6" ht="14.25">
      <c r="A301" s="4"/>
      <c r="B301" s="4"/>
      <c r="C301" s="4"/>
    </row>
    <row r="302" spans="1:6" ht="14.25">
      <c r="A302" s="4"/>
      <c r="B302" s="4"/>
      <c r="C302" s="4"/>
      <c r="D302" s="4"/>
      <c r="E302" s="4"/>
      <c r="F302" s="4"/>
    </row>
    <row r="303" spans="1:6" ht="14.25">
      <c r="A303" s="4"/>
      <c r="B303" s="4"/>
      <c r="C303" s="4"/>
      <c r="D303" s="4"/>
      <c r="E303" s="4"/>
      <c r="F303" s="4"/>
    </row>
    <row r="304" spans="1:6" ht="14.25">
      <c r="A304" s="4"/>
      <c r="B304" s="4"/>
      <c r="C304" s="4"/>
      <c r="D304" s="4"/>
      <c r="E304" s="4"/>
      <c r="F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4"/>
      <c r="F306" s="4"/>
    </row>
    <row r="307" spans="1:6" ht="14.25">
      <c r="A307" s="4"/>
      <c r="B307" s="4"/>
      <c r="C307" s="4"/>
      <c r="D307" s="4"/>
      <c r="E307" s="4"/>
      <c r="F307" s="4"/>
    </row>
    <row r="308" spans="1:6" ht="14.25">
      <c r="A308" s="4"/>
      <c r="B308" s="4"/>
      <c r="C308" s="4"/>
      <c r="D308" s="4"/>
      <c r="E308" s="31"/>
      <c r="F308" s="6"/>
    </row>
    <row r="309" spans="1:6" ht="14.25">
      <c r="A309" s="4"/>
      <c r="B309" s="4"/>
      <c r="C309" s="4"/>
      <c r="D309" s="4"/>
      <c r="E309" s="4"/>
      <c r="F309" s="4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4"/>
      <c r="F311" s="4"/>
    </row>
    <row r="312" spans="1:6" ht="14.25">
      <c r="A312" s="4"/>
      <c r="B312" s="4"/>
      <c r="C312" s="4"/>
      <c r="D312" s="4"/>
      <c r="E312" s="4"/>
      <c r="F312" s="4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31"/>
      <c r="F314" s="6"/>
    </row>
    <row r="315" spans="1:6" ht="14.25">
      <c r="A315" s="4"/>
      <c r="B315" s="4"/>
      <c r="C315" s="4"/>
      <c r="D315" s="4"/>
      <c r="E315" s="4"/>
      <c r="F315" s="4"/>
    </row>
    <row r="316" spans="1:6" ht="14.25">
      <c r="A316" s="4"/>
      <c r="B316" s="4"/>
      <c r="C316" s="4"/>
      <c r="D316" s="4"/>
      <c r="E316" s="4"/>
      <c r="F316" s="4"/>
    </row>
    <row r="317" spans="1:6" ht="14.25">
      <c r="A317" s="4"/>
      <c r="B317" s="4"/>
      <c r="C317" s="4"/>
      <c r="D317" s="4"/>
      <c r="E317" s="4"/>
      <c r="F317" s="4"/>
    </row>
    <row r="318" spans="1:6" ht="14.25">
      <c r="A318" s="4"/>
      <c r="B318" s="4"/>
      <c r="C318" s="4"/>
      <c r="D318" s="4"/>
      <c r="E318" s="4"/>
      <c r="F318" s="4"/>
    </row>
    <row r="319" spans="1:6" ht="15">
      <c r="A319" s="47"/>
      <c r="B319" s="47"/>
      <c r="C319" s="47"/>
      <c r="D319" s="47"/>
      <c r="E319" s="47"/>
      <c r="F319" s="47"/>
    </row>
    <row r="320" spans="1:6" ht="15">
      <c r="A320" s="47"/>
      <c r="B320" s="47"/>
      <c r="C320" s="47"/>
      <c r="D320" s="47"/>
      <c r="E320" s="47"/>
      <c r="F320" s="47"/>
    </row>
    <row r="321" spans="1:6" ht="15">
      <c r="A321" s="47"/>
      <c r="B321" s="47"/>
      <c r="C321" s="47"/>
      <c r="D321" s="47"/>
      <c r="E321" s="47"/>
      <c r="F321" s="47"/>
    </row>
  </sheetData>
  <mergeCells count="1">
    <mergeCell ref="A48:F48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
                   A. Kotásek,DiS., EN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2016-05-13T09:36:33Z</cp:lastPrinted>
  <dcterms:created xsi:type="dcterms:W3CDTF">2001-02-23T06:57:29Z</dcterms:created>
  <dcterms:modified xsi:type="dcterms:W3CDTF">2016-05-16T04:16:09Z</dcterms:modified>
</cp:coreProperties>
</file>