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6" sheetId="13" r:id="rId3"/>
  </sheets>
  <definedNames>
    <definedName name="_xlnm.Print_Area" localSheetId="1">'2003'!$A$1:$F$426</definedName>
    <definedName name="_xlnm.Print_Area" localSheetId="2">'2016'!$A$1:$F$66</definedName>
  </definedNames>
  <calcPr calcId="125725"/>
</workbook>
</file>

<file path=xl/calcChain.xml><?xml version="1.0" encoding="utf-8"?>
<calcChain xmlns="http://schemas.openxmlformats.org/spreadsheetml/2006/main">
  <c r="E52" i="13"/>
  <c r="E27"/>
  <c r="E54" s="1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nebo OINF</t>
        </r>
      </text>
    </commen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OINF - Ing. Marek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OST - Ing. Kvapil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OZNTP - K. Novák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G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R. Žurek</t>
        </r>
      </text>
    </comment>
    <comment ref="G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G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OINF - Ing. Marek</t>
        </r>
      </text>
    </comment>
    <comment ref="G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Ing. Zdražilová</t>
        </r>
      </text>
    </comment>
    <comment ref="G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- Ing. Zdražilová</t>
        </r>
      </text>
    </comment>
  </commentList>
</comments>
</file>

<file path=xl/sharedStrings.xml><?xml version="1.0" encoding="utf-8"?>
<sst xmlns="http://schemas.openxmlformats.org/spreadsheetml/2006/main" count="250" uniqueCount="162">
  <si>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</si>
  <si>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</si>
  <si>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</si>
  <si>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</si>
  <si>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</si>
  <si>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</si>
  <si>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</si>
  <si>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</si>
  <si>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</si>
  <si>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</si>
  <si>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</si>
  <si>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</si>
  <si>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</si>
  <si>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</si>
  <si>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</si>
  <si>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</si>
  <si>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</si>
  <si>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</si>
  <si>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</si>
  <si>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</si>
  <si>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</si>
  <si>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</si>
  <si>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</si>
  <si>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</si>
  <si>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</si>
  <si>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</si>
  <si>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</si>
  <si>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</si>
  <si>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</si>
  <si>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</si>
  <si>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</si>
  <si>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</si>
  <si>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</si>
  <si>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</si>
  <si>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</si>
  <si>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</si>
  <si>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</si>
  <si>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</si>
  <si>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</si>
  <si>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</si>
  <si>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</si>
  <si>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</si>
  <si>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</si>
  <si>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</si>
  <si>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</si>
  <si>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</si>
  <si>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</si>
  <si>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</si>
  <si>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</si>
  <si>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</si>
  <si>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</si>
  <si>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</si>
  <si>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</si>
  <si>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</si>
  <si>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</si>
  <si>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</si>
  <si>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</si>
  <si>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</si>
  <si>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</si>
  <si>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</si>
  <si>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</si>
  <si>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</si>
  <si>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</si>
  <si>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</si>
  <si>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</si>
  <si>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</si>
  <si>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</si>
  <si>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</si>
  <si>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</si>
  <si>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</si>
  <si>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</si>
  <si>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</si>
  <si>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</si>
  <si>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</si>
  <si>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</si>
  <si>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</si>
  <si>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</si>
  <si>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</si>
  <si>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</si>
  <si>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</si>
  <si>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</si>
  <si>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</si>
  <si>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</si>
  <si>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</si>
  <si>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</si>
  <si>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</si>
  <si>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</si>
  <si>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</si>
  <si>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</si>
  <si>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</si>
  <si>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</si>
  <si>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</si>
  <si>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</si>
  <si>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</si>
  <si>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</si>
  <si>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</si>
  <si>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</si>
  <si>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</si>
  <si>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</si>
  <si>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</si>
  <si>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</si>
  <si>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</si>
  <si>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</si>
  <si>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</si>
  <si>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</si>
  <si>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</si>
  <si>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</si>
  <si>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</si>
  <si>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</si>
  <si>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</si>
  <si>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</si>
  <si>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</si>
  <si>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</si>
  <si>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24/000009/16</t>
  </si>
  <si>
    <t>První chráněná dílna - dorozumívací zař.</t>
  </si>
  <si>
    <t>24/000010/16</t>
  </si>
  <si>
    <t>24/000015/16</t>
  </si>
  <si>
    <t xml:space="preserve">předání do dlouhodobého hmotného a nehmotného majetku a řádně vyplněný a podepsaný jej zašlete na </t>
  </si>
  <si>
    <t>OUC paní I. Hrbáčové.</t>
  </si>
  <si>
    <t>Mgr. J. Čech</t>
  </si>
  <si>
    <t>24/000026/16</t>
  </si>
  <si>
    <t>24/000043/16</t>
  </si>
  <si>
    <t>24/000049/16</t>
  </si>
  <si>
    <t>Elpremo - rozšíření ASŘ IČ 23021</t>
  </si>
  <si>
    <t>Ing. J. Marek, MBA</t>
  </si>
  <si>
    <t>Ing. J. Eyer</t>
  </si>
  <si>
    <t>IN-04/2016</t>
  </si>
  <si>
    <t>Medtronic - HW Computer 9Y2B1</t>
  </si>
  <si>
    <t>věcný dar</t>
  </si>
  <si>
    <t>mezisoučet 1</t>
  </si>
  <si>
    <t>22/000051/16</t>
  </si>
  <si>
    <t>OR-NEXT - SW evidence majetku</t>
  </si>
  <si>
    <t>21/000085/16</t>
  </si>
  <si>
    <t>Elmar Group - modernizace Honeywell</t>
  </si>
  <si>
    <t>mezisoučet 2</t>
  </si>
  <si>
    <t>22/000089/16</t>
  </si>
  <si>
    <t>S&amp;T Plus - simulátor pacienta</t>
  </si>
  <si>
    <t>24/000062/16</t>
  </si>
  <si>
    <t>22/000067/16</t>
  </si>
  <si>
    <t>Basco - nábytek KÚČOCH</t>
  </si>
  <si>
    <t>Ing. Š. Zdražilová</t>
  </si>
  <si>
    <t>24/000001/17</t>
  </si>
  <si>
    <t>D. Srovnal</t>
  </si>
  <si>
    <t>IN-01/2017</t>
  </si>
  <si>
    <t>NF Pro srdce Haná - S2017-001/114</t>
  </si>
  <si>
    <t>Stav nezařazených strojních investic k 28.2.2017</t>
  </si>
  <si>
    <t>22/000004/17</t>
  </si>
  <si>
    <t>Foma Medical - RTG digitální</t>
  </si>
  <si>
    <t>22/000005/17</t>
  </si>
  <si>
    <t>22/000009/17</t>
  </si>
  <si>
    <t>22/000010/17</t>
  </si>
  <si>
    <t>B.Braun - přísl.k endoskop.věži</t>
  </si>
  <si>
    <t>Trigon Plus - centrifugy chlazené</t>
  </si>
  <si>
    <t>21/000005/17</t>
  </si>
  <si>
    <t>Profiterm - potrubní pošta</t>
  </si>
  <si>
    <t>22/000007/17</t>
  </si>
  <si>
    <t>Prodispa - chlazení okruhu aqua</t>
  </si>
  <si>
    <t>22/000008/17</t>
  </si>
  <si>
    <t>Merit Group - disková pole</t>
  </si>
  <si>
    <t>22/000006/17</t>
  </si>
  <si>
    <t>Ing. M. Kvapil</t>
  </si>
  <si>
    <t>BTL - EKG ze zapisovačem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</si>
</sst>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9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i/>
      <sz val="12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5" fillId="0" borderId="0" xfId="0" applyFont="1" applyFill="1" applyBorder="1"/>
    <xf numFmtId="43" fontId="15" fillId="0" borderId="0" xfId="0" applyNumberFormat="1" applyFont="1" applyBorder="1"/>
    <xf numFmtId="0" fontId="15" fillId="0" borderId="0" xfId="0" applyFont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2494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3" t="s">
        <v>15</v>
      </c>
      <c r="B70" s="93"/>
      <c r="C70" s="93"/>
      <c r="D70" s="93"/>
      <c r="E70" s="93"/>
      <c r="F70" s="93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9"/>
  <sheetViews>
    <sheetView tabSelected="1" topLeftCell="A43" zoomScaleNormal="100" zoomScaleSheetLayoutView="50" workbookViewId="0">
      <selection activeCell="K60" sqref="K60"/>
    </sheetView>
  </sheetViews>
  <sheetFormatPr defaultRowHeight="13.2"/>
  <cols>
    <col min="1" max="1" width="8.44140625" customWidth="1"/>
    <col min="2" max="2" width="8.88671875" customWidth="1"/>
    <col min="3" max="3" width="46.44140625" hidden="1" customWidth="1"/>
    <col min="4" max="4" width="44.33203125" customWidth="1"/>
    <col min="5" max="5" width="22.44140625" customWidth="1"/>
    <col min="6" max="6" width="21.664062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124</v>
      </c>
    </row>
    <row r="4" spans="1:6" ht="16.5" customHeight="1">
      <c r="A4" s="3"/>
      <c r="E4" s="14"/>
      <c r="F4" s="47" t="s">
        <v>125</v>
      </c>
    </row>
    <row r="5" spans="1:6" ht="16.5" customHeight="1">
      <c r="A5" s="3"/>
      <c r="E5" s="14"/>
      <c r="F5" s="47" t="s">
        <v>119</v>
      </c>
    </row>
    <row r="6" spans="1:6" ht="15" customHeight="1">
      <c r="A6" s="3"/>
      <c r="E6" s="14"/>
      <c r="F6" s="47" t="s">
        <v>160</v>
      </c>
    </row>
    <row r="7" spans="1:6" ht="15" customHeight="1">
      <c r="A7" s="3"/>
      <c r="E7" s="14"/>
      <c r="F7" s="47" t="s">
        <v>142</v>
      </c>
    </row>
    <row r="8" spans="1:6" ht="15" customHeight="1">
      <c r="A8" s="3"/>
      <c r="E8" s="14"/>
      <c r="F8" s="47" t="s">
        <v>140</v>
      </c>
    </row>
    <row r="9" spans="1:6" ht="15.6" thickBot="1">
      <c r="A9" s="2"/>
      <c r="B9" s="2"/>
      <c r="C9" s="2"/>
      <c r="D9" s="2"/>
      <c r="E9" s="2"/>
      <c r="F9" s="50" t="s">
        <v>105</v>
      </c>
    </row>
    <row r="10" spans="1:6" ht="3.75" customHeight="1" thickTop="1"/>
    <row r="11" spans="1:6" ht="3" customHeight="1"/>
    <row r="12" spans="1:6" hidden="1"/>
    <row r="13" spans="1:6" ht="4.5" customHeight="1"/>
    <row r="14" spans="1:6" ht="15.75" customHeight="1">
      <c r="A14" s="3" t="s">
        <v>7</v>
      </c>
      <c r="B14" s="3"/>
      <c r="D14" s="47" t="s">
        <v>3</v>
      </c>
      <c r="E14" s="14" t="s">
        <v>2</v>
      </c>
      <c r="F14" s="51">
        <v>42807</v>
      </c>
    </row>
    <row r="15" spans="1:6" ht="9.75" customHeight="1">
      <c r="A15" s="48"/>
      <c r="B15" s="48"/>
      <c r="C15" s="1"/>
      <c r="D15" s="1"/>
      <c r="E15" s="1"/>
      <c r="F15" s="1"/>
    </row>
    <row r="16" spans="1:6" ht="12" customHeight="1">
      <c r="A16" s="3"/>
      <c r="B16" s="3"/>
    </row>
    <row r="17" spans="1:7" ht="15.75" customHeight="1">
      <c r="A17" s="3" t="s">
        <v>1</v>
      </c>
      <c r="B17" s="3"/>
      <c r="D17" s="47" t="s">
        <v>8</v>
      </c>
      <c r="E17" s="47"/>
      <c r="F17" s="79"/>
    </row>
    <row r="18" spans="1:7" ht="7.5" customHeight="1">
      <c r="A18" s="1"/>
      <c r="B18" s="1"/>
      <c r="C18" s="1"/>
      <c r="D18" s="1"/>
      <c r="E18" s="1"/>
      <c r="F18" s="1"/>
    </row>
    <row r="19" spans="1:7" ht="11.25" customHeight="1"/>
    <row r="20" spans="1:7" hidden="1"/>
    <row r="21" spans="1:7" ht="16.5" customHeight="1">
      <c r="A21" s="4"/>
      <c r="B21" s="4"/>
      <c r="C21" s="4"/>
      <c r="D21" s="49" t="s">
        <v>145</v>
      </c>
      <c r="E21" s="49"/>
      <c r="F21" s="4"/>
    </row>
    <row r="22" spans="1:7" ht="9" customHeight="1">
      <c r="A22" s="4"/>
      <c r="B22" s="4"/>
      <c r="C22" s="4"/>
      <c r="D22" s="4"/>
      <c r="E22" s="4"/>
      <c r="F22" s="4"/>
    </row>
    <row r="23" spans="1:7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</row>
    <row r="24" spans="1:7" ht="15">
      <c r="A24" s="59"/>
      <c r="B24" s="59"/>
      <c r="C24" s="59"/>
      <c r="D24" s="59"/>
      <c r="E24" s="64"/>
      <c r="F24" s="64"/>
    </row>
    <row r="25" spans="1:7" ht="15">
      <c r="A25" s="75" t="s">
        <v>126</v>
      </c>
      <c r="B25" s="76"/>
      <c r="C25" s="18"/>
      <c r="D25" s="63" t="s">
        <v>127</v>
      </c>
      <c r="E25" s="60">
        <v>156800</v>
      </c>
      <c r="F25" s="64" t="s">
        <v>128</v>
      </c>
    </row>
    <row r="26" spans="1:7" ht="15">
      <c r="A26" s="75" t="s">
        <v>143</v>
      </c>
      <c r="B26" s="76"/>
      <c r="C26" s="18"/>
      <c r="D26" s="63" t="s">
        <v>144</v>
      </c>
      <c r="E26" s="60">
        <v>527790</v>
      </c>
      <c r="F26" s="64" t="s">
        <v>128</v>
      </c>
    </row>
    <row r="27" spans="1:7" ht="15.6">
      <c r="A27" s="86"/>
      <c r="B27" s="87"/>
      <c r="C27" s="88"/>
      <c r="D27" s="89" t="s">
        <v>129</v>
      </c>
      <c r="E27" s="90">
        <f>SUM(E25:E26)</f>
        <v>684590</v>
      </c>
      <c r="F27" s="91"/>
      <c r="G27" s="92"/>
    </row>
    <row r="28" spans="1:7" ht="15">
      <c r="A28" s="75" t="s">
        <v>130</v>
      </c>
      <c r="B28" s="76"/>
      <c r="C28" s="18"/>
      <c r="D28" s="63" t="s">
        <v>131</v>
      </c>
      <c r="E28" s="60">
        <v>239580</v>
      </c>
      <c r="F28" s="64" t="s">
        <v>13</v>
      </c>
    </row>
    <row r="29" spans="1:7" ht="15">
      <c r="A29" s="75" t="s">
        <v>135</v>
      </c>
      <c r="B29" s="76"/>
      <c r="C29" s="18"/>
      <c r="D29" s="63" t="s">
        <v>136</v>
      </c>
      <c r="E29" s="60">
        <v>4050087.8</v>
      </c>
      <c r="F29" s="64" t="s">
        <v>13</v>
      </c>
    </row>
    <row r="30" spans="1:7" ht="15">
      <c r="A30" s="75" t="s">
        <v>146</v>
      </c>
      <c r="B30" s="76"/>
      <c r="C30" s="18"/>
      <c r="D30" s="63" t="s">
        <v>147</v>
      </c>
      <c r="E30" s="60">
        <v>8209777</v>
      </c>
      <c r="F30" s="64" t="s">
        <v>13</v>
      </c>
    </row>
    <row r="31" spans="1:7" ht="15">
      <c r="A31" s="75" t="s">
        <v>148</v>
      </c>
      <c r="B31" s="76"/>
      <c r="C31" s="18"/>
      <c r="D31" s="63" t="s">
        <v>151</v>
      </c>
      <c r="E31" s="60">
        <v>318751.51</v>
      </c>
      <c r="F31" s="64" t="s">
        <v>13</v>
      </c>
    </row>
    <row r="32" spans="1:7" ht="15">
      <c r="A32" s="75" t="s">
        <v>149</v>
      </c>
      <c r="B32" s="76"/>
      <c r="C32" s="18"/>
      <c r="D32" s="63" t="s">
        <v>161</v>
      </c>
      <c r="E32" s="60">
        <v>72600</v>
      </c>
      <c r="F32" s="64" t="s">
        <v>13</v>
      </c>
    </row>
    <row r="33" spans="1:7" ht="15">
      <c r="A33" s="75" t="s">
        <v>150</v>
      </c>
      <c r="B33" s="76"/>
      <c r="C33" s="18"/>
      <c r="D33" s="63" t="s">
        <v>152</v>
      </c>
      <c r="E33" s="60">
        <v>462825</v>
      </c>
      <c r="F33" s="64" t="s">
        <v>13</v>
      </c>
    </row>
    <row r="34" spans="1:7" ht="15">
      <c r="A34" s="75" t="s">
        <v>153</v>
      </c>
      <c r="B34" s="76"/>
      <c r="C34" s="18"/>
      <c r="D34" s="63" t="s">
        <v>154</v>
      </c>
      <c r="E34" s="60">
        <v>887132.07</v>
      </c>
      <c r="F34" s="64" t="s">
        <v>13</v>
      </c>
    </row>
    <row r="35" spans="1:7" ht="15">
      <c r="A35" s="75" t="s">
        <v>155</v>
      </c>
      <c r="B35" s="76"/>
      <c r="C35" s="18"/>
      <c r="D35" s="63" t="s">
        <v>156</v>
      </c>
      <c r="E35" s="60">
        <v>193600</v>
      </c>
      <c r="F35" s="64" t="s">
        <v>13</v>
      </c>
    </row>
    <row r="36" spans="1:7" ht="15">
      <c r="A36" s="75" t="s">
        <v>107</v>
      </c>
      <c r="B36" s="76"/>
      <c r="C36" s="18"/>
      <c r="D36" s="63" t="s">
        <v>109</v>
      </c>
      <c r="E36" s="60">
        <v>60984</v>
      </c>
      <c r="F36" s="64" t="s">
        <v>13</v>
      </c>
      <c r="G36" s="64"/>
    </row>
    <row r="37" spans="1:7" ht="15">
      <c r="A37" s="75" t="s">
        <v>108</v>
      </c>
      <c r="B37" s="76"/>
      <c r="C37" s="18"/>
      <c r="D37" s="63" t="s">
        <v>110</v>
      </c>
      <c r="E37" s="60">
        <v>30492</v>
      </c>
      <c r="F37" s="64" t="s">
        <v>13</v>
      </c>
    </row>
    <row r="38" spans="1:7" ht="15">
      <c r="A38" s="75" t="s">
        <v>111</v>
      </c>
      <c r="B38" s="76"/>
      <c r="C38" s="18"/>
      <c r="D38" s="63" t="s">
        <v>110</v>
      </c>
      <c r="E38" s="60">
        <v>91476</v>
      </c>
      <c r="F38" s="64" t="s">
        <v>13</v>
      </c>
    </row>
    <row r="39" spans="1:7" ht="15">
      <c r="A39" s="75" t="s">
        <v>112</v>
      </c>
      <c r="B39" s="76"/>
      <c r="C39" s="18"/>
      <c r="D39" s="63" t="s">
        <v>110</v>
      </c>
      <c r="E39" s="60">
        <v>45738</v>
      </c>
      <c r="F39" s="64" t="s">
        <v>13</v>
      </c>
    </row>
    <row r="40" spans="1:7" ht="15">
      <c r="A40" s="75" t="s">
        <v>113</v>
      </c>
      <c r="B40" s="76"/>
      <c r="C40" s="18"/>
      <c r="D40" s="63" t="s">
        <v>114</v>
      </c>
      <c r="E40" s="60">
        <v>1242362.72</v>
      </c>
      <c r="F40" s="64" t="s">
        <v>13</v>
      </c>
      <c r="G40" s="64"/>
    </row>
    <row r="41" spans="1:7" ht="15">
      <c r="A41" s="75" t="s">
        <v>115</v>
      </c>
      <c r="B41" s="76"/>
      <c r="C41" s="18"/>
      <c r="D41" s="63" t="s">
        <v>114</v>
      </c>
      <c r="E41" s="60">
        <v>1189403.8700000001</v>
      </c>
      <c r="F41" s="64" t="s">
        <v>13</v>
      </c>
      <c r="G41" s="64"/>
    </row>
    <row r="42" spans="1:7" ht="15">
      <c r="A42" s="75" t="s">
        <v>116</v>
      </c>
      <c r="B42" s="76"/>
      <c r="C42" s="18"/>
      <c r="D42" s="63" t="s">
        <v>114</v>
      </c>
      <c r="E42" s="60">
        <v>1147674.31</v>
      </c>
      <c r="F42" s="64" t="s">
        <v>13</v>
      </c>
      <c r="G42" s="64"/>
    </row>
    <row r="43" spans="1:7" ht="15">
      <c r="A43" s="75" t="s">
        <v>120</v>
      </c>
      <c r="B43" s="76"/>
      <c r="C43" s="18"/>
      <c r="D43" s="63" t="s">
        <v>114</v>
      </c>
      <c r="E43" s="60">
        <v>353289.08</v>
      </c>
      <c r="F43" s="64" t="s">
        <v>13</v>
      </c>
      <c r="G43" s="64"/>
    </row>
    <row r="44" spans="1:7" ht="15">
      <c r="A44" s="75" t="s">
        <v>121</v>
      </c>
      <c r="B44" s="76"/>
      <c r="C44" s="18"/>
      <c r="D44" s="63" t="s">
        <v>114</v>
      </c>
      <c r="E44" s="60">
        <v>368953.06</v>
      </c>
      <c r="F44" s="64" t="s">
        <v>13</v>
      </c>
      <c r="G44" s="64"/>
    </row>
    <row r="45" spans="1:7" ht="15">
      <c r="A45" s="75" t="s">
        <v>122</v>
      </c>
      <c r="B45" s="76"/>
      <c r="C45" s="18"/>
      <c r="D45" s="63" t="s">
        <v>123</v>
      </c>
      <c r="E45" s="60">
        <v>228387.5</v>
      </c>
      <c r="F45" s="64" t="s">
        <v>13</v>
      </c>
    </row>
    <row r="46" spans="1:7" ht="15">
      <c r="A46" s="75" t="s">
        <v>137</v>
      </c>
      <c r="B46" s="76"/>
      <c r="C46" s="18"/>
      <c r="D46" s="63" t="s">
        <v>114</v>
      </c>
      <c r="E46" s="60">
        <v>290049.46000000002</v>
      </c>
      <c r="F46" s="64" t="s">
        <v>13</v>
      </c>
      <c r="G46" s="64"/>
    </row>
    <row r="47" spans="1:7" ht="15">
      <c r="A47" s="75" t="s">
        <v>141</v>
      </c>
      <c r="B47" s="76"/>
      <c r="C47" s="18"/>
      <c r="D47" s="63" t="s">
        <v>114</v>
      </c>
      <c r="E47" s="60">
        <v>406877.1</v>
      </c>
      <c r="F47" s="64" t="s">
        <v>13</v>
      </c>
      <c r="G47" s="64"/>
    </row>
    <row r="48" spans="1:7" ht="15">
      <c r="A48" s="75" t="s">
        <v>132</v>
      </c>
      <c r="B48" s="76"/>
      <c r="C48" s="18"/>
      <c r="D48" s="63" t="s">
        <v>133</v>
      </c>
      <c r="E48" s="60">
        <v>1235904</v>
      </c>
      <c r="F48" s="64" t="s">
        <v>13</v>
      </c>
    </row>
    <row r="49" spans="1:7" ht="15">
      <c r="A49" s="75" t="s">
        <v>157</v>
      </c>
      <c r="B49" s="76"/>
      <c r="C49" s="18"/>
      <c r="D49" s="63" t="s">
        <v>158</v>
      </c>
      <c r="E49" s="60">
        <v>4052409</v>
      </c>
      <c r="F49" s="64" t="s">
        <v>13</v>
      </c>
    </row>
    <row r="50" spans="1:7" ht="15">
      <c r="A50" s="75" t="s">
        <v>138</v>
      </c>
      <c r="B50" s="76"/>
      <c r="C50" s="18"/>
      <c r="D50" s="63" t="s">
        <v>139</v>
      </c>
      <c r="E50" s="60">
        <v>190548.26</v>
      </c>
      <c r="F50" s="64" t="s">
        <v>13</v>
      </c>
    </row>
    <row r="51" spans="1:7" ht="15">
      <c r="A51" s="75" t="s">
        <v>159</v>
      </c>
      <c r="B51" s="76"/>
      <c r="C51" s="18"/>
      <c r="D51" s="63" t="s">
        <v>139</v>
      </c>
      <c r="E51" s="60">
        <v>219881.41</v>
      </c>
      <c r="F51" s="64" t="s">
        <v>13</v>
      </c>
    </row>
    <row r="52" spans="1:7" ht="15.6">
      <c r="A52" s="80"/>
      <c r="B52" s="81"/>
      <c r="C52" s="82"/>
      <c r="D52" s="83" t="s">
        <v>134</v>
      </c>
      <c r="E52" s="84">
        <f>SUM(E28:E51)</f>
        <v>25588783.150000002</v>
      </c>
      <c r="F52" s="85"/>
    </row>
    <row r="53" spans="1:7" ht="16.2" thickBot="1">
      <c r="A53" s="80"/>
      <c r="B53" s="81"/>
      <c r="C53" s="82"/>
      <c r="D53" s="83"/>
      <c r="E53" s="84"/>
      <c r="F53" s="85"/>
    </row>
    <row r="54" spans="1:7" ht="16.2" thickTop="1">
      <c r="A54" s="56"/>
      <c r="B54" s="56"/>
      <c r="C54" s="56"/>
      <c r="D54" s="57" t="s">
        <v>14</v>
      </c>
      <c r="E54" s="58">
        <f>E27+E52</f>
        <v>26273373.150000002</v>
      </c>
      <c r="F54" s="56"/>
    </row>
    <row r="55" spans="1:7" ht="15.6">
      <c r="A55" s="59"/>
      <c r="B55" s="59"/>
      <c r="C55" s="59"/>
      <c r="D55" s="73"/>
      <c r="E55" s="74"/>
      <c r="F55" s="59"/>
    </row>
    <row r="56" spans="1:7" ht="15">
      <c r="A56" s="94" t="s">
        <v>15</v>
      </c>
      <c r="B56" s="94"/>
      <c r="C56" s="94"/>
      <c r="D56" s="94"/>
      <c r="E56" s="94"/>
      <c r="F56" s="94"/>
    </row>
    <row r="57" spans="1:7" ht="15">
      <c r="A57" s="47" t="s">
        <v>117</v>
      </c>
      <c r="B57" s="47"/>
      <c r="C57" s="47"/>
      <c r="D57" s="47"/>
      <c r="E57" s="47"/>
      <c r="F57" s="47"/>
    </row>
    <row r="58" spans="1:7" ht="15">
      <c r="A58" s="47" t="s">
        <v>118</v>
      </c>
      <c r="B58" s="47"/>
      <c r="C58" s="47"/>
      <c r="D58" s="47"/>
      <c r="E58" s="47"/>
      <c r="F58" s="47"/>
    </row>
    <row r="59" spans="1:7" ht="15">
      <c r="A59" s="47"/>
      <c r="B59" s="47"/>
      <c r="C59" s="47"/>
      <c r="D59" s="47"/>
      <c r="E59" s="47"/>
      <c r="F59" s="47"/>
    </row>
    <row r="60" spans="1:7" ht="15">
      <c r="E60" s="55" t="s">
        <v>102</v>
      </c>
    </row>
    <row r="61" spans="1:7" ht="15">
      <c r="E61" s="55" t="s">
        <v>106</v>
      </c>
    </row>
    <row r="63" spans="1:7" ht="15">
      <c r="A63" s="77"/>
      <c r="B63" s="78"/>
      <c r="C63" s="18"/>
      <c r="D63" s="63"/>
      <c r="E63" s="60"/>
      <c r="F63" s="64"/>
    </row>
    <row r="64" spans="1:7" ht="15">
      <c r="A64" s="62"/>
      <c r="B64" s="18"/>
      <c r="C64" s="18"/>
      <c r="D64" s="63"/>
      <c r="E64" s="60"/>
      <c r="F64" s="64"/>
    </row>
    <row r="65" spans="1:6" ht="15">
      <c r="A65" s="61"/>
      <c r="D65" s="63"/>
      <c r="E65" s="54"/>
      <c r="F65" s="55"/>
    </row>
    <row r="66" spans="1:6" ht="15">
      <c r="A66" s="61"/>
      <c r="D66" s="63"/>
      <c r="E66" s="54"/>
      <c r="F66" s="55"/>
    </row>
    <row r="67" spans="1:6" ht="15.6">
      <c r="A67" s="65"/>
      <c r="B67" s="66"/>
      <c r="C67" s="66"/>
      <c r="D67" s="67"/>
      <c r="E67" s="68"/>
      <c r="F67" s="69"/>
    </row>
    <row r="72" spans="1:6" ht="15.6">
      <c r="A72" s="59"/>
      <c r="B72" s="59"/>
      <c r="C72" s="59"/>
      <c r="D72" s="73"/>
      <c r="E72" s="74"/>
      <c r="F72" s="59"/>
    </row>
    <row r="77" spans="1:6">
      <c r="F77" t="s">
        <v>104</v>
      </c>
    </row>
    <row r="81" spans="1:6" ht="15.6">
      <c r="A81" s="59"/>
      <c r="B81" s="59"/>
      <c r="C81" s="59"/>
      <c r="D81" s="73"/>
      <c r="F81" s="59"/>
    </row>
    <row r="94" spans="1:6" ht="15">
      <c r="A94" s="61"/>
      <c r="D94" s="63"/>
      <c r="E94" s="54"/>
      <c r="F94" s="55"/>
    </row>
    <row r="96" spans="1:6" ht="15">
      <c r="A96" s="61"/>
      <c r="D96" s="63"/>
      <c r="F96" s="55"/>
    </row>
    <row r="100" spans="1:6" ht="15">
      <c r="A100" s="61"/>
      <c r="D100" s="63"/>
      <c r="E100" s="54"/>
      <c r="F100" s="55"/>
    </row>
    <row r="101" spans="1:6" ht="15">
      <c r="A101" s="61"/>
      <c r="D101" s="63"/>
      <c r="E101" s="54"/>
      <c r="F101" s="55"/>
    </row>
    <row r="102" spans="1:6" ht="15">
      <c r="A102" s="61"/>
      <c r="D102" s="63"/>
      <c r="E102" s="54"/>
      <c r="F102" s="55"/>
    </row>
    <row r="105" spans="1:6" ht="15">
      <c r="A105" s="61"/>
      <c r="D105" s="63"/>
      <c r="E105" s="54"/>
      <c r="F105" s="55"/>
    </row>
    <row r="106" spans="1:6" ht="15">
      <c r="A106" s="61"/>
      <c r="D106" s="63"/>
      <c r="E106" s="54"/>
      <c r="F106" s="55"/>
    </row>
    <row r="107" spans="1:6" ht="15">
      <c r="A107" s="61"/>
      <c r="D107" s="63"/>
      <c r="E107" s="54"/>
      <c r="F107" s="55"/>
    </row>
    <row r="118" spans="1:6" ht="15">
      <c r="A118" s="61"/>
      <c r="D118" s="63"/>
      <c r="E118" s="54"/>
      <c r="F118" s="55"/>
    </row>
    <row r="119" spans="1:6" ht="15">
      <c r="A119" s="61"/>
      <c r="D119" s="63"/>
      <c r="E119" s="54"/>
      <c r="F119" s="55"/>
    </row>
    <row r="120" spans="1:6" ht="15">
      <c r="A120" s="61"/>
      <c r="D120" s="63"/>
      <c r="E120" s="54"/>
      <c r="F120" s="55"/>
    </row>
    <row r="121" spans="1:6" ht="15">
      <c r="A121" s="61"/>
      <c r="D121" s="63"/>
      <c r="E121" s="54"/>
      <c r="F121" s="55"/>
    </row>
    <row r="122" spans="1:6" ht="15">
      <c r="A122" s="61"/>
      <c r="D122" s="63"/>
      <c r="E122" s="54"/>
      <c r="F122" s="55"/>
    </row>
    <row r="123" spans="1:6" ht="15">
      <c r="A123" s="61"/>
      <c r="D123" s="63"/>
      <c r="E123" s="54"/>
      <c r="F123" s="55"/>
    </row>
    <row r="128" spans="1:6" ht="15">
      <c r="A128" s="61"/>
      <c r="D128" s="63"/>
      <c r="E128" s="54"/>
      <c r="F128" s="55"/>
    </row>
    <row r="129" spans="1:6" ht="15">
      <c r="A129" s="61"/>
      <c r="D129" s="63"/>
      <c r="E129" s="54"/>
      <c r="F129" s="55"/>
    </row>
    <row r="134" spans="1:6" ht="15">
      <c r="A134" s="61"/>
      <c r="D134" s="63"/>
      <c r="E134" s="54"/>
      <c r="F134" s="55"/>
    </row>
    <row r="135" spans="1:6" ht="15">
      <c r="A135" s="61"/>
      <c r="D135" s="63"/>
      <c r="F135" s="55"/>
    </row>
    <row r="136" spans="1:6" ht="15">
      <c r="A136" s="61"/>
      <c r="D136" s="63"/>
      <c r="F136" s="55"/>
    </row>
    <row r="137" spans="1:6" ht="15">
      <c r="A137" s="61"/>
      <c r="D137" s="63"/>
      <c r="E137" s="54"/>
      <c r="F137" s="55"/>
    </row>
    <row r="138" spans="1:6" ht="15">
      <c r="A138" s="61"/>
      <c r="D138" s="63"/>
      <c r="E138" s="54"/>
      <c r="F138" s="55"/>
    </row>
    <row r="139" spans="1:6" ht="17.25" customHeight="1"/>
    <row r="140" spans="1:6" ht="17.25" customHeight="1">
      <c r="A140" s="61"/>
      <c r="D140" s="63"/>
      <c r="E140" s="54"/>
      <c r="F140" s="55"/>
    </row>
    <row r="141" spans="1:6" ht="17.25" customHeight="1"/>
    <row r="142" spans="1:6" ht="17.25" customHeight="1">
      <c r="A142" s="61"/>
      <c r="D142" s="63"/>
      <c r="E142" s="54"/>
      <c r="F142" s="55"/>
    </row>
    <row r="143" spans="1:6" ht="17.25" customHeight="1"/>
    <row r="144" spans="1:6" ht="17.25" customHeight="1"/>
    <row r="162" spans="1:8">
      <c r="H162" t="s">
        <v>103</v>
      </c>
    </row>
    <row r="165" spans="1:8" ht="15">
      <c r="A165" s="62"/>
      <c r="B165" s="18"/>
      <c r="C165" s="18"/>
      <c r="D165" s="63"/>
      <c r="E165" s="60"/>
      <c r="F165" s="64"/>
    </row>
    <row r="166" spans="1:8" ht="15">
      <c r="A166" s="61"/>
    </row>
    <row r="167" spans="1:8" ht="15">
      <c r="A167" s="61"/>
      <c r="D167" s="63"/>
      <c r="F167" s="72"/>
    </row>
    <row r="169" spans="1:8" ht="15">
      <c r="A169" s="61"/>
      <c r="D169" s="63"/>
      <c r="E169" s="54"/>
      <c r="F169" s="55"/>
    </row>
    <row r="170" spans="1:8" ht="15">
      <c r="A170" s="61"/>
      <c r="D170" s="63"/>
      <c r="E170" s="54"/>
      <c r="F170" s="55"/>
    </row>
    <row r="173" spans="1:8" ht="15">
      <c r="A173" s="61"/>
      <c r="D173" s="63"/>
      <c r="E173" s="54"/>
      <c r="F173" s="55"/>
    </row>
    <row r="174" spans="1:8" ht="15">
      <c r="A174" s="61"/>
      <c r="D174" s="63"/>
      <c r="E174" s="54"/>
      <c r="F174" s="55"/>
    </row>
    <row r="175" spans="1:8" ht="15">
      <c r="A175" s="61"/>
      <c r="D175" s="63"/>
      <c r="E175" s="54"/>
      <c r="F175" s="55"/>
    </row>
    <row r="178" spans="1:6" ht="15">
      <c r="A178" s="61"/>
      <c r="D178" s="63"/>
      <c r="E178" s="54"/>
      <c r="F178" s="55"/>
    </row>
    <row r="179" spans="1:6" ht="15">
      <c r="A179" s="61"/>
      <c r="D179" s="63"/>
      <c r="E179" s="54"/>
      <c r="F179" s="55"/>
    </row>
    <row r="180" spans="1:6" ht="15">
      <c r="A180" s="61"/>
      <c r="D180" s="63"/>
      <c r="E180" s="54"/>
      <c r="F180" s="55"/>
    </row>
    <row r="181" spans="1:6" ht="15">
      <c r="A181" s="61"/>
      <c r="D181" s="63"/>
      <c r="E181" s="54"/>
      <c r="F181" s="55"/>
    </row>
    <row r="182" spans="1:6" ht="15.6">
      <c r="A182" s="65"/>
      <c r="B182" s="66"/>
      <c r="C182" s="66"/>
      <c r="D182" s="67"/>
      <c r="E182" s="68"/>
      <c r="F182" s="69"/>
    </row>
    <row r="183" spans="1:6" ht="15">
      <c r="A183" s="61"/>
      <c r="D183" s="63"/>
      <c r="E183" s="54"/>
      <c r="F183" s="55"/>
    </row>
    <row r="186" spans="1:6" ht="15">
      <c r="A186" s="61"/>
      <c r="D186" s="63"/>
      <c r="E186" s="54"/>
      <c r="F186" s="55"/>
    </row>
    <row r="189" spans="1:6" ht="15">
      <c r="A189" s="61"/>
      <c r="D189" s="63"/>
      <c r="E189" s="54"/>
      <c r="F189" s="55"/>
    </row>
    <row r="191" spans="1:6" ht="15">
      <c r="A191" s="61"/>
      <c r="D191" s="63"/>
      <c r="E191" s="54"/>
      <c r="F191" s="55"/>
    </row>
    <row r="193" spans="1:6" ht="15">
      <c r="A193" s="70"/>
    </row>
    <row r="207" spans="1:6" ht="15">
      <c r="A207" s="61"/>
      <c r="D207" s="63"/>
      <c r="E207" s="54"/>
      <c r="F207" s="55"/>
    </row>
    <row r="215" spans="1:6" ht="15">
      <c r="A215" s="70"/>
      <c r="D215" s="63"/>
      <c r="E215" s="71"/>
      <c r="F215" s="72"/>
    </row>
    <row r="226" spans="1:6" ht="15">
      <c r="A226" s="61"/>
      <c r="D226" s="63"/>
      <c r="F226" s="55"/>
    </row>
    <row r="227" spans="1:6" ht="15">
      <c r="A227" s="62"/>
      <c r="B227" s="18"/>
      <c r="C227" s="18"/>
      <c r="D227" s="63"/>
      <c r="F227" s="64"/>
    </row>
    <row r="231" spans="1:6" ht="15">
      <c r="A231" s="61"/>
      <c r="D231" s="63"/>
      <c r="E231" s="54"/>
      <c r="F231" s="55"/>
    </row>
    <row r="234" spans="1:6" ht="15">
      <c r="D234" s="47"/>
      <c r="F234" s="47"/>
    </row>
    <row r="235" spans="1:6" ht="15">
      <c r="D235" s="47"/>
      <c r="F235" s="55"/>
    </row>
    <row r="238" spans="1:6" ht="15" hidden="1">
      <c r="A238" s="62"/>
      <c r="B238" s="18"/>
      <c r="C238" s="18"/>
      <c r="D238" s="63"/>
      <c r="E238" s="60"/>
      <c r="F238" s="64"/>
    </row>
    <row r="239" spans="1:6" ht="15.6">
      <c r="A239" s="65"/>
      <c r="B239" s="66"/>
      <c r="C239" s="66"/>
      <c r="D239" s="67"/>
      <c r="E239" s="68"/>
      <c r="F239" s="69"/>
    </row>
    <row r="240" spans="1:6" ht="15">
      <c r="A240" s="61"/>
      <c r="D240" s="63"/>
      <c r="E240" s="54"/>
      <c r="F240" s="55"/>
    </row>
    <row r="249" spans="1:6" ht="15">
      <c r="A249" s="61"/>
      <c r="D249" s="63"/>
      <c r="E249" s="54"/>
      <c r="F249" s="55"/>
    </row>
    <row r="253" spans="1:6" ht="15">
      <c r="A253" s="61"/>
      <c r="B253" s="61"/>
      <c r="C253" s="47"/>
      <c r="D253" s="47"/>
      <c r="E253" s="54"/>
      <c r="F253" s="55"/>
    </row>
    <row r="254" spans="1:6" ht="15">
      <c r="A254" s="61"/>
      <c r="D254" s="63"/>
      <c r="E254" s="54"/>
      <c r="F254" s="55"/>
    </row>
    <row r="267" spans="1:6" ht="15">
      <c r="A267" s="61"/>
      <c r="B267" s="61"/>
      <c r="C267" s="47"/>
    </row>
    <row r="268" spans="1:6" ht="15">
      <c r="A268" s="61"/>
      <c r="B268" s="61"/>
      <c r="C268" s="47"/>
    </row>
    <row r="269" spans="1:6" ht="15">
      <c r="A269" s="61"/>
      <c r="B269" s="61"/>
      <c r="C269" s="47"/>
      <c r="D269" s="47"/>
      <c r="E269" s="54"/>
      <c r="F269" s="55"/>
    </row>
    <row r="296" spans="1:6" ht="13.8">
      <c r="A296" s="4"/>
      <c r="B296" s="4"/>
      <c r="C296" s="4"/>
      <c r="D296" s="4"/>
      <c r="E296" s="31"/>
      <c r="F296" s="6"/>
    </row>
    <row r="297" spans="1:6" ht="13.8">
      <c r="A297" s="4"/>
      <c r="B297" s="4"/>
      <c r="C297" s="4"/>
      <c r="D297" s="4"/>
      <c r="E297" s="4"/>
      <c r="F297" s="4"/>
    </row>
    <row r="298" spans="1:6" ht="13.8">
      <c r="A298" s="4"/>
      <c r="B298" s="4"/>
      <c r="C298" s="4"/>
      <c r="D298" s="4"/>
      <c r="E298" s="4"/>
      <c r="F298" s="4"/>
    </row>
    <row r="301" spans="1:6" ht="13.8">
      <c r="A301" s="4"/>
      <c r="B301" s="4"/>
      <c r="C301" s="4"/>
    </row>
    <row r="302" spans="1:6" ht="13.8">
      <c r="A302" s="4"/>
      <c r="B302" s="4"/>
      <c r="C302" s="4"/>
    </row>
    <row r="303" spans="1:6" ht="13.8">
      <c r="A303" s="4"/>
      <c r="B303" s="4"/>
      <c r="C303" s="4"/>
      <c r="D303" s="4"/>
      <c r="E303" s="4"/>
      <c r="F303" s="4"/>
    </row>
    <row r="304" spans="1:6" ht="13.8">
      <c r="A304" s="4"/>
      <c r="B304" s="4"/>
      <c r="C304" s="4"/>
      <c r="D304" s="4"/>
      <c r="E304" s="4"/>
      <c r="F304" s="4"/>
    </row>
    <row r="305" spans="1:6" ht="13.8">
      <c r="A305" s="4"/>
      <c r="B305" s="4"/>
      <c r="C305" s="4"/>
      <c r="D305" s="4"/>
      <c r="E305" s="4"/>
      <c r="F305" s="4"/>
    </row>
    <row r="306" spans="1:6" ht="13.8">
      <c r="A306" s="4"/>
      <c r="B306" s="4"/>
      <c r="C306" s="4"/>
      <c r="D306" s="4"/>
      <c r="E306" s="4"/>
      <c r="F306" s="4"/>
    </row>
    <row r="307" spans="1:6" ht="13.8">
      <c r="A307" s="4"/>
      <c r="B307" s="4"/>
      <c r="C307" s="4"/>
      <c r="D307" s="4"/>
      <c r="E307" s="4"/>
      <c r="F307" s="4"/>
    </row>
    <row r="308" spans="1:6" ht="13.8">
      <c r="A308" s="4"/>
      <c r="B308" s="4"/>
      <c r="C308" s="4"/>
    </row>
    <row r="309" spans="1:6" ht="13.8">
      <c r="A309" s="4"/>
      <c r="B309" s="4"/>
      <c r="C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  <c r="D314" s="4"/>
      <c r="E314" s="4"/>
      <c r="F314" s="4"/>
    </row>
    <row r="315" spans="1:6" ht="13.8">
      <c r="A315" s="4"/>
      <c r="B315" s="4"/>
      <c r="C315" s="4"/>
      <c r="D315" s="4"/>
      <c r="E315" s="4"/>
      <c r="F315" s="4"/>
    </row>
    <row r="316" spans="1:6" ht="13.8">
      <c r="A316" s="4"/>
      <c r="B316" s="4"/>
      <c r="C316" s="4"/>
      <c r="D316" s="4"/>
      <c r="E316" s="31"/>
      <c r="F316" s="6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31"/>
      <c r="F322" s="6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5">
      <c r="A327" s="47"/>
      <c r="B327" s="47"/>
      <c r="C327" s="47"/>
      <c r="D327" s="47"/>
      <c r="E327" s="47"/>
      <c r="F327" s="47"/>
    </row>
    <row r="328" spans="1:6" ht="15">
      <c r="A328" s="47"/>
      <c r="B328" s="47"/>
      <c r="C328" s="47"/>
      <c r="D328" s="47"/>
      <c r="E328" s="47"/>
      <c r="F328" s="47"/>
    </row>
    <row r="329" spans="1:6" ht="15">
      <c r="A329" s="47"/>
      <c r="B329" s="47"/>
      <c r="C329" s="47"/>
      <c r="D329" s="47"/>
      <c r="E329" s="47"/>
      <c r="F329" s="47"/>
    </row>
  </sheetData>
  <mergeCells count="1">
    <mergeCell ref="A56:F56"/>
  </mergeCells>
  <phoneticPr fontId="0" type="noConversion"/>
  <pageMargins left="0.6" right="0.56000000000000005" top="0.62" bottom="0.73" header="0.4921259845" footer="0.4921259845"/>
  <pageSetup paperSize="9" scale="8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2016</vt:lpstr>
      <vt:lpstr>'2003'!Oblast_tisku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2017-03-14T10:31:43Z</cp:lastPrinted>
  <dcterms:created xsi:type="dcterms:W3CDTF">2001-02-23T06:57:29Z</dcterms:created>
  <dcterms:modified xsi:type="dcterms:W3CDTF">2017-03-14T10:33:32Z</dcterms:modified>
</cp:coreProperties>
</file>