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7" sheetId="11" r:id="rId1"/>
  </sheets>
  <definedNames>
    <definedName name="_xlnm.Print_Area" localSheetId="0">'2017'!$A$1:$F$80</definedName>
  </definedNames>
  <calcPr calcId="125725"/>
</workbook>
</file>

<file path=xl/calcChain.xml><?xml version="1.0" encoding="utf-8"?>
<calcChain xmlns="http://schemas.openxmlformats.org/spreadsheetml/2006/main">
  <c r="D69" i="11"/>
</calcChain>
</file>

<file path=xl/sharedStrings.xml><?xml version="1.0" encoding="utf-8"?>
<sst xmlns="http://schemas.openxmlformats.org/spreadsheetml/2006/main" count="156" uniqueCount="107">
  <si>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</si>
  <si>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</si>
  <si>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</si>
  <si>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</si>
  <si>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</si>
  <si>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</si>
  <si>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</si>
  <si>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</si>
  <si>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</si>
  <si>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</si>
  <si>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</si>
  <si>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</si>
  <si>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 xml:space="preserve">                                         </t>
  </si>
  <si>
    <t>Rekonstrukce hlavní budovy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</si>
  <si>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</si>
  <si>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</si>
  <si>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</si>
  <si>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</si>
  <si>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</si>
  <si>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</si>
  <si>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</si>
  <si>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</si>
  <si>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</si>
  <si>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</si>
  <si>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</si>
  <si>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</si>
  <si>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</si>
  <si>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</si>
  <si>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</si>
  <si>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Úprava rozvodů vody ONKO</t>
  </si>
  <si>
    <t>U ukončených akcí Vás žádáme o vystavení předávacích protokolů, aby mohly být</t>
  </si>
  <si>
    <t>NS/FP</t>
  </si>
  <si>
    <t>21/16/16</t>
  </si>
  <si>
    <t>Ing. Smolka - PD klimatizace NCHIR JIP</t>
  </si>
  <si>
    <t>21/26/16</t>
  </si>
  <si>
    <t>Ing. Smolka - TD klimatizace 3. IK</t>
  </si>
  <si>
    <t>21/37/16</t>
  </si>
  <si>
    <t>Elpremo - PD přípojka NN pro NTMC a 2.IK</t>
  </si>
  <si>
    <t>21/38/16</t>
  </si>
  <si>
    <t>SÚ - budova P (laboratoře HOK)</t>
  </si>
  <si>
    <t xml:space="preserve"> z nedokončených investic převedeny do dlouhodobého hmotného majetku FN Olomouc. Řádně</t>
  </si>
  <si>
    <t>21/76/16</t>
  </si>
  <si>
    <t>Elpremo - PD nouzové osvětlení  8 budov</t>
  </si>
  <si>
    <t>SÚ - dudova D2 umístění NIP a DIOP</t>
  </si>
  <si>
    <t>SÚ - lékárny v budově A</t>
  </si>
  <si>
    <t>SÚ - modernizace jídelny</t>
  </si>
  <si>
    <t>Stavby - radiofarmaka KNM</t>
  </si>
  <si>
    <t>21/112/16</t>
  </si>
  <si>
    <t>AKC - otropedie revitalizace operač.sálů</t>
  </si>
  <si>
    <t>21/3/17</t>
  </si>
  <si>
    <t xml:space="preserve">Ing. Smolka - PD dochlazování </t>
  </si>
  <si>
    <t>15/124/17</t>
  </si>
  <si>
    <t>Elpremo - TZ stavby IČ 26</t>
  </si>
  <si>
    <t>15/132/17</t>
  </si>
  <si>
    <t>Elpremo - studie úpravy NN trafostanice TS1</t>
  </si>
  <si>
    <t>Elpremo - PD rekonstrukce TS1 a TS3</t>
  </si>
  <si>
    <t>10/1391/17</t>
  </si>
  <si>
    <t>Ing.arch. J. Dohnal . TZ stavby IČ 14</t>
  </si>
  <si>
    <t>SÚ - laboratoře neimplantační diagnostiky</t>
  </si>
  <si>
    <t>21/16/17</t>
  </si>
  <si>
    <t>Ing. Machalec - tepelně tech.parametry ČOV</t>
  </si>
  <si>
    <t>IÚ</t>
  </si>
  <si>
    <t>OSB</t>
  </si>
  <si>
    <t>OE</t>
  </si>
  <si>
    <t>OÚ</t>
  </si>
  <si>
    <t>Potrubní pošta - dodatek</t>
  </si>
  <si>
    <t>Parkoviště pod DK</t>
  </si>
  <si>
    <t>10/2158/17</t>
  </si>
  <si>
    <t>15/252/17</t>
  </si>
  <si>
    <t>Elpremo - TZ stavby IČ 39</t>
  </si>
  <si>
    <t>Elpremo - TZ stavby IČ 133</t>
  </si>
  <si>
    <t>21/23/17</t>
  </si>
  <si>
    <t>Elpremo - PD rekonstrukce rovaděčů bud. P</t>
  </si>
  <si>
    <t>21/18/17</t>
  </si>
  <si>
    <t>Ing.arch. J. Dohnal - PD úpravy na KÚČOCH</t>
  </si>
  <si>
    <t>21/25/17</t>
  </si>
  <si>
    <t>21/26/17</t>
  </si>
  <si>
    <t>21/27/17</t>
  </si>
  <si>
    <t>21/32/17</t>
  </si>
  <si>
    <t>15/342/17</t>
  </si>
  <si>
    <t>Elpremo - TZ stavby IĆ 109</t>
  </si>
  <si>
    <t>Přístavba objektu P pro HOK</t>
  </si>
  <si>
    <t>Ing.arch.Dohnal - PD rekonstrukce D2</t>
  </si>
  <si>
    <t>Schiff a Stern - PD rekonstrukce MaR</t>
  </si>
  <si>
    <t>Ing. Trokan - PD staveb.úpravy M1</t>
  </si>
  <si>
    <t>Ing. Smolka - PD chlazení v D2</t>
  </si>
  <si>
    <t>21/31/17</t>
  </si>
  <si>
    <t>Ing.arch.J. Dohnal - rekonstrukce JIP 3.IK</t>
  </si>
  <si>
    <t>21/41/17</t>
  </si>
  <si>
    <t>Stav nezařazených stavebních investic k 31.8.2017</t>
  </si>
  <si>
    <t>15/221/17</t>
  </si>
  <si>
    <t>Elpremo - TZ stavby IČ 109</t>
  </si>
  <si>
    <t>15/459/17</t>
  </si>
  <si>
    <t>Elpremo - TZ stavby IČ 20</t>
  </si>
  <si>
    <t>15/506/17</t>
  </si>
  <si>
    <t>Elpremo - TZ stavby IČ 9</t>
  </si>
  <si>
    <t>24/40/17</t>
  </si>
  <si>
    <t>Liftmont CZ - TZ stavby výtah č. 17 KNM</t>
  </si>
  <si>
    <t>24/42/17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</si>
  <si>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- rozvody med.plynů budova R a S</t>
    </r>
  </si>
  <si>
    <t>24/46/17</t>
  </si>
  <si>
    <t>MZ Liberec - lůžkové rampy NCHIR</t>
  </si>
  <si>
    <t>vyplněné a podepsané je zašlete na OUC paní I. Hrbáčové. Z důvodu blížící se inventar.majetku</t>
  </si>
  <si>
    <t>nejpozději do 5.10.2017.</t>
  </si>
  <si>
    <t xml:space="preserve">Vás žádám o zařezení všech položek jež jsou již ukončeny a dosud nebyly zařazeny do DM </t>
  </si>
  <si>
    <t>likviduje</t>
  </si>
  <si>
    <t>Irena Hrbáčová - referent OUC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</si>
</sst>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1"/>
      <name val="Arial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2" xfId="0" applyBorder="1"/>
    <xf numFmtId="49" fontId="2" fillId="0" borderId="0" xfId="0" applyNumberFormat="1" applyFont="1" applyAlignment="1">
      <alignment horizontal="left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6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0"/>
  <sheetViews>
    <sheetView tabSelected="1" topLeftCell="A2" zoomScaleNormal="100" workbookViewId="0">
      <selection activeCell="I22" sqref="I22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" customWidth="1"/>
    <col min="5" max="5" width="11.44140625" bestFit="1" customWidth="1"/>
    <col min="6" max="6" width="6.88671875" style="33" customWidth="1"/>
  </cols>
  <sheetData>
    <row r="1" spans="1:6" hidden="1"/>
    <row r="3" spans="1:6" ht="15.75" customHeight="1"/>
    <row r="4" spans="1:6" hidden="1"/>
    <row r="5" spans="1:6" ht="17.399999999999999">
      <c r="A5" s="2" t="s">
        <v>4</v>
      </c>
      <c r="C5" s="3" t="s">
        <v>106</v>
      </c>
      <c r="D5" s="2" t="s">
        <v>6</v>
      </c>
      <c r="E5" s="6">
        <v>42990</v>
      </c>
    </row>
    <row r="6" spans="1:6" ht="7.5" customHeight="1">
      <c r="A6" s="1"/>
      <c r="B6" s="1"/>
      <c r="C6" s="1"/>
      <c r="D6" s="1"/>
      <c r="E6" s="1"/>
    </row>
    <row r="7" spans="1:6" ht="9" customHeight="1"/>
    <row r="8" spans="1:6" ht="17.399999999999999">
      <c r="A8" s="2" t="s">
        <v>0</v>
      </c>
      <c r="B8" s="3" t="s">
        <v>1</v>
      </c>
      <c r="C8" s="3" t="s">
        <v>7</v>
      </c>
      <c r="D8" s="3"/>
      <c r="E8" s="3"/>
    </row>
    <row r="9" spans="1:6" ht="9" customHeight="1">
      <c r="A9" s="1"/>
      <c r="B9" s="1"/>
      <c r="C9" s="1"/>
      <c r="D9" s="1"/>
      <c r="E9" s="1"/>
    </row>
    <row r="10" spans="1:6" ht="7.5" customHeight="1"/>
    <row r="11" spans="1:6" hidden="1"/>
    <row r="12" spans="1:6" hidden="1"/>
    <row r="13" spans="1:6" ht="13.8" hidden="1">
      <c r="A13" s="3"/>
      <c r="B13" s="3" t="s">
        <v>2</v>
      </c>
      <c r="C13" s="3"/>
      <c r="D13" s="3"/>
      <c r="E13" s="3"/>
    </row>
    <row r="14" spans="1:6" ht="13.8">
      <c r="A14" s="7"/>
      <c r="B14" s="7"/>
      <c r="C14" s="8" t="s">
        <v>89</v>
      </c>
      <c r="D14" s="8"/>
      <c r="E14" s="8"/>
    </row>
    <row r="15" spans="1:6" ht="13.8" hidden="1">
      <c r="A15" s="7"/>
      <c r="B15" s="7"/>
      <c r="C15" s="8"/>
      <c r="D15" s="8"/>
      <c r="E15" s="8"/>
    </row>
    <row r="16" spans="1:6" ht="6" customHeight="1">
      <c r="A16" s="7"/>
      <c r="B16" s="7"/>
      <c r="C16" s="8"/>
      <c r="D16" s="8"/>
      <c r="E16" s="8"/>
      <c r="F16" s="33" t="s">
        <v>12</v>
      </c>
    </row>
    <row r="17" spans="1:6" ht="13.8">
      <c r="A17" s="5" t="s">
        <v>31</v>
      </c>
      <c r="B17" s="5" t="s">
        <v>3</v>
      </c>
      <c r="C17" s="9" t="s">
        <v>10</v>
      </c>
      <c r="D17" s="9" t="s">
        <v>9</v>
      </c>
      <c r="E17" s="9" t="s">
        <v>8</v>
      </c>
      <c r="F17" s="34" t="s">
        <v>105</v>
      </c>
    </row>
    <row r="18" spans="1:6" ht="13.8">
      <c r="A18" s="22">
        <v>9702</v>
      </c>
      <c r="C18" s="23" t="s">
        <v>81</v>
      </c>
      <c r="D18" s="24">
        <v>11495</v>
      </c>
      <c r="E18" s="25">
        <v>2017</v>
      </c>
      <c r="F18" s="33" t="s">
        <v>61</v>
      </c>
    </row>
    <row r="19" spans="1:6" ht="13.8">
      <c r="A19" s="22">
        <v>9708</v>
      </c>
      <c r="C19" s="23" t="s">
        <v>45</v>
      </c>
      <c r="D19" s="24">
        <v>3810289.71</v>
      </c>
      <c r="E19" s="25">
        <v>2016</v>
      </c>
      <c r="F19" s="33" t="s">
        <v>61</v>
      </c>
    </row>
    <row r="20" spans="1:6" ht="13.8">
      <c r="A20" s="22">
        <v>9710</v>
      </c>
      <c r="C20" s="23" t="s">
        <v>66</v>
      </c>
      <c r="D20" s="24">
        <v>85600</v>
      </c>
      <c r="E20" s="25">
        <v>2017</v>
      </c>
      <c r="F20" s="33" t="s">
        <v>61</v>
      </c>
    </row>
    <row r="21" spans="1:6" ht="13.8">
      <c r="A21" s="22">
        <v>9713</v>
      </c>
      <c r="C21" s="23" t="s">
        <v>14</v>
      </c>
      <c r="D21" s="24">
        <v>115000</v>
      </c>
      <c r="E21" s="25">
        <v>2013</v>
      </c>
      <c r="F21" s="33" t="s">
        <v>61</v>
      </c>
    </row>
    <row r="22" spans="1:6" ht="13.8">
      <c r="A22" s="22">
        <v>9721</v>
      </c>
      <c r="C22" s="23" t="s">
        <v>29</v>
      </c>
      <c r="D22" s="24">
        <v>4063</v>
      </c>
      <c r="E22" s="25">
        <v>2015</v>
      </c>
      <c r="F22" s="33" t="s">
        <v>61</v>
      </c>
    </row>
    <row r="23" spans="1:6" ht="13.8">
      <c r="A23" s="22">
        <v>9751</v>
      </c>
      <c r="C23" s="23" t="s">
        <v>65</v>
      </c>
      <c r="D23" s="24">
        <v>445003.73</v>
      </c>
      <c r="E23" s="25">
        <v>2017</v>
      </c>
      <c r="F23" s="33" t="s">
        <v>61</v>
      </c>
    </row>
    <row r="24" spans="1:6" ht="13.8">
      <c r="A24" s="22">
        <v>9763</v>
      </c>
      <c r="C24" s="23" t="s">
        <v>22</v>
      </c>
      <c r="D24" s="24">
        <v>1062985</v>
      </c>
      <c r="E24" s="25">
        <v>2014</v>
      </c>
      <c r="F24" s="33" t="s">
        <v>61</v>
      </c>
    </row>
    <row r="25" spans="1:6" ht="13.8">
      <c r="A25" s="22">
        <v>9764</v>
      </c>
      <c r="C25" s="23" t="s">
        <v>25</v>
      </c>
      <c r="D25" s="24">
        <v>38720</v>
      </c>
      <c r="E25" s="25">
        <v>2015</v>
      </c>
      <c r="F25" s="33" t="s">
        <v>61</v>
      </c>
    </row>
    <row r="26" spans="1:6" ht="13.8">
      <c r="A26" s="22">
        <v>9765</v>
      </c>
      <c r="C26" s="23" t="s">
        <v>13</v>
      </c>
      <c r="D26" s="24">
        <v>75218139.799999997</v>
      </c>
      <c r="E26" s="25">
        <v>2009</v>
      </c>
      <c r="F26" s="33" t="s">
        <v>61</v>
      </c>
    </row>
    <row r="27" spans="1:6" ht="13.8">
      <c r="A27" s="22">
        <v>9768</v>
      </c>
      <c r="C27" s="23" t="s">
        <v>26</v>
      </c>
      <c r="D27" s="24">
        <v>73368594.390000001</v>
      </c>
      <c r="E27" s="25">
        <v>2015</v>
      </c>
      <c r="F27" s="33" t="s">
        <v>61</v>
      </c>
    </row>
    <row r="28" spans="1:6" ht="13.8">
      <c r="A28" s="22">
        <v>9769</v>
      </c>
      <c r="C28" s="23" t="s">
        <v>43</v>
      </c>
      <c r="D28" s="24">
        <v>79860</v>
      </c>
      <c r="E28" s="25">
        <v>2015</v>
      </c>
      <c r="F28" s="33" t="s">
        <v>61</v>
      </c>
    </row>
    <row r="29" spans="1:6" ht="13.8">
      <c r="A29" s="22">
        <v>9770</v>
      </c>
      <c r="C29" s="23" t="s">
        <v>44</v>
      </c>
      <c r="D29" s="24">
        <v>243551.5</v>
      </c>
      <c r="E29" s="25">
        <v>2016</v>
      </c>
      <c r="F29" s="33" t="s">
        <v>62</v>
      </c>
    </row>
    <row r="30" spans="1:6" ht="13.8">
      <c r="A30" s="22">
        <v>9772</v>
      </c>
      <c r="C30" s="23" t="s">
        <v>39</v>
      </c>
      <c r="D30" s="24">
        <v>24480452.149999999</v>
      </c>
      <c r="E30" s="25">
        <v>2016</v>
      </c>
      <c r="F30" s="33" t="s">
        <v>61</v>
      </c>
    </row>
    <row r="31" spans="1:6" ht="13.8">
      <c r="A31" s="22">
        <v>9777</v>
      </c>
      <c r="C31" s="23" t="s">
        <v>28</v>
      </c>
      <c r="D31" s="24">
        <v>11997407</v>
      </c>
      <c r="E31" s="25">
        <v>2015</v>
      </c>
      <c r="F31" s="33" t="s">
        <v>61</v>
      </c>
    </row>
    <row r="32" spans="1:6" ht="13.8">
      <c r="A32" s="22">
        <v>9779</v>
      </c>
      <c r="C32" s="23" t="s">
        <v>58</v>
      </c>
      <c r="D32" s="24">
        <v>6945554.4400000004</v>
      </c>
      <c r="E32" s="25">
        <v>2017</v>
      </c>
      <c r="F32" s="33" t="s">
        <v>61</v>
      </c>
    </row>
    <row r="33" spans="1:6" ht="13.8">
      <c r="A33" s="22">
        <v>9783</v>
      </c>
      <c r="C33" s="23" t="s">
        <v>46</v>
      </c>
      <c r="D33" s="24">
        <v>18897548.170000002</v>
      </c>
      <c r="E33" s="25">
        <v>2016</v>
      </c>
      <c r="F33" s="33" t="s">
        <v>61</v>
      </c>
    </row>
    <row r="34" spans="1:6" ht="13.8">
      <c r="A34" s="22" t="s">
        <v>56</v>
      </c>
      <c r="C34" s="23" t="s">
        <v>57</v>
      </c>
      <c r="D34" s="24">
        <v>54000</v>
      </c>
      <c r="E34" s="25">
        <v>2017</v>
      </c>
      <c r="F34" s="33" t="s">
        <v>62</v>
      </c>
    </row>
    <row r="35" spans="1:6" ht="13.8">
      <c r="A35" s="22" t="s">
        <v>67</v>
      </c>
      <c r="C35" s="23" t="s">
        <v>57</v>
      </c>
      <c r="D35" s="24">
        <v>60000</v>
      </c>
      <c r="E35" s="25">
        <v>2017</v>
      </c>
      <c r="F35" s="33" t="s">
        <v>62</v>
      </c>
    </row>
    <row r="36" spans="1:6" ht="13.8">
      <c r="A36" s="22" t="s">
        <v>51</v>
      </c>
      <c r="C36" s="23" t="s">
        <v>52</v>
      </c>
      <c r="D36" s="24">
        <v>49648.76</v>
      </c>
      <c r="E36" s="25">
        <v>2017</v>
      </c>
      <c r="F36" s="33" t="s">
        <v>63</v>
      </c>
    </row>
    <row r="37" spans="1:6" ht="13.8">
      <c r="A37" s="22" t="s">
        <v>53</v>
      </c>
      <c r="C37" s="23" t="s">
        <v>70</v>
      </c>
      <c r="D37" s="24">
        <v>50526.04</v>
      </c>
      <c r="E37" s="25">
        <v>2017</v>
      </c>
      <c r="F37" s="33" t="s">
        <v>63</v>
      </c>
    </row>
    <row r="38" spans="1:6" ht="13.8">
      <c r="A38" s="22" t="s">
        <v>90</v>
      </c>
      <c r="C38" s="23" t="s">
        <v>91</v>
      </c>
      <c r="D38" s="24">
        <v>45140.18</v>
      </c>
      <c r="E38" s="25">
        <v>2017</v>
      </c>
      <c r="F38" s="33" t="s">
        <v>63</v>
      </c>
    </row>
    <row r="39" spans="1:6" ht="13.8">
      <c r="A39" s="22" t="s">
        <v>68</v>
      </c>
      <c r="C39" s="23" t="s">
        <v>69</v>
      </c>
      <c r="D39" s="24">
        <v>92050.77</v>
      </c>
      <c r="E39" s="25">
        <v>2017</v>
      </c>
      <c r="F39" s="33" t="s">
        <v>63</v>
      </c>
    </row>
    <row r="40" spans="1:6" ht="13.8">
      <c r="A40" s="22" t="s">
        <v>79</v>
      </c>
      <c r="C40" s="23" t="s">
        <v>80</v>
      </c>
      <c r="D40" s="24">
        <v>58807.28</v>
      </c>
      <c r="E40" s="25">
        <v>2017</v>
      </c>
      <c r="F40" s="33" t="s">
        <v>63</v>
      </c>
    </row>
    <row r="41" spans="1:6" ht="13.8">
      <c r="A41" s="22" t="s">
        <v>92</v>
      </c>
      <c r="C41" s="23" t="s">
        <v>93</v>
      </c>
      <c r="D41" s="24">
        <v>46491.87</v>
      </c>
      <c r="E41" s="25">
        <v>2017</v>
      </c>
      <c r="F41" s="33" t="s">
        <v>63</v>
      </c>
    </row>
    <row r="42" spans="1:6" ht="13.8">
      <c r="A42" s="22" t="s">
        <v>94</v>
      </c>
      <c r="C42" s="23" t="s">
        <v>95</v>
      </c>
      <c r="D42" s="24">
        <v>47632.85</v>
      </c>
      <c r="E42" s="25">
        <v>2017</v>
      </c>
      <c r="F42" s="33" t="s">
        <v>63</v>
      </c>
    </row>
    <row r="43" spans="1:6" ht="13.8">
      <c r="A43" s="22" t="s">
        <v>15</v>
      </c>
      <c r="C43" s="23" t="s">
        <v>16</v>
      </c>
      <c r="D43" s="24">
        <v>62400</v>
      </c>
      <c r="E43" s="25">
        <v>2012</v>
      </c>
      <c r="F43" s="33" t="s">
        <v>61</v>
      </c>
    </row>
    <row r="44" spans="1:6" ht="13.8">
      <c r="A44" s="22" t="s">
        <v>17</v>
      </c>
      <c r="C44" s="23" t="s">
        <v>21</v>
      </c>
      <c r="D44" s="24">
        <v>49513</v>
      </c>
      <c r="E44" s="25">
        <v>2014</v>
      </c>
      <c r="F44" s="33" t="s">
        <v>63</v>
      </c>
    </row>
    <row r="45" spans="1:6" ht="13.8">
      <c r="A45" s="22" t="s">
        <v>18</v>
      </c>
      <c r="C45" s="23" t="s">
        <v>20</v>
      </c>
      <c r="D45" s="24">
        <v>20800</v>
      </c>
      <c r="E45" s="25">
        <v>2014</v>
      </c>
      <c r="F45" s="33" t="s">
        <v>63</v>
      </c>
    </row>
    <row r="46" spans="1:6" ht="13.8">
      <c r="A46" s="22" t="s">
        <v>19</v>
      </c>
      <c r="C46" s="23" t="s">
        <v>48</v>
      </c>
      <c r="D46" s="24">
        <v>47190</v>
      </c>
      <c r="E46" s="25">
        <v>2014</v>
      </c>
      <c r="F46" s="33" t="s">
        <v>61</v>
      </c>
    </row>
    <row r="47" spans="1:6" ht="13.8">
      <c r="A47" s="17" t="s">
        <v>23</v>
      </c>
      <c r="B47" s="12"/>
      <c r="C47" s="12" t="s">
        <v>27</v>
      </c>
      <c r="D47" s="14">
        <v>48400</v>
      </c>
      <c r="E47" s="13">
        <v>2015</v>
      </c>
      <c r="F47" s="33" t="s">
        <v>61</v>
      </c>
    </row>
    <row r="48" spans="1:6" ht="13.8">
      <c r="A48" s="17" t="s">
        <v>24</v>
      </c>
      <c r="B48" s="12"/>
      <c r="C48" s="12" t="s">
        <v>27</v>
      </c>
      <c r="D48" s="14">
        <v>48400</v>
      </c>
      <c r="E48" s="13">
        <v>2015</v>
      </c>
      <c r="F48" s="33" t="s">
        <v>61</v>
      </c>
    </row>
    <row r="49" spans="1:6" ht="13.8">
      <c r="A49" s="17" t="s">
        <v>32</v>
      </c>
      <c r="B49" s="12"/>
      <c r="C49" s="12" t="s">
        <v>33</v>
      </c>
      <c r="D49" s="14">
        <v>47600</v>
      </c>
      <c r="E49" s="13">
        <v>2016</v>
      </c>
      <c r="F49" s="33" t="s">
        <v>64</v>
      </c>
    </row>
    <row r="50" spans="1:6" ht="13.8">
      <c r="A50" s="17" t="s">
        <v>34</v>
      </c>
      <c r="B50" s="12"/>
      <c r="C50" s="12" t="s">
        <v>35</v>
      </c>
      <c r="D50" s="14">
        <v>62300</v>
      </c>
      <c r="E50" s="13">
        <v>2016</v>
      </c>
      <c r="F50" s="33" t="s">
        <v>64</v>
      </c>
    </row>
    <row r="51" spans="1:6" ht="13.8">
      <c r="A51" s="17" t="s">
        <v>36</v>
      </c>
      <c r="B51" s="12"/>
      <c r="C51" s="12" t="s">
        <v>37</v>
      </c>
      <c r="D51" s="14">
        <v>18150</v>
      </c>
      <c r="E51" s="13">
        <v>2016</v>
      </c>
      <c r="F51" s="33" t="s">
        <v>63</v>
      </c>
    </row>
    <row r="52" spans="1:6" ht="13.8">
      <c r="A52" s="17" t="s">
        <v>38</v>
      </c>
      <c r="B52" s="12"/>
      <c r="C52" s="12" t="s">
        <v>54</v>
      </c>
      <c r="D52" s="14">
        <v>39930</v>
      </c>
      <c r="E52" s="13">
        <v>2016</v>
      </c>
      <c r="F52" s="33" t="s">
        <v>63</v>
      </c>
    </row>
    <row r="53" spans="1:6" ht="13.8">
      <c r="A53" s="17" t="s">
        <v>41</v>
      </c>
      <c r="B53" s="12"/>
      <c r="C53" s="12" t="s">
        <v>42</v>
      </c>
      <c r="D53" s="14">
        <v>338800</v>
      </c>
      <c r="E53" s="13">
        <v>2016</v>
      </c>
      <c r="F53" s="33" t="s">
        <v>63</v>
      </c>
    </row>
    <row r="54" spans="1:6" ht="13.8">
      <c r="A54" s="17" t="s">
        <v>47</v>
      </c>
      <c r="B54" s="12"/>
      <c r="C54" s="12" t="s">
        <v>55</v>
      </c>
      <c r="D54" s="14">
        <v>1200320</v>
      </c>
      <c r="E54" s="13">
        <v>2016</v>
      </c>
      <c r="F54" s="33" t="s">
        <v>63</v>
      </c>
    </row>
    <row r="55" spans="1:6" ht="13.8">
      <c r="A55" s="17" t="s">
        <v>49</v>
      </c>
      <c r="B55" s="12"/>
      <c r="C55" s="12" t="s">
        <v>50</v>
      </c>
      <c r="D55" s="14">
        <v>238800</v>
      </c>
      <c r="E55" s="13">
        <v>2017</v>
      </c>
      <c r="F55" s="33" t="s">
        <v>64</v>
      </c>
    </row>
    <row r="56" spans="1:6" ht="13.8">
      <c r="A56" s="17" t="s">
        <v>59</v>
      </c>
      <c r="B56" s="12"/>
      <c r="C56" s="12" t="s">
        <v>60</v>
      </c>
      <c r="D56" s="14">
        <v>12000</v>
      </c>
      <c r="E56" s="13">
        <v>2017</v>
      </c>
      <c r="F56" s="33" t="s">
        <v>63</v>
      </c>
    </row>
    <row r="57" spans="1:6" ht="13.8">
      <c r="A57" s="17" t="s">
        <v>73</v>
      </c>
      <c r="B57" s="12"/>
      <c r="C57" s="12" t="s">
        <v>74</v>
      </c>
      <c r="D57" s="14">
        <v>168000</v>
      </c>
      <c r="E57" s="13">
        <v>2017</v>
      </c>
      <c r="F57" s="33" t="s">
        <v>62</v>
      </c>
    </row>
    <row r="58" spans="1:6" ht="13.8">
      <c r="A58" s="17" t="s">
        <v>71</v>
      </c>
      <c r="B58" s="12"/>
      <c r="C58" s="12" t="s">
        <v>72</v>
      </c>
      <c r="D58" s="14">
        <v>8470</v>
      </c>
      <c r="E58" s="13">
        <v>2017</v>
      </c>
      <c r="F58" s="33" t="s">
        <v>63</v>
      </c>
    </row>
    <row r="59" spans="1:6" ht="13.8">
      <c r="A59" s="17" t="s">
        <v>75</v>
      </c>
      <c r="B59" s="12"/>
      <c r="C59" s="12" t="s">
        <v>82</v>
      </c>
      <c r="D59" s="14">
        <v>147000</v>
      </c>
      <c r="E59" s="13">
        <v>2017</v>
      </c>
      <c r="F59" s="33" t="s">
        <v>62</v>
      </c>
    </row>
    <row r="60" spans="1:6" ht="13.8">
      <c r="A60" s="17" t="s">
        <v>76</v>
      </c>
      <c r="B60" s="12"/>
      <c r="C60" s="12" t="s">
        <v>83</v>
      </c>
      <c r="D60" s="14">
        <v>23958</v>
      </c>
      <c r="E60" s="13">
        <v>2017</v>
      </c>
      <c r="F60" s="33" t="s">
        <v>64</v>
      </c>
    </row>
    <row r="61" spans="1:6" ht="13.8">
      <c r="A61" s="17" t="s">
        <v>77</v>
      </c>
      <c r="B61" s="12"/>
      <c r="C61" s="12" t="s">
        <v>84</v>
      </c>
      <c r="D61" s="14">
        <v>24926</v>
      </c>
      <c r="E61" s="13">
        <v>2017</v>
      </c>
      <c r="F61" s="33" t="s">
        <v>62</v>
      </c>
    </row>
    <row r="62" spans="1:6" ht="13.8">
      <c r="A62" s="17" t="s">
        <v>86</v>
      </c>
      <c r="B62" s="12"/>
      <c r="C62" s="12" t="s">
        <v>87</v>
      </c>
      <c r="D62" s="14">
        <v>173000</v>
      </c>
      <c r="E62" s="13">
        <v>2017</v>
      </c>
      <c r="F62" s="33" t="s">
        <v>62</v>
      </c>
    </row>
    <row r="63" spans="1:6" ht="13.8">
      <c r="A63" s="17" t="s">
        <v>78</v>
      </c>
      <c r="B63" s="12"/>
      <c r="C63" s="12" t="s">
        <v>85</v>
      </c>
      <c r="D63" s="14">
        <v>272400</v>
      </c>
      <c r="E63" s="13">
        <v>2017</v>
      </c>
      <c r="F63" s="33" t="s">
        <v>64</v>
      </c>
    </row>
    <row r="64" spans="1:6" ht="13.8">
      <c r="A64" s="17" t="s">
        <v>88</v>
      </c>
      <c r="B64" s="12"/>
      <c r="C64" s="12" t="s">
        <v>20</v>
      </c>
      <c r="D64" s="14">
        <v>75000</v>
      </c>
      <c r="E64" s="13">
        <v>2017</v>
      </c>
      <c r="F64" s="33" t="s">
        <v>63</v>
      </c>
    </row>
    <row r="65" spans="1:6" ht="13.8">
      <c r="A65" s="17" t="s">
        <v>96</v>
      </c>
      <c r="B65" s="12"/>
      <c r="C65" s="12" t="s">
        <v>97</v>
      </c>
      <c r="D65" s="14">
        <v>273514.45</v>
      </c>
      <c r="E65" s="13">
        <v>2017</v>
      </c>
      <c r="F65" s="33" t="s">
        <v>64</v>
      </c>
    </row>
    <row r="66" spans="1:6" ht="13.8">
      <c r="A66" s="17" t="s">
        <v>98</v>
      </c>
      <c r="B66" s="12"/>
      <c r="C66" s="12" t="s">
        <v>99</v>
      </c>
      <c r="D66" s="14">
        <v>1237858.19</v>
      </c>
      <c r="E66" s="13">
        <v>2017</v>
      </c>
      <c r="F66" s="33" t="s">
        <v>64</v>
      </c>
    </row>
    <row r="67" spans="1:6" ht="13.8">
      <c r="A67" s="17" t="s">
        <v>100</v>
      </c>
      <c r="B67" s="12"/>
      <c r="C67" s="12" t="s">
        <v>101</v>
      </c>
      <c r="D67" s="14">
        <v>392353.39</v>
      </c>
      <c r="E67" s="13">
        <v>2017</v>
      </c>
      <c r="F67" s="33" t="s">
        <v>64</v>
      </c>
    </row>
    <row r="68" spans="1:6" ht="14.4" thickBot="1">
      <c r="A68" s="17"/>
      <c r="B68" s="12"/>
      <c r="C68" s="12"/>
      <c r="D68" s="14"/>
      <c r="E68" s="13"/>
    </row>
    <row r="69" spans="1:6" ht="14.4" thickTop="1">
      <c r="A69" s="18"/>
      <c r="B69" s="18"/>
      <c r="C69" s="20" t="s">
        <v>5</v>
      </c>
      <c r="D69" s="21">
        <f>SUM(D18:D68)</f>
        <v>222339644.66999996</v>
      </c>
      <c r="E69" s="18"/>
    </row>
    <row r="70" spans="1:6" ht="13.8">
      <c r="A70" s="15"/>
      <c r="B70" s="15"/>
      <c r="C70" s="26"/>
      <c r="D70" s="27"/>
      <c r="E70" s="15"/>
    </row>
    <row r="71" spans="1:6" ht="13.8">
      <c r="A71" s="15"/>
      <c r="B71" s="15"/>
      <c r="C71" s="26"/>
      <c r="D71" s="27"/>
      <c r="E71" s="15"/>
    </row>
    <row r="73" spans="1:6" ht="13.8">
      <c r="C73" s="3" t="s">
        <v>30</v>
      </c>
    </row>
    <row r="74" spans="1:6" ht="13.8">
      <c r="A74" s="3" t="s">
        <v>40</v>
      </c>
    </row>
    <row r="75" spans="1:6" ht="13.8">
      <c r="A75" s="31" t="s">
        <v>102</v>
      </c>
      <c r="B75" s="32"/>
      <c r="C75" s="32"/>
      <c r="D75" s="32"/>
      <c r="E75" s="32"/>
    </row>
    <row r="76" spans="1:6" ht="13.8">
      <c r="A76" s="31" t="s">
        <v>104</v>
      </c>
      <c r="B76" s="32"/>
      <c r="C76" s="32"/>
      <c r="D76" s="32"/>
      <c r="E76" s="32"/>
    </row>
    <row r="77" spans="1:6" ht="13.8">
      <c r="A77" s="31" t="s">
        <v>103</v>
      </c>
      <c r="B77" s="32"/>
      <c r="C77" s="32"/>
      <c r="D77" s="32"/>
      <c r="E77" s="32"/>
    </row>
    <row r="78" spans="1:6" ht="13.8">
      <c r="A78" s="29"/>
      <c r="B78" s="30"/>
      <c r="C78" s="30"/>
      <c r="D78" s="30"/>
      <c r="E78" s="30"/>
    </row>
    <row r="79" spans="1:6" ht="13.8">
      <c r="A79" s="3"/>
    </row>
    <row r="80" spans="1:6" ht="13.8">
      <c r="D80" s="4"/>
    </row>
    <row r="81" spans="1:5" ht="13.8">
      <c r="D81" s="4"/>
    </row>
    <row r="85" spans="1:5" ht="13.8">
      <c r="E85" s="25"/>
    </row>
    <row r="86" spans="1:5" ht="13.8">
      <c r="A86" s="22"/>
      <c r="C86" s="23"/>
      <c r="D86" s="24"/>
      <c r="E86" s="25"/>
    </row>
    <row r="87" spans="1:5" ht="13.8">
      <c r="A87" s="22"/>
      <c r="C87" s="23"/>
      <c r="D87" s="24"/>
      <c r="E87" s="25"/>
    </row>
    <row r="88" spans="1:5" ht="13.8">
      <c r="A88" s="22"/>
      <c r="C88" s="23"/>
      <c r="D88" s="24"/>
      <c r="E88" s="25"/>
    </row>
    <row r="89" spans="1:5" ht="13.8">
      <c r="A89" s="22"/>
      <c r="C89" s="23"/>
      <c r="D89" s="24"/>
      <c r="E89" s="25"/>
    </row>
    <row r="90" spans="1:5" ht="13.8">
      <c r="A90" s="22"/>
      <c r="C90" s="23"/>
      <c r="D90" s="24"/>
      <c r="E90" s="25"/>
    </row>
    <row r="91" spans="1:5" ht="13.8">
      <c r="A91" s="22"/>
      <c r="C91" s="23"/>
      <c r="D91" s="24"/>
      <c r="E91" s="25"/>
    </row>
    <row r="92" spans="1:5" ht="13.8">
      <c r="A92" s="22"/>
      <c r="C92" s="23"/>
      <c r="D92" s="24"/>
      <c r="E92" s="25"/>
    </row>
    <row r="93" spans="1:5" ht="13.8">
      <c r="A93" s="22"/>
      <c r="C93" s="23"/>
      <c r="D93" s="24"/>
      <c r="E93" s="25"/>
    </row>
    <row r="96" spans="1:5">
      <c r="A96" s="28"/>
      <c r="B96" s="28"/>
      <c r="C96" s="28"/>
    </row>
    <row r="97" spans="1:5">
      <c r="A97" s="28"/>
      <c r="B97" s="28"/>
      <c r="C97" s="28"/>
    </row>
    <row r="100" spans="1:5" ht="13.8">
      <c r="A100" s="16"/>
      <c r="B100" s="12"/>
      <c r="C100" s="12"/>
      <c r="D100" s="14"/>
      <c r="E100" s="13"/>
    </row>
    <row r="101" spans="1:5" ht="13.8">
      <c r="A101" s="16"/>
      <c r="B101" s="12"/>
      <c r="C101" s="12"/>
      <c r="E101" s="13"/>
    </row>
    <row r="108" spans="1:5" ht="13.8">
      <c r="A108" s="16"/>
      <c r="B108" s="12"/>
      <c r="C108" s="12"/>
      <c r="E108" s="13"/>
    </row>
    <row r="118" spans="1:5" ht="13.8">
      <c r="A118" s="16"/>
      <c r="B118" s="12"/>
      <c r="C118" s="12"/>
      <c r="E118" s="13"/>
    </row>
    <row r="124" spans="1:5" ht="13.8">
      <c r="A124" s="16"/>
      <c r="B124" s="12"/>
      <c r="C124" s="12"/>
      <c r="D124" s="14"/>
      <c r="E124" s="13"/>
    </row>
    <row r="128" spans="1:5">
      <c r="E128" t="s">
        <v>11</v>
      </c>
    </row>
    <row r="132" spans="5:5" ht="13.8">
      <c r="E132" s="4"/>
    </row>
    <row r="133" spans="5:5" ht="13.8">
      <c r="E133" s="4"/>
    </row>
    <row r="146" spans="1:5" ht="13.8">
      <c r="A146" s="19"/>
      <c r="B146" s="3"/>
      <c r="E146" s="4"/>
    </row>
    <row r="156" spans="1:5">
      <c r="A156" s="15"/>
      <c r="B156" s="15"/>
    </row>
    <row r="157" spans="1:5" ht="13.8">
      <c r="A157" s="17"/>
      <c r="B157" s="12"/>
    </row>
    <row r="160" spans="1:5">
      <c r="A160" s="15"/>
      <c r="B160" s="15"/>
    </row>
    <row r="164" spans="1:5" ht="13.8">
      <c r="A164" s="16"/>
      <c r="B164" s="12"/>
      <c r="C164" s="12"/>
      <c r="D164" s="14"/>
      <c r="E164" s="13"/>
    </row>
    <row r="167" spans="1:5" ht="13.8">
      <c r="A167" s="16"/>
      <c r="B167" s="12"/>
      <c r="C167" s="12"/>
      <c r="D167" s="14"/>
      <c r="E167" s="13"/>
    </row>
    <row r="168" spans="1:5" ht="13.8">
      <c r="A168" s="16"/>
      <c r="B168" s="12"/>
      <c r="E168" s="13"/>
    </row>
    <row r="171" spans="1:5" ht="13.8">
      <c r="A171" s="3"/>
      <c r="B171" s="3"/>
      <c r="E171" s="10"/>
    </row>
    <row r="172" spans="1:5">
      <c r="D172" s="11"/>
    </row>
    <row r="176" spans="1:5" ht="13.8">
      <c r="A176" s="3"/>
    </row>
    <row r="177" spans="1:3" ht="13.8">
      <c r="A177" s="3"/>
    </row>
    <row r="180" spans="1:3" ht="13.8">
      <c r="A180" s="3"/>
      <c r="B180" s="3"/>
      <c r="C180" s="3"/>
    </row>
  </sheetData>
  <mergeCells count="3">
    <mergeCell ref="A75:E75"/>
    <mergeCell ref="A76:E76"/>
    <mergeCell ref="A77:E77"/>
  </mergeCells>
  <phoneticPr fontId="5" type="noConversion"/>
  <pageMargins left="0.23622047244094491" right="0.19685039370078741" top="0.70866141732283472" bottom="0.82677165354330717" header="0.51181102362204722" footer="0.51181102362204722"/>
  <pageSetup paperSize="9" orientation="portrait" r:id="rId1"/>
  <headerFooter alignWithMargins="0"/>
  <rowBreaks count="1" manualBreakCount="1">
    <brk id="14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2017-09-13T05:25:05Z</cp:lastPrinted>
  <dcterms:created xsi:type="dcterms:W3CDTF">2001-02-23T06:57:29Z</dcterms:created>
  <dcterms:modified xsi:type="dcterms:W3CDTF">2017-09-13T05:26:21Z</dcterms:modified>
</cp:coreProperties>
</file>