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7" sheetId="13" r:id="rId3"/>
  </sheets>
  <definedNames>
    <definedName name="_xlnm.Print_Area" localSheetId="1">'2003'!$A$1:$F$426</definedName>
    <definedName name="_xlnm.Print_Area" localSheetId="2">'2017'!$A$1:$H$71</definedName>
  </definedNames>
  <calcPr calcId="125725"/>
</workbook>
</file>

<file path=xl/calcChain.xml><?xml version="1.0" encoding="utf-8"?>
<calcChain xmlns="http://schemas.openxmlformats.org/spreadsheetml/2006/main">
  <c r="E49" i="13"/>
  <c r="E25"/>
  <c r="E50" s="1"/>
  <c r="E24" i="1"/>
  <c r="E28"/>
  <c r="E61" s="1"/>
</calcChain>
</file>

<file path=xl/comments1.xml><?xml version="1.0" encoding="utf-8"?>
<comments xmlns="http://schemas.openxmlformats.org/spreadsheetml/2006/main">
  <authors>
    <author>12260</author>
  </authors>
  <commentList>
    <comment ref="G2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Zařadí - Ing. Zdražilová
S2017-001/406</t>
        </r>
      </text>
    </commen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ONZTP</t>
        </r>
      </text>
    </comment>
    <comment ref="G3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OST - Ing. Kvapil</t>
        </r>
      </text>
    </comment>
    <comment ref="G4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OST - Ing. Kvapil</t>
        </r>
      </text>
    </comment>
    <comment ref="G4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OST - Ing. Kvapil</t>
        </r>
      </text>
    </comment>
    <comment ref="G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4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DIS - D. Srovnal</t>
        </r>
      </text>
    </comment>
    <comment ref="G4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DIS - D. Srovnal</t>
        </r>
      </text>
    </comment>
    <comment ref="G48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Zařadí - Ing. Žurek</t>
        </r>
      </text>
    </comment>
  </commentList>
</comments>
</file>

<file path=xl/sharedStrings.xml><?xml version="1.0" encoding="utf-8"?>
<sst xmlns="http://schemas.openxmlformats.org/spreadsheetml/2006/main" count="269" uniqueCount="168">
  <si>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</si>
  <si>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</si>
  <si>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</si>
  <si>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</si>
  <si>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</si>
  <si>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</si>
  <si>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</si>
  <si>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</si>
  <si>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</si>
  <si>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</si>
  <si>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</si>
  <si>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</si>
  <si>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</si>
  <si>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</si>
  <si>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</si>
  <si>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</si>
  <si>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</si>
  <si>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</si>
  <si>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</si>
  <si>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</si>
  <si>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</si>
  <si>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</si>
  <si>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</si>
  <si>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</si>
  <si>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</si>
  <si>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</si>
  <si>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</si>
  <si>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</si>
  <si>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</si>
  <si>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</si>
  <si>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</si>
  <si>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</si>
  <si>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</si>
  <si>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</si>
  <si>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</si>
  <si>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</si>
  <si>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</si>
  <si>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</si>
  <si>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</si>
  <si>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</si>
  <si>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</si>
  <si>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</si>
  <si>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</si>
  <si>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</si>
  <si>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</si>
  <si>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</si>
  <si>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</si>
  <si>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</si>
  <si>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</si>
  <si>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</si>
  <si>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</si>
  <si>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</si>
  <si>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</si>
  <si>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</si>
  <si>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</si>
  <si>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</si>
  <si>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</si>
  <si>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</si>
  <si>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</si>
  <si>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</si>
  <si>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</si>
  <si>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</si>
  <si>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</si>
  <si>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</si>
  <si>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</si>
  <si>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</si>
  <si>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</si>
  <si>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</si>
  <si>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</si>
  <si>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</si>
  <si>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</si>
  <si>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</si>
  <si>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</si>
  <si>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</si>
  <si>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</si>
  <si>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</si>
  <si>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</si>
  <si>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</si>
  <si>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</si>
  <si>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</si>
  <si>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</si>
  <si>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</si>
  <si>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</si>
  <si>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</si>
  <si>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</si>
  <si>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</si>
  <si>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</si>
  <si>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</si>
  <si>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</si>
  <si>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</si>
  <si>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</si>
  <si>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</si>
  <si>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</si>
  <si>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</si>
  <si>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</si>
  <si>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</si>
  <si>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</si>
  <si>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</si>
  <si>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</si>
  <si>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</si>
  <si>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</si>
  <si>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</si>
  <si>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</si>
  <si>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</si>
  <si>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</si>
  <si>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</si>
  <si>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</si>
  <si>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</si>
  <si>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</si>
  <si>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</si>
  <si>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</si>
  <si>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</si>
  <si>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</si>
  <si>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 xml:space="preserve">předání do dlouhodobého hmotného a nehmotného majetku a řádně vyplněný a podepsaný jej zašlete na </t>
  </si>
  <si>
    <t>Ing. J. Marek, MBA</t>
  </si>
  <si>
    <t>22/000051/16</t>
  </si>
  <si>
    <t>OR-NEXT - SW evidence majetku</t>
  </si>
  <si>
    <t>Ing. Š. Zdražilová</t>
  </si>
  <si>
    <t>21/000005/17</t>
  </si>
  <si>
    <t>Profiterm - potrubní pošta</t>
  </si>
  <si>
    <t>Ing. M. Kvapil</t>
  </si>
  <si>
    <t>FRM</t>
  </si>
  <si>
    <t>IÚ</t>
  </si>
  <si>
    <t>OÚ</t>
  </si>
  <si>
    <t>EÚ</t>
  </si>
  <si>
    <t>OINF</t>
  </si>
  <si>
    <t>21/000017/17</t>
  </si>
  <si>
    <t>Mgr. J. Čech</t>
  </si>
  <si>
    <t>IN-03/2017</t>
  </si>
  <si>
    <t>věcný dar</t>
  </si>
  <si>
    <t>Prof.MUDr. M. Táborský - kuchyňská linka</t>
  </si>
  <si>
    <t>24/000032/17</t>
  </si>
  <si>
    <t>Thermo - klimatizace</t>
  </si>
  <si>
    <t>24/000035/17</t>
  </si>
  <si>
    <t>22/000058/17</t>
  </si>
  <si>
    <t>Medista - váhy odběrové</t>
  </si>
  <si>
    <t>22/000061/17</t>
  </si>
  <si>
    <t>KRD - centrifuga chlazená</t>
  </si>
  <si>
    <t>22/000063/17</t>
  </si>
  <si>
    <t>Biotronik - kardiostimulátor externí</t>
  </si>
  <si>
    <t>22/000060/17</t>
  </si>
  <si>
    <t>Asco-Med - měření vydechovaného NO</t>
  </si>
  <si>
    <t>mezisoučet 1</t>
  </si>
  <si>
    <t>mezisoučet 2</t>
  </si>
  <si>
    <t>24/000041/17</t>
  </si>
  <si>
    <t>CODACO - komunikační zařízení</t>
  </si>
  <si>
    <t>Ing. R. Žurek</t>
  </si>
  <si>
    <t>D. Srovnal</t>
  </si>
  <si>
    <t>10/004940/17</t>
  </si>
  <si>
    <t>DS Soft - TZ SW IČ 23717</t>
  </si>
  <si>
    <t>22/000062/17</t>
  </si>
  <si>
    <t>22/000066/17</t>
  </si>
  <si>
    <t>BIO-RAD - PCR termocyklery</t>
  </si>
  <si>
    <t>21/000056/17</t>
  </si>
  <si>
    <t xml:space="preserve">OUC paní I. Hrbáčové. </t>
  </si>
  <si>
    <t>NUVIA - stíněné skříně pro KNM</t>
  </si>
  <si>
    <t>Stav nezařazených strojních investic k 30.9.2017.</t>
  </si>
  <si>
    <t>22/000065/17</t>
  </si>
  <si>
    <t>Alien technik - elektromyograf</t>
  </si>
  <si>
    <t>22/000068/17</t>
  </si>
  <si>
    <t>Spirit medical - operační mikroskop</t>
  </si>
  <si>
    <t>22/000069/17</t>
  </si>
  <si>
    <t>Olyxmpus - systém videoendoskopický</t>
  </si>
  <si>
    <t>21/000055/17</t>
  </si>
  <si>
    <t>21/000050/17</t>
  </si>
  <si>
    <t xml:space="preserve">I. Hrbáčová - referentka OUC </t>
  </si>
  <si>
    <t>EFA Services - IS EFA podpora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</si>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</sst>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  <font>
      <i/>
      <sz val="12"/>
      <color indexed="50"/>
      <name val="Arial CE"/>
      <family val="2"/>
      <charset val="238"/>
    </font>
    <font>
      <i/>
      <sz val="10"/>
      <color indexed="50"/>
      <name val="Arial CE"/>
      <family val="2"/>
      <charset val="238"/>
    </font>
    <font>
      <i/>
      <sz val="12"/>
      <color indexed="57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 applyBorder="1"/>
    <xf numFmtId="43" fontId="19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9" fontId="6" fillId="0" borderId="4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2" t="s">
        <v>15</v>
      </c>
      <c r="B70" s="92"/>
      <c r="C70" s="92"/>
      <c r="D70" s="92"/>
      <c r="E70" s="92"/>
      <c r="F70" s="92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7"/>
  <sheetViews>
    <sheetView tabSelected="1" view="pageBreakPreview" zoomScale="50" zoomScaleNormal="100" zoomScaleSheetLayoutView="50" workbookViewId="0">
      <selection activeCell="Q145" sqref="Q145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1.6640625" bestFit="1" customWidth="1"/>
    <col min="6" max="6" width="21.5546875" customWidth="1"/>
    <col min="7" max="7" width="1.109375" customWidth="1"/>
    <col min="8" max="8" width="8.10937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114</v>
      </c>
    </row>
    <row r="4" spans="1:6" ht="16.5" customHeight="1">
      <c r="A4" s="3"/>
      <c r="E4" s="14"/>
      <c r="F4" s="47" t="s">
        <v>127</v>
      </c>
    </row>
    <row r="5" spans="1:6" ht="15" customHeight="1">
      <c r="A5" s="3"/>
      <c r="E5" s="14"/>
      <c r="F5" s="47" t="s">
        <v>120</v>
      </c>
    </row>
    <row r="6" spans="1:6" ht="15" customHeight="1">
      <c r="A6" s="3"/>
      <c r="E6" s="14"/>
      <c r="F6" s="47" t="s">
        <v>147</v>
      </c>
    </row>
    <row r="7" spans="1:6" ht="15" customHeight="1">
      <c r="A7" s="3"/>
      <c r="E7" s="14"/>
      <c r="F7" s="47" t="s">
        <v>117</v>
      </c>
    </row>
    <row r="8" spans="1:6" ht="15" customHeight="1">
      <c r="A8" s="3"/>
      <c r="E8" s="14"/>
      <c r="F8" s="47" t="s">
        <v>146</v>
      </c>
    </row>
    <row r="9" spans="1:6" ht="15.6" thickBot="1">
      <c r="A9" s="2"/>
      <c r="B9" s="2"/>
      <c r="C9" s="2"/>
      <c r="D9" s="2"/>
      <c r="E9" s="2"/>
      <c r="F9" s="50" t="s">
        <v>105</v>
      </c>
    </row>
    <row r="10" spans="1:6" ht="3.75" customHeight="1" thickTop="1"/>
    <row r="11" spans="1:6" ht="3" customHeight="1"/>
    <row r="12" spans="1:6" hidden="1"/>
    <row r="13" spans="1:6" ht="4.5" customHeight="1"/>
    <row r="14" spans="1:6" ht="15.75" customHeight="1">
      <c r="A14" s="3" t="s">
        <v>7</v>
      </c>
      <c r="B14" s="3"/>
      <c r="D14" s="47" t="s">
        <v>165</v>
      </c>
      <c r="E14" s="14" t="s">
        <v>2</v>
      </c>
      <c r="F14" s="51">
        <v>43020</v>
      </c>
    </row>
    <row r="15" spans="1:6" ht="9.75" customHeight="1">
      <c r="A15" s="48"/>
      <c r="B15" s="48"/>
      <c r="C15" s="1"/>
      <c r="D15" s="1"/>
      <c r="E15" s="1"/>
      <c r="F15" s="1"/>
    </row>
    <row r="16" spans="1:6" ht="12" customHeight="1">
      <c r="A16" s="3"/>
      <c r="B16" s="3"/>
    </row>
    <row r="17" spans="1:8" ht="15.75" customHeight="1">
      <c r="A17" s="3" t="s">
        <v>1</v>
      </c>
      <c r="B17" s="3"/>
      <c r="D17" s="47" t="s">
        <v>8</v>
      </c>
      <c r="E17" s="47"/>
      <c r="F17" s="79"/>
    </row>
    <row r="18" spans="1:8" ht="7.5" customHeight="1">
      <c r="A18" s="1"/>
      <c r="B18" s="1"/>
      <c r="C18" s="1"/>
      <c r="D18" s="1"/>
      <c r="E18" s="1"/>
      <c r="F18" s="1"/>
    </row>
    <row r="19" spans="1:8" ht="11.25" customHeight="1"/>
    <row r="20" spans="1:8" hidden="1"/>
    <row r="21" spans="1:8" ht="16.5" customHeight="1">
      <c r="A21" s="4"/>
      <c r="B21" s="4"/>
      <c r="C21" s="4"/>
      <c r="D21" s="49" t="s">
        <v>156</v>
      </c>
      <c r="E21" s="49"/>
      <c r="F21" s="4"/>
    </row>
    <row r="22" spans="1:8" ht="9" customHeight="1">
      <c r="A22" s="4"/>
      <c r="B22" s="4"/>
      <c r="C22" s="4"/>
      <c r="D22" s="4"/>
      <c r="E22" s="4"/>
      <c r="F22" s="4"/>
    </row>
    <row r="23" spans="1:8" ht="15">
      <c r="A23" s="52" t="s">
        <v>9</v>
      </c>
      <c r="B23" s="52"/>
      <c r="C23" s="52"/>
      <c r="D23" s="52" t="s">
        <v>10</v>
      </c>
      <c r="E23" s="53" t="s">
        <v>11</v>
      </c>
      <c r="F23" s="53" t="s">
        <v>21</v>
      </c>
      <c r="H23" s="97" t="s">
        <v>167</v>
      </c>
    </row>
    <row r="24" spans="1:8" ht="15">
      <c r="A24" s="94" t="s">
        <v>128</v>
      </c>
      <c r="B24" s="95"/>
      <c r="C24" s="18"/>
      <c r="D24" s="63" t="s">
        <v>130</v>
      </c>
      <c r="E24" s="60">
        <v>59048</v>
      </c>
      <c r="F24" s="64" t="s">
        <v>129</v>
      </c>
      <c r="H24" t="s">
        <v>124</v>
      </c>
    </row>
    <row r="25" spans="1:8" ht="15.6">
      <c r="A25" s="86"/>
      <c r="B25" s="86"/>
      <c r="C25" s="86"/>
      <c r="D25" s="89" t="s">
        <v>142</v>
      </c>
      <c r="E25" s="90">
        <f>SUM(E24)</f>
        <v>59048</v>
      </c>
      <c r="F25" s="87"/>
      <c r="G25" s="88"/>
      <c r="H25" s="88"/>
    </row>
    <row r="26" spans="1:8" ht="15">
      <c r="A26" s="75" t="s">
        <v>115</v>
      </c>
      <c r="B26" s="76"/>
      <c r="C26" s="18"/>
      <c r="D26" s="63" t="s">
        <v>116</v>
      </c>
      <c r="E26" s="60">
        <v>239580</v>
      </c>
      <c r="F26" s="64" t="s">
        <v>121</v>
      </c>
      <c r="H26" t="s">
        <v>125</v>
      </c>
    </row>
    <row r="27" spans="1:8" ht="15">
      <c r="A27" s="75" t="s">
        <v>164</v>
      </c>
      <c r="B27" s="76"/>
      <c r="C27" s="18"/>
      <c r="D27" s="63" t="s">
        <v>166</v>
      </c>
      <c r="E27" s="60">
        <v>151250</v>
      </c>
      <c r="F27" s="64" t="s">
        <v>121</v>
      </c>
      <c r="H27" t="s">
        <v>125</v>
      </c>
    </row>
    <row r="28" spans="1:8" ht="15">
      <c r="A28" s="75" t="s">
        <v>163</v>
      </c>
      <c r="B28" s="76"/>
      <c r="C28" s="18"/>
      <c r="D28" s="63" t="s">
        <v>166</v>
      </c>
      <c r="E28" s="60">
        <v>151250</v>
      </c>
      <c r="F28" s="64" t="s">
        <v>121</v>
      </c>
      <c r="H28" t="s">
        <v>125</v>
      </c>
    </row>
    <row r="29" spans="1:8" ht="15">
      <c r="A29" s="75" t="s">
        <v>148</v>
      </c>
      <c r="B29" s="76"/>
      <c r="C29" s="18"/>
      <c r="D29" s="63" t="s">
        <v>149</v>
      </c>
      <c r="E29" s="60">
        <v>62617.5</v>
      </c>
      <c r="F29" s="64" t="s">
        <v>121</v>
      </c>
      <c r="H29" t="s">
        <v>125</v>
      </c>
    </row>
    <row r="30" spans="1:8" ht="15">
      <c r="A30" s="75" t="s">
        <v>134</v>
      </c>
      <c r="B30" s="76"/>
      <c r="C30" s="18"/>
      <c r="D30" s="63" t="s">
        <v>135</v>
      </c>
      <c r="E30" s="60">
        <v>324280</v>
      </c>
      <c r="F30" s="64" t="s">
        <v>121</v>
      </c>
      <c r="H30" t="s">
        <v>123</v>
      </c>
    </row>
    <row r="31" spans="1:8" ht="15">
      <c r="A31" s="75" t="s">
        <v>140</v>
      </c>
      <c r="B31" s="76"/>
      <c r="C31" s="18"/>
      <c r="D31" s="63" t="s">
        <v>141</v>
      </c>
      <c r="E31" s="60">
        <v>835028.3</v>
      </c>
      <c r="F31" s="64" t="s">
        <v>121</v>
      </c>
      <c r="H31" t="s">
        <v>123</v>
      </c>
    </row>
    <row r="32" spans="1:8" ht="15">
      <c r="A32" s="75" t="s">
        <v>136</v>
      </c>
      <c r="B32" s="76"/>
      <c r="C32" s="18"/>
      <c r="D32" s="63" t="s">
        <v>137</v>
      </c>
      <c r="E32" s="60">
        <v>116547</v>
      </c>
      <c r="F32" s="64" t="s">
        <v>121</v>
      </c>
      <c r="H32" t="s">
        <v>123</v>
      </c>
    </row>
    <row r="33" spans="1:8" ht="15">
      <c r="A33" s="75" t="s">
        <v>150</v>
      </c>
      <c r="B33" s="76"/>
      <c r="C33" s="18"/>
      <c r="D33" s="63" t="s">
        <v>155</v>
      </c>
      <c r="E33" s="60">
        <v>94380</v>
      </c>
      <c r="F33" s="64" t="s">
        <v>121</v>
      </c>
      <c r="H33" t="s">
        <v>123</v>
      </c>
    </row>
    <row r="34" spans="1:8" ht="15">
      <c r="A34" s="75" t="s">
        <v>138</v>
      </c>
      <c r="B34" s="76"/>
      <c r="C34" s="18"/>
      <c r="D34" s="63" t="s">
        <v>139</v>
      </c>
      <c r="E34" s="60">
        <v>103334</v>
      </c>
      <c r="F34" s="64" t="s">
        <v>121</v>
      </c>
      <c r="H34" t="s">
        <v>123</v>
      </c>
    </row>
    <row r="35" spans="1:8" ht="15">
      <c r="A35" s="75" t="s">
        <v>157</v>
      </c>
      <c r="B35" s="76"/>
      <c r="C35" s="18"/>
      <c r="D35" s="63" t="s">
        <v>158</v>
      </c>
      <c r="E35" s="60">
        <v>819170</v>
      </c>
      <c r="F35" s="64" t="s">
        <v>121</v>
      </c>
      <c r="H35" t="s">
        <v>123</v>
      </c>
    </row>
    <row r="36" spans="1:8" ht="15">
      <c r="A36" s="75" t="s">
        <v>151</v>
      </c>
      <c r="B36" s="76"/>
      <c r="C36" s="18"/>
      <c r="D36" s="63" t="s">
        <v>152</v>
      </c>
      <c r="E36" s="60">
        <v>919600</v>
      </c>
      <c r="F36" s="64" t="s">
        <v>121</v>
      </c>
      <c r="H36" t="s">
        <v>123</v>
      </c>
    </row>
    <row r="37" spans="1:8" ht="15">
      <c r="A37" s="75" t="s">
        <v>159</v>
      </c>
      <c r="B37" s="76"/>
      <c r="C37" s="18"/>
      <c r="D37" s="63" t="s">
        <v>160</v>
      </c>
      <c r="E37" s="60">
        <v>4101900</v>
      </c>
      <c r="F37" s="64" t="s">
        <v>121</v>
      </c>
      <c r="H37" t="s">
        <v>123</v>
      </c>
    </row>
    <row r="38" spans="1:8" ht="15">
      <c r="A38" s="75" t="s">
        <v>161</v>
      </c>
      <c r="B38" s="76"/>
      <c r="C38" s="18"/>
      <c r="D38" s="63" t="s">
        <v>162</v>
      </c>
      <c r="E38" s="60">
        <v>3090510</v>
      </c>
      <c r="F38" s="64" t="s">
        <v>121</v>
      </c>
      <c r="H38" t="s">
        <v>123</v>
      </c>
    </row>
    <row r="39" spans="1:8" ht="15">
      <c r="A39" s="75" t="s">
        <v>118</v>
      </c>
      <c r="B39" s="76"/>
      <c r="C39" s="18"/>
      <c r="D39" s="63" t="s">
        <v>119</v>
      </c>
      <c r="E39" s="60">
        <v>887132.07</v>
      </c>
      <c r="F39" s="64" t="s">
        <v>121</v>
      </c>
      <c r="H39" t="s">
        <v>122</v>
      </c>
    </row>
    <row r="40" spans="1:8" ht="15">
      <c r="A40" s="75" t="s">
        <v>126</v>
      </c>
      <c r="B40" s="76"/>
      <c r="C40" s="18"/>
      <c r="D40" s="63" t="s">
        <v>119</v>
      </c>
      <c r="E40" s="60">
        <v>494566.93</v>
      </c>
      <c r="F40" s="64" t="s">
        <v>121</v>
      </c>
      <c r="H40" t="s">
        <v>122</v>
      </c>
    </row>
    <row r="41" spans="1:8" ht="15">
      <c r="A41" s="75" t="s">
        <v>153</v>
      </c>
      <c r="B41" s="76"/>
      <c r="C41" s="18"/>
      <c r="D41" s="63" t="s">
        <v>119</v>
      </c>
      <c r="E41" s="60">
        <v>77588.83</v>
      </c>
      <c r="F41" s="64" t="s">
        <v>121</v>
      </c>
      <c r="H41" t="s">
        <v>122</v>
      </c>
    </row>
    <row r="42" spans="1:8" ht="15">
      <c r="A42" s="75" t="s">
        <v>107</v>
      </c>
      <c r="B42" s="76"/>
      <c r="C42" s="18"/>
      <c r="D42" s="63" t="s">
        <v>109</v>
      </c>
      <c r="E42" s="60">
        <v>60984</v>
      </c>
      <c r="F42" s="64" t="s">
        <v>121</v>
      </c>
      <c r="G42" s="64"/>
      <c r="H42" t="s">
        <v>124</v>
      </c>
    </row>
    <row r="43" spans="1:8" ht="15">
      <c r="A43" s="75" t="s">
        <v>108</v>
      </c>
      <c r="B43" s="76"/>
      <c r="C43" s="18"/>
      <c r="D43" s="63" t="s">
        <v>110</v>
      </c>
      <c r="E43" s="60">
        <v>30492</v>
      </c>
      <c r="F43" s="64" t="s">
        <v>121</v>
      </c>
      <c r="H43" t="s">
        <v>124</v>
      </c>
    </row>
    <row r="44" spans="1:8" ht="15">
      <c r="A44" s="75" t="s">
        <v>111</v>
      </c>
      <c r="B44" s="76"/>
      <c r="C44" s="18"/>
      <c r="D44" s="63" t="s">
        <v>110</v>
      </c>
      <c r="E44" s="60">
        <v>91476</v>
      </c>
      <c r="F44" s="64" t="s">
        <v>121</v>
      </c>
      <c r="H44" t="s">
        <v>124</v>
      </c>
    </row>
    <row r="45" spans="1:8" ht="15">
      <c r="A45" s="75" t="s">
        <v>112</v>
      </c>
      <c r="B45" s="76"/>
      <c r="C45" s="18"/>
      <c r="D45" s="63" t="s">
        <v>110</v>
      </c>
      <c r="E45" s="60">
        <v>45738</v>
      </c>
      <c r="F45" s="64" t="s">
        <v>121</v>
      </c>
      <c r="H45" t="s">
        <v>124</v>
      </c>
    </row>
    <row r="46" spans="1:8" ht="15">
      <c r="A46" s="75" t="s">
        <v>131</v>
      </c>
      <c r="B46" s="76"/>
      <c r="C46" s="18"/>
      <c r="D46" s="63" t="s">
        <v>132</v>
      </c>
      <c r="E46" s="60">
        <v>429666.16</v>
      </c>
      <c r="F46" s="64" t="s">
        <v>121</v>
      </c>
      <c r="H46" t="s">
        <v>123</v>
      </c>
    </row>
    <row r="47" spans="1:8" ht="15">
      <c r="A47" s="75" t="s">
        <v>133</v>
      </c>
      <c r="B47" s="76"/>
      <c r="C47" s="18"/>
      <c r="D47" s="63" t="s">
        <v>132</v>
      </c>
      <c r="E47" s="60">
        <v>43209.1</v>
      </c>
      <c r="F47" s="64" t="s">
        <v>121</v>
      </c>
      <c r="H47" t="s">
        <v>123</v>
      </c>
    </row>
    <row r="48" spans="1:8" ht="15">
      <c r="A48" s="75" t="s">
        <v>144</v>
      </c>
      <c r="B48" s="76"/>
      <c r="C48" s="18"/>
      <c r="D48" s="63" t="s">
        <v>145</v>
      </c>
      <c r="E48" s="60">
        <v>180335.96</v>
      </c>
      <c r="F48" s="64" t="s">
        <v>121</v>
      </c>
      <c r="H48" t="s">
        <v>123</v>
      </c>
    </row>
    <row r="49" spans="1:6" ht="16.2" thickBot="1">
      <c r="A49" s="80"/>
      <c r="B49" s="81"/>
      <c r="C49" s="82"/>
      <c r="D49" s="83" t="s">
        <v>143</v>
      </c>
      <c r="E49" s="84">
        <f>SUM(E26:E48)</f>
        <v>13350635.850000001</v>
      </c>
      <c r="F49" s="85"/>
    </row>
    <row r="50" spans="1:6" ht="16.2" thickTop="1">
      <c r="A50" s="56"/>
      <c r="B50" s="56"/>
      <c r="C50" s="56"/>
      <c r="D50" s="57" t="s">
        <v>14</v>
      </c>
      <c r="E50" s="58">
        <f>E25+E49</f>
        <v>13409683.850000001</v>
      </c>
      <c r="F50" s="56"/>
    </row>
    <row r="51" spans="1:6" ht="15.6">
      <c r="A51" s="59"/>
      <c r="B51" s="59"/>
      <c r="C51" s="59"/>
      <c r="D51" s="73"/>
      <c r="E51" s="74"/>
      <c r="F51" s="59"/>
    </row>
    <row r="52" spans="1:6" ht="15">
      <c r="A52" s="93" t="s">
        <v>15</v>
      </c>
      <c r="B52" s="93"/>
      <c r="C52" s="93"/>
      <c r="D52" s="93"/>
      <c r="E52" s="93"/>
      <c r="F52" s="93"/>
    </row>
    <row r="53" spans="1:6" ht="15">
      <c r="A53" s="47" t="s">
        <v>113</v>
      </c>
      <c r="B53" s="47"/>
      <c r="C53" s="47"/>
      <c r="D53" s="47"/>
      <c r="E53" s="47"/>
      <c r="F53" s="47"/>
    </row>
    <row r="54" spans="1:6" ht="15">
      <c r="A54" s="96" t="s">
        <v>154</v>
      </c>
      <c r="B54" s="96"/>
      <c r="C54" s="96"/>
      <c r="D54" s="96"/>
      <c r="E54" s="96"/>
      <c r="F54" s="96"/>
    </row>
    <row r="55" spans="1:6" ht="15">
      <c r="A55" s="91"/>
      <c r="B55" s="91"/>
      <c r="C55" s="91"/>
      <c r="D55" s="91"/>
      <c r="E55" s="91"/>
      <c r="F55" s="91"/>
    </row>
    <row r="56" spans="1:6" ht="15">
      <c r="A56" s="91"/>
      <c r="B56" s="91"/>
      <c r="C56" s="91"/>
      <c r="D56" s="91"/>
      <c r="E56" s="91"/>
      <c r="F56" s="91"/>
    </row>
    <row r="57" spans="1:6" ht="15">
      <c r="A57" s="91"/>
      <c r="B57" s="91"/>
      <c r="C57" s="91"/>
      <c r="D57" s="91"/>
      <c r="E57" s="91"/>
      <c r="F57" s="91"/>
    </row>
    <row r="58" spans="1:6" ht="15">
      <c r="E58" s="55" t="s">
        <v>102</v>
      </c>
    </row>
    <row r="59" spans="1:6" ht="15">
      <c r="E59" s="55" t="s">
        <v>106</v>
      </c>
    </row>
    <row r="61" spans="1:6" ht="15">
      <c r="A61" s="77"/>
      <c r="B61" s="78"/>
      <c r="C61" s="18"/>
      <c r="D61" s="63"/>
      <c r="E61" s="60"/>
      <c r="F61" s="64"/>
    </row>
    <row r="62" spans="1:6" ht="15">
      <c r="A62" s="62"/>
      <c r="B62" s="18"/>
      <c r="C62" s="18"/>
      <c r="D62" s="63"/>
      <c r="E62" s="60"/>
      <c r="F62" s="64"/>
    </row>
    <row r="63" spans="1:6" ht="15">
      <c r="A63" s="61"/>
      <c r="D63" s="63"/>
      <c r="E63" s="54"/>
      <c r="F63" s="55"/>
    </row>
    <row r="64" spans="1:6" ht="15">
      <c r="A64" s="61"/>
      <c r="D64" s="63"/>
      <c r="E64" s="54"/>
      <c r="F64" s="55"/>
    </row>
    <row r="65" spans="1:6" ht="15.6">
      <c r="A65" s="65"/>
      <c r="B65" s="66"/>
      <c r="C65" s="66"/>
      <c r="D65" s="67"/>
      <c r="E65" s="68"/>
      <c r="F65" s="69"/>
    </row>
    <row r="70" spans="1:6" ht="15.6">
      <c r="A70" s="59"/>
      <c r="B70" s="59"/>
      <c r="C70" s="59"/>
      <c r="D70" s="73"/>
      <c r="E70" s="74"/>
      <c r="F70" s="59"/>
    </row>
    <row r="75" spans="1:6">
      <c r="F75" t="s">
        <v>104</v>
      </c>
    </row>
    <row r="79" spans="1:6" ht="15.6">
      <c r="A79" s="59"/>
      <c r="B79" s="59"/>
      <c r="C79" s="59"/>
      <c r="D79" s="73"/>
      <c r="F79" s="59"/>
    </row>
    <row r="92" spans="1:6" ht="15">
      <c r="A92" s="61"/>
      <c r="D92" s="63"/>
      <c r="E92" s="54"/>
      <c r="F92" s="55"/>
    </row>
    <row r="94" spans="1:6" ht="15">
      <c r="A94" s="61"/>
      <c r="D94" s="63"/>
      <c r="F94" s="55"/>
    </row>
    <row r="98" spans="1:6" ht="15">
      <c r="A98" s="61"/>
      <c r="D98" s="63"/>
      <c r="E98" s="54"/>
      <c r="F98" s="55"/>
    </row>
    <row r="99" spans="1:6" ht="15">
      <c r="A99" s="61"/>
      <c r="D99" s="63"/>
      <c r="E99" s="54"/>
      <c r="F99" s="55"/>
    </row>
    <row r="100" spans="1:6" ht="15">
      <c r="A100" s="61"/>
      <c r="D100" s="63"/>
      <c r="E100" s="54"/>
      <c r="F100" s="55"/>
    </row>
    <row r="103" spans="1:6" ht="15">
      <c r="A103" s="61"/>
      <c r="D103" s="63"/>
      <c r="E103" s="54"/>
      <c r="F103" s="55"/>
    </row>
    <row r="104" spans="1:6" ht="15">
      <c r="A104" s="61"/>
      <c r="D104" s="63"/>
      <c r="E104" s="54"/>
      <c r="F104" s="55"/>
    </row>
    <row r="105" spans="1:6" ht="15">
      <c r="A105" s="61"/>
      <c r="D105" s="63"/>
      <c r="E105" s="54"/>
      <c r="F105" s="55"/>
    </row>
    <row r="116" spans="1:6" ht="15">
      <c r="A116" s="61"/>
      <c r="D116" s="63"/>
      <c r="E116" s="54"/>
      <c r="F116" s="55"/>
    </row>
    <row r="117" spans="1:6" ht="15">
      <c r="A117" s="61"/>
      <c r="D117" s="63"/>
      <c r="E117" s="54"/>
      <c r="F117" s="55"/>
    </row>
    <row r="118" spans="1:6" ht="15">
      <c r="A118" s="61"/>
      <c r="D118" s="63"/>
      <c r="E118" s="54"/>
      <c r="F118" s="55"/>
    </row>
    <row r="119" spans="1:6" ht="15">
      <c r="A119" s="61"/>
      <c r="D119" s="63"/>
      <c r="E119" s="54"/>
      <c r="F119" s="55"/>
    </row>
    <row r="120" spans="1:6" ht="15">
      <c r="A120" s="61"/>
      <c r="D120" s="63"/>
      <c r="E120" s="54"/>
      <c r="F120" s="55"/>
    </row>
    <row r="121" spans="1:6" ht="15">
      <c r="A121" s="61"/>
      <c r="D121" s="63"/>
      <c r="E121" s="54"/>
      <c r="F121" s="55"/>
    </row>
    <row r="126" spans="1:6" ht="15">
      <c r="A126" s="61"/>
      <c r="D126" s="63"/>
      <c r="E126" s="54"/>
      <c r="F126" s="55"/>
    </row>
    <row r="127" spans="1:6" ht="15">
      <c r="A127" s="61"/>
      <c r="D127" s="63"/>
      <c r="E127" s="54"/>
      <c r="F127" s="55"/>
    </row>
    <row r="132" spans="1:6" ht="15">
      <c r="A132" s="61"/>
      <c r="D132" s="63"/>
      <c r="E132" s="54"/>
      <c r="F132" s="55"/>
    </row>
    <row r="133" spans="1:6" ht="15">
      <c r="A133" s="61"/>
      <c r="D133" s="63"/>
      <c r="F133" s="55"/>
    </row>
    <row r="134" spans="1:6" ht="15">
      <c r="A134" s="61"/>
      <c r="D134" s="63"/>
      <c r="F134" s="55"/>
    </row>
    <row r="135" spans="1:6" ht="15">
      <c r="A135" s="61"/>
      <c r="D135" s="63"/>
      <c r="E135" s="54"/>
      <c r="F135" s="55"/>
    </row>
    <row r="136" spans="1:6" ht="15">
      <c r="A136" s="61"/>
      <c r="D136" s="63"/>
      <c r="E136" s="54"/>
      <c r="F136" s="55"/>
    </row>
    <row r="137" spans="1:6" ht="17.25" customHeight="1"/>
    <row r="138" spans="1:6" ht="17.25" customHeight="1">
      <c r="A138" s="61"/>
      <c r="D138" s="63"/>
      <c r="E138" s="54"/>
      <c r="F138" s="55"/>
    </row>
    <row r="139" spans="1:6" ht="17.25" customHeight="1"/>
    <row r="140" spans="1:6" ht="17.25" customHeight="1">
      <c r="A140" s="61"/>
      <c r="D140" s="63"/>
      <c r="E140" s="54"/>
      <c r="F140" s="55"/>
    </row>
    <row r="141" spans="1:6" ht="17.25" customHeight="1"/>
    <row r="142" spans="1:6" ht="17.25" customHeight="1"/>
    <row r="160" spans="8:8">
      <c r="H160" t="s">
        <v>103</v>
      </c>
    </row>
    <row r="163" spans="1:6" ht="15">
      <c r="A163" s="62"/>
      <c r="B163" s="18"/>
      <c r="C163" s="18"/>
      <c r="D163" s="63"/>
      <c r="E163" s="60"/>
      <c r="F163" s="64"/>
    </row>
    <row r="164" spans="1:6" ht="15">
      <c r="A164" s="61"/>
    </row>
    <row r="165" spans="1:6" ht="15">
      <c r="A165" s="61"/>
      <c r="D165" s="63"/>
      <c r="F165" s="72"/>
    </row>
    <row r="167" spans="1:6" ht="15">
      <c r="A167" s="61"/>
      <c r="D167" s="63"/>
      <c r="E167" s="54"/>
      <c r="F167" s="55"/>
    </row>
    <row r="168" spans="1:6" ht="15">
      <c r="A168" s="61"/>
      <c r="D168" s="63"/>
      <c r="E168" s="54"/>
      <c r="F168" s="55"/>
    </row>
    <row r="171" spans="1:6" ht="15">
      <c r="A171" s="61"/>
      <c r="D171" s="63"/>
      <c r="E171" s="54"/>
      <c r="F171" s="55"/>
    </row>
    <row r="172" spans="1:6" ht="15">
      <c r="A172" s="61"/>
      <c r="D172" s="63"/>
      <c r="E172" s="54"/>
      <c r="F172" s="55"/>
    </row>
    <row r="173" spans="1:6" ht="15">
      <c r="A173" s="61"/>
      <c r="D173" s="63"/>
      <c r="E173" s="54"/>
      <c r="F173" s="55"/>
    </row>
    <row r="176" spans="1:6" ht="15">
      <c r="A176" s="61"/>
      <c r="D176" s="63"/>
      <c r="E176" s="54"/>
      <c r="F176" s="55"/>
    </row>
    <row r="177" spans="1:6" ht="15">
      <c r="A177" s="61"/>
      <c r="D177" s="63"/>
      <c r="E177" s="54"/>
      <c r="F177" s="55"/>
    </row>
    <row r="178" spans="1:6" ht="15">
      <c r="A178" s="61"/>
      <c r="D178" s="63"/>
      <c r="E178" s="54"/>
      <c r="F178" s="55"/>
    </row>
    <row r="179" spans="1:6" ht="15">
      <c r="A179" s="61"/>
      <c r="D179" s="63"/>
      <c r="E179" s="54"/>
      <c r="F179" s="55"/>
    </row>
    <row r="180" spans="1:6" ht="15.6">
      <c r="A180" s="65"/>
      <c r="B180" s="66"/>
      <c r="C180" s="66"/>
      <c r="D180" s="67"/>
      <c r="E180" s="68"/>
      <c r="F180" s="69"/>
    </row>
    <row r="181" spans="1:6" ht="15">
      <c r="A181" s="61"/>
      <c r="D181" s="63"/>
      <c r="E181" s="54"/>
      <c r="F181" s="55"/>
    </row>
    <row r="184" spans="1:6" ht="15">
      <c r="A184" s="61"/>
      <c r="D184" s="63"/>
      <c r="E184" s="54"/>
      <c r="F184" s="55"/>
    </row>
    <row r="187" spans="1:6" ht="15">
      <c r="A187" s="61"/>
      <c r="D187" s="63"/>
      <c r="E187" s="54"/>
      <c r="F187" s="55"/>
    </row>
    <row r="189" spans="1:6" ht="15">
      <c r="A189" s="61"/>
      <c r="D189" s="63"/>
      <c r="E189" s="54"/>
      <c r="F189" s="55"/>
    </row>
    <row r="191" spans="1:6" ht="15">
      <c r="A191" s="70"/>
    </row>
    <row r="205" spans="1:6" ht="15">
      <c r="A205" s="61"/>
      <c r="D205" s="63"/>
      <c r="E205" s="54"/>
      <c r="F205" s="55"/>
    </row>
    <row r="213" spans="1:6" ht="15">
      <c r="A213" s="70"/>
      <c r="D213" s="63"/>
      <c r="E213" s="71"/>
      <c r="F213" s="72"/>
    </row>
    <row r="224" spans="1:6" ht="15">
      <c r="A224" s="61"/>
      <c r="D224" s="63"/>
      <c r="F224" s="55"/>
    </row>
    <row r="225" spans="1:6" ht="15">
      <c r="A225" s="62"/>
      <c r="B225" s="18"/>
      <c r="C225" s="18"/>
      <c r="D225" s="63"/>
      <c r="F225" s="64"/>
    </row>
    <row r="229" spans="1:6" ht="15">
      <c r="A229" s="61"/>
      <c r="D229" s="63"/>
      <c r="E229" s="54"/>
      <c r="F229" s="55"/>
    </row>
    <row r="232" spans="1:6" ht="15">
      <c r="D232" s="47"/>
      <c r="F232" s="47"/>
    </row>
    <row r="233" spans="1:6" ht="15">
      <c r="D233" s="47"/>
      <c r="F233" s="55"/>
    </row>
    <row r="236" spans="1:6" ht="15" hidden="1">
      <c r="A236" s="62"/>
      <c r="B236" s="18"/>
      <c r="C236" s="18"/>
      <c r="D236" s="63"/>
      <c r="E236" s="60"/>
      <c r="F236" s="64"/>
    </row>
    <row r="237" spans="1:6" ht="15.6">
      <c r="A237" s="65"/>
      <c r="B237" s="66"/>
      <c r="C237" s="66"/>
      <c r="D237" s="67"/>
      <c r="E237" s="68"/>
      <c r="F237" s="69"/>
    </row>
    <row r="238" spans="1:6" ht="15">
      <c r="A238" s="61"/>
      <c r="D238" s="63"/>
      <c r="E238" s="54"/>
      <c r="F238" s="55"/>
    </row>
    <row r="247" spans="1:6" ht="15">
      <c r="A247" s="61"/>
      <c r="D247" s="63"/>
      <c r="E247" s="54"/>
      <c r="F247" s="55"/>
    </row>
    <row r="251" spans="1:6" ht="15">
      <c r="A251" s="61"/>
      <c r="B251" s="61"/>
      <c r="C251" s="47"/>
      <c r="D251" s="47"/>
      <c r="E251" s="54"/>
      <c r="F251" s="55"/>
    </row>
    <row r="252" spans="1:6" ht="15">
      <c r="A252" s="61"/>
      <c r="D252" s="63"/>
      <c r="E252" s="54"/>
      <c r="F252" s="55"/>
    </row>
    <row r="265" spans="1:6" ht="15">
      <c r="A265" s="61"/>
      <c r="B265" s="61"/>
      <c r="C265" s="47"/>
    </row>
    <row r="266" spans="1:6" ht="15">
      <c r="A266" s="61"/>
      <c r="B266" s="61"/>
      <c r="C266" s="47"/>
    </row>
    <row r="267" spans="1:6" ht="15">
      <c r="A267" s="61"/>
      <c r="B267" s="61"/>
      <c r="C267" s="47"/>
      <c r="D267" s="47"/>
      <c r="E267" s="54"/>
      <c r="F267" s="55"/>
    </row>
    <row r="294" spans="1:6" ht="13.8">
      <c r="A294" s="4"/>
      <c r="B294" s="4"/>
      <c r="C294" s="4"/>
      <c r="D294" s="4"/>
      <c r="E294" s="31"/>
      <c r="F294" s="6"/>
    </row>
    <row r="295" spans="1:6" ht="13.8">
      <c r="A295" s="4"/>
      <c r="B295" s="4"/>
      <c r="C295" s="4"/>
      <c r="D295" s="4"/>
      <c r="E295" s="4"/>
      <c r="F295" s="4"/>
    </row>
    <row r="296" spans="1:6" ht="13.8">
      <c r="A296" s="4"/>
      <c r="B296" s="4"/>
      <c r="C296" s="4"/>
      <c r="D296" s="4"/>
      <c r="E296" s="4"/>
      <c r="F296" s="4"/>
    </row>
    <row r="299" spans="1:6" ht="13.8">
      <c r="A299" s="4"/>
      <c r="B299" s="4"/>
      <c r="C299" s="4"/>
    </row>
    <row r="300" spans="1:6" ht="13.8">
      <c r="A300" s="4"/>
      <c r="B300" s="4"/>
      <c r="C300" s="4"/>
    </row>
    <row r="301" spans="1:6" ht="13.8">
      <c r="A301" s="4"/>
      <c r="B301" s="4"/>
      <c r="C301" s="4"/>
      <c r="D301" s="4"/>
      <c r="E301" s="4"/>
      <c r="F301" s="4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</row>
    <row r="307" spans="1:6" ht="13.8">
      <c r="A307" s="4"/>
      <c r="B307" s="4"/>
      <c r="C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31"/>
      <c r="F314" s="6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31"/>
      <c r="F320" s="6"/>
    </row>
    <row r="321" spans="1:6" ht="13.8">
      <c r="A321" s="4"/>
      <c r="B321" s="4"/>
      <c r="C321" s="4"/>
      <c r="D321" s="4"/>
      <c r="E321" s="4"/>
      <c r="F321" s="4"/>
    </row>
    <row r="322" spans="1:6" ht="13.8">
      <c r="A322" s="4"/>
      <c r="B322" s="4"/>
      <c r="C322" s="4"/>
      <c r="D322" s="4"/>
      <c r="E322" s="4"/>
      <c r="F322" s="4"/>
    </row>
    <row r="323" spans="1:6" ht="13.8">
      <c r="A323" s="4"/>
      <c r="B323" s="4"/>
      <c r="C323" s="4"/>
      <c r="D323" s="4"/>
      <c r="E323" s="4"/>
      <c r="F323" s="4"/>
    </row>
    <row r="324" spans="1:6" ht="13.8">
      <c r="A324" s="4"/>
      <c r="B324" s="4"/>
      <c r="C324" s="4"/>
      <c r="D324" s="4"/>
      <c r="E324" s="4"/>
      <c r="F324" s="4"/>
    </row>
    <row r="325" spans="1:6" ht="15">
      <c r="A325" s="47"/>
      <c r="B325" s="47"/>
      <c r="C325" s="47"/>
      <c r="D325" s="47"/>
      <c r="E325" s="47"/>
      <c r="F325" s="47"/>
    </row>
    <row r="326" spans="1:6" ht="15">
      <c r="A326" s="47"/>
      <c r="B326" s="47"/>
      <c r="C326" s="47"/>
      <c r="D326" s="47"/>
      <c r="E326" s="47"/>
      <c r="F326" s="47"/>
    </row>
    <row r="327" spans="1:6" ht="15">
      <c r="A327" s="47"/>
      <c r="B327" s="47"/>
      <c r="C327" s="47"/>
      <c r="D327" s="47"/>
      <c r="E327" s="47"/>
      <c r="F327" s="47"/>
    </row>
  </sheetData>
  <mergeCells count="3">
    <mergeCell ref="A52:F52"/>
    <mergeCell ref="A24:B24"/>
    <mergeCell ref="A54:F54"/>
  </mergeCells>
  <phoneticPr fontId="0" type="noConversion"/>
  <pageMargins left="0.6" right="0.56000000000000005" top="0.62" bottom="0.73" header="0.4921259845" footer="0.4921259845"/>
  <pageSetup paperSize="9" scale="8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2017</vt:lpstr>
      <vt:lpstr>'2003'!Oblast_tisku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2017-10-13T10:05:15Z</cp:lastPrinted>
  <dcterms:created xsi:type="dcterms:W3CDTF">2001-02-23T06:57:29Z</dcterms:created>
  <dcterms:modified xsi:type="dcterms:W3CDTF">2017-10-13T10:05:58Z</dcterms:modified>
</cp:coreProperties>
</file>