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3"/>
  </bookViews>
  <sheets>
    <sheet name="List2" sheetId="2" state="hidden" r:id="rId1"/>
    <sheet name="2003" sheetId="1" r:id="rId2"/>
    <sheet name="2017" sheetId="13" r:id="rId3"/>
    <sheet name="List1" sheetId="14" r:id="rId4"/>
  </sheets>
  <definedNames>
    <definedName name="_xlnm.Print_Area" localSheetId="1">'2003'!$A$1:$F$426</definedName>
    <definedName name="_xlnm.Print_Area" localSheetId="2">'2017'!$A$1:$F$141</definedName>
    <definedName name="_xlnm.Print_Area" localSheetId="3">List1!$A$1:$H$50</definedName>
  </definedNames>
  <calcPr calcId="125725"/>
</workbook>
</file>

<file path=xl/calcChain.xml><?xml version="1.0" encoding="utf-8"?>
<calcChain xmlns="http://schemas.openxmlformats.org/spreadsheetml/2006/main">
  <c r="E37" i="14"/>
  <c r="E40" i="13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 Navrátil - OE</t>
        </r>
      </text>
    </comment>
    <comment ref="G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3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 J. Vaida</t>
        </r>
      </text>
    </comment>
    <comment ref="G3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3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3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zařadí ing. Miklík</t>
        </r>
      </text>
    </comment>
    <comment ref="G3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zařadí ing. Miklík</t>
        </r>
      </text>
    </comment>
  </commentList>
</comments>
</file>

<file path=xl/comments2.xml><?xml version="1.0" encoding="utf-8"?>
<comments xmlns="http://schemas.openxmlformats.org/spreadsheetml/2006/main">
  <authors>
    <author>12260</author>
  </authors>
  <commentList>
    <comment ref="G2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 Navrátil - OE</t>
        </r>
      </text>
    </comment>
    <comment ref="G2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OINF</t>
        </r>
      </text>
    </comment>
    <comment ref="G2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 J. Vaida</t>
        </r>
      </text>
    </comment>
    <comment ref="G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3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zařadí ing. Miklík</t>
        </r>
      </text>
    </comment>
  </commentList>
</comments>
</file>

<file path=xl/sharedStrings.xml><?xml version="1.0" encoding="utf-8"?>
<sst xmlns="http://schemas.openxmlformats.org/spreadsheetml/2006/main" count="313" uniqueCount="160">
  <si>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</si>
  <si>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</si>
  <si>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</si>
  <si>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</si>
  <si>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</si>
  <si>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</si>
  <si>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</si>
  <si>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</si>
  <si>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</si>
  <si>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</si>
  <si>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</si>
  <si>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</si>
  <si>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</si>
  <si>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</si>
  <si>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</si>
  <si>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</si>
  <si>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</si>
  <si>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</si>
  <si>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</si>
  <si>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</si>
  <si>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</si>
  <si>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</si>
  <si>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</si>
  <si>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</si>
  <si>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</si>
  <si>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</si>
  <si>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</si>
  <si>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</si>
  <si>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</si>
  <si>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</si>
  <si>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</si>
  <si>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</si>
  <si>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</si>
  <si>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</si>
  <si>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</si>
  <si>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</si>
  <si>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</si>
  <si>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</si>
  <si>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</si>
  <si>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</si>
  <si>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</si>
  <si>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</si>
  <si>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</si>
  <si>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</si>
  <si>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</si>
  <si>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</si>
  <si>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</si>
  <si>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</si>
  <si>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</si>
  <si>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</si>
  <si>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</si>
  <si>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</si>
  <si>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</si>
  <si>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</si>
  <si>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</si>
  <si>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</si>
  <si>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</si>
  <si>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</si>
  <si>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</si>
  <si>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</si>
  <si>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</si>
  <si>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</si>
  <si>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</si>
  <si>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</si>
  <si>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</si>
  <si>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</si>
  <si>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</si>
  <si>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</si>
  <si>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</si>
  <si>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</si>
  <si>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</si>
  <si>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</si>
  <si>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</si>
  <si>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</si>
  <si>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</si>
  <si>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</si>
  <si>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</si>
  <si>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</si>
  <si>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</si>
  <si>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</si>
  <si>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</si>
  <si>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</si>
  <si>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</si>
  <si>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</si>
  <si>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</si>
  <si>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</si>
  <si>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</si>
  <si>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</si>
  <si>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</si>
  <si>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</si>
  <si>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</si>
  <si>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</si>
  <si>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</si>
  <si>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</si>
  <si>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</si>
  <si>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</si>
  <si>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</si>
  <si>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</si>
  <si>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</si>
  <si>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</si>
  <si>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</si>
  <si>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</si>
  <si>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</si>
  <si>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</si>
  <si>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</si>
  <si>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</si>
  <si>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</si>
  <si>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 xml:space="preserve">předání do dlouhodobého hmotného a nehmotného majetku a řádně vyplněný a podepsaný jej zašlete na </t>
  </si>
  <si>
    <t>22/000051/16</t>
  </si>
  <si>
    <t>OR-NEXT - SW evidence majetku</t>
  </si>
  <si>
    <t>FRM</t>
  </si>
  <si>
    <t>OINF</t>
  </si>
  <si>
    <t>Mgr. J. Čech</t>
  </si>
  <si>
    <t xml:space="preserve">OUC paní I. Hrbáčové. </t>
  </si>
  <si>
    <t xml:space="preserve">I. Hrbáčová - referentka OUC </t>
  </si>
  <si>
    <t>21/000059/17</t>
  </si>
  <si>
    <t>I. Bolcek - IS dispečinku</t>
  </si>
  <si>
    <t>21/000071/17</t>
  </si>
  <si>
    <t>Techniserv IT - SW garantovaný archiv</t>
  </si>
  <si>
    <t>ONZTP</t>
  </si>
  <si>
    <t>22/000100/17</t>
  </si>
  <si>
    <t>Sigma - čerpadlo pro prádelnu</t>
  </si>
  <si>
    <t>OSM</t>
  </si>
  <si>
    <t>21/000079/17</t>
  </si>
  <si>
    <t>OE</t>
  </si>
  <si>
    <t>21/000003/18</t>
  </si>
  <si>
    <t>22/000007/18</t>
  </si>
  <si>
    <t>Can 21 - kopírka</t>
  </si>
  <si>
    <t>21/000006/18</t>
  </si>
  <si>
    <t>STAPRO - IS pro TO</t>
  </si>
  <si>
    <t>21/000007/18</t>
  </si>
  <si>
    <t>IROP</t>
  </si>
  <si>
    <t>Ing. J. Danielidis</t>
  </si>
  <si>
    <t>24/000006/18</t>
  </si>
  <si>
    <t>Firstpower - UPS pro 3.IK a DMP</t>
  </si>
  <si>
    <t>Elmar group - vizualizace EnMS SW a HW</t>
  </si>
  <si>
    <t>Ing. J. Eyer</t>
  </si>
  <si>
    <t>Ing. J. Vaida</t>
  </si>
  <si>
    <t>Stav nezařazených strojních investic k 28.2.2018.</t>
  </si>
  <si>
    <t>21/000009/18</t>
  </si>
  <si>
    <t>BCV solutions - rozšíření SW</t>
  </si>
  <si>
    <t>22/000012/18</t>
  </si>
  <si>
    <t>C. Biosystems - SW genetický asistent</t>
  </si>
  <si>
    <t>22/000011/18</t>
  </si>
  <si>
    <t>OR-CZ - servery pro PACS</t>
  </si>
  <si>
    <t>22/000014/18</t>
  </si>
  <si>
    <t xml:space="preserve">MeritGroup - WCL, AP </t>
  </si>
  <si>
    <t>22/000015/18</t>
  </si>
  <si>
    <t>Maquet CR - operační stoly</t>
  </si>
  <si>
    <t>22/000016/18</t>
  </si>
  <si>
    <t>EXRAY - RTG skiaskopicko-skiagrafycký</t>
  </si>
  <si>
    <t>22/000009/18</t>
  </si>
  <si>
    <t>BTL - jednotka ergometrická</t>
  </si>
  <si>
    <t>Stav nezařazených strojních investic k 31. 3. 2018.</t>
  </si>
  <si>
    <t>22/000020/18</t>
  </si>
  <si>
    <t>Medtronic Czechia s. r. o.</t>
  </si>
  <si>
    <t>21/000013/18</t>
  </si>
  <si>
    <t>10/001734/18</t>
  </si>
  <si>
    <t>DS Soft Olomouc, spol. s r.o. - tz 00023717</t>
  </si>
  <si>
    <t xml:space="preserve">Bc. Jana Jakšová - referentka OUC 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</si>
</sst>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20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i/>
      <sz val="10"/>
      <color rgb="FFFF0000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Fill="1" applyBorder="1"/>
    <xf numFmtId="43" fontId="10" fillId="0" borderId="0" xfId="0" applyNumberFormat="1" applyFo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Font="1"/>
    <xf numFmtId="4" fontId="0" fillId="0" borderId="0" xfId="0" applyNumberFormat="1" applyFont="1"/>
    <xf numFmtId="0" fontId="16" fillId="0" borderId="0" xfId="0" applyFont="1"/>
    <xf numFmtId="4" fontId="16" fillId="0" borderId="0" xfId="0" applyNumberFormat="1" applyFont="1" applyAlignment="1">
      <alignment horizontal="right"/>
    </xf>
    <xf numFmtId="0" fontId="0" fillId="0" borderId="2" xfId="0" applyFont="1" applyBorder="1"/>
    <xf numFmtId="4" fontId="0" fillId="0" borderId="2" xfId="0" applyNumberFormat="1" applyFont="1" applyBorder="1"/>
    <xf numFmtId="14" fontId="0" fillId="0" borderId="0" xfId="0" applyNumberFormat="1" applyFont="1" applyAlignment="1">
      <alignment horizontal="left"/>
    </xf>
    <xf numFmtId="0" fontId="16" fillId="0" borderId="1" xfId="0" applyFont="1" applyBorder="1"/>
    <xf numFmtId="0" fontId="0" fillId="0" borderId="1" xfId="0" applyFont="1" applyBorder="1"/>
    <xf numFmtId="4" fontId="0" fillId="0" borderId="1" xfId="0" applyNumberFormat="1" applyFont="1" applyBorder="1"/>
    <xf numFmtId="14" fontId="0" fillId="0" borderId="0" xfId="0" applyNumberFormat="1" applyFont="1"/>
    <xf numFmtId="4" fontId="16" fillId="0" borderId="0" xfId="0" applyNumberFormat="1" applyFont="1"/>
    <xf numFmtId="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17" fillId="0" borderId="0" xfId="0" applyFont="1" applyBorder="1"/>
    <xf numFmtId="49" fontId="17" fillId="0" borderId="0" xfId="0" applyNumberFormat="1" applyFont="1" applyAlignment="1">
      <alignment horizontal="left"/>
    </xf>
    <xf numFmtId="0" fontId="17" fillId="0" borderId="0" xfId="0" applyFont="1" applyFill="1" applyBorder="1"/>
    <xf numFmtId="4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17" fillId="0" borderId="0" xfId="0" applyFont="1"/>
    <xf numFmtId="49" fontId="18" fillId="0" borderId="0" xfId="0" applyNumberFormat="1" applyFont="1" applyAlignment="1">
      <alignment horizontal="left"/>
    </xf>
    <xf numFmtId="0" fontId="18" fillId="0" borderId="0" xfId="0" applyFont="1"/>
    <xf numFmtId="0" fontId="18" fillId="0" borderId="0" xfId="0" applyFont="1" applyFill="1" applyBorder="1"/>
    <xf numFmtId="4" fontId="18" fillId="0" borderId="0" xfId="0" applyNumberFormat="1" applyFont="1"/>
    <xf numFmtId="0" fontId="18" fillId="0" borderId="0" xfId="0" applyFont="1" applyAlignment="1">
      <alignment horizontal="center"/>
    </xf>
    <xf numFmtId="0" fontId="0" fillId="0" borderId="3" xfId="0" applyFont="1" applyBorder="1"/>
    <xf numFmtId="0" fontId="16" fillId="0" borderId="3" xfId="0" applyFont="1" applyBorder="1"/>
    <xf numFmtId="4" fontId="16" fillId="0" borderId="3" xfId="0" applyNumberFormat="1" applyFont="1" applyBorder="1"/>
    <xf numFmtId="0" fontId="16" fillId="0" borderId="0" xfId="0" applyFont="1" applyBorder="1"/>
    <xf numFmtId="4" fontId="16" fillId="0" borderId="0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Alignment="1">
      <alignment horizontal="center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49" fontId="0" fillId="0" borderId="0" xfId="0" applyNumberFormat="1" applyFont="1"/>
    <xf numFmtId="0" fontId="0" fillId="0" borderId="0" xfId="0" applyFont="1" applyAlignment="1">
      <alignment horizontal="center"/>
    </xf>
    <xf numFmtId="49" fontId="19" fillId="0" borderId="0" xfId="0" applyNumberFormat="1" applyFont="1" applyBorder="1"/>
    <xf numFmtId="0" fontId="19" fillId="0" borderId="0" xfId="0" applyFont="1" applyBorder="1"/>
    <xf numFmtId="0" fontId="19" fillId="0" borderId="0" xfId="0" applyFont="1" applyFill="1" applyBorder="1"/>
    <xf numFmtId="4" fontId="19" fillId="0" borderId="0" xfId="0" applyNumberFormat="1" applyFont="1" applyBorder="1"/>
    <xf numFmtId="0" fontId="19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/>
    <xf numFmtId="4" fontId="0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3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2494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51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2494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87" t="s">
        <v>15</v>
      </c>
      <c r="B70" s="87"/>
      <c r="C70" s="87"/>
      <c r="D70" s="87"/>
      <c r="E70" s="87"/>
      <c r="F70" s="87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8"/>
  <sheetViews>
    <sheetView topLeftCell="A14" zoomScaleNormal="100" zoomScaleSheetLayoutView="50" workbookViewId="0">
      <selection activeCell="A23" sqref="A23:IV23"/>
    </sheetView>
  </sheetViews>
  <sheetFormatPr defaultRowHeight="13.2"/>
  <cols>
    <col min="1" max="1" width="8.44140625" customWidth="1"/>
    <col min="2" max="2" width="8.88671875" customWidth="1"/>
    <col min="3" max="3" width="46.44140625" hidden="1" customWidth="1"/>
    <col min="4" max="4" width="44.33203125" customWidth="1"/>
    <col min="5" max="5" width="21.6640625" bestFit="1" customWidth="1"/>
    <col min="6" max="6" width="21.5546875" customWidth="1"/>
    <col min="8" max="8" width="6.664062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132</v>
      </c>
    </row>
    <row r="4" spans="1:6" ht="16.5" customHeight="1">
      <c r="A4" s="3"/>
      <c r="E4" s="14"/>
      <c r="F4" s="47" t="s">
        <v>112</v>
      </c>
    </row>
    <row r="5" spans="1:6" ht="16.5" customHeight="1">
      <c r="A5" s="3"/>
      <c r="E5" s="14"/>
      <c r="F5" s="47" t="s">
        <v>136</v>
      </c>
    </row>
    <row r="6" spans="1:6" ht="16.5" customHeight="1">
      <c r="A6" s="3"/>
      <c r="E6" s="14"/>
      <c r="F6" s="47" t="s">
        <v>137</v>
      </c>
    </row>
    <row r="7" spans="1:6" ht="15.6" thickBot="1">
      <c r="A7" s="2"/>
      <c r="B7" s="2"/>
      <c r="C7" s="2"/>
      <c r="D7" s="2"/>
      <c r="E7" s="2"/>
      <c r="F7" s="50" t="s">
        <v>105</v>
      </c>
    </row>
    <row r="8" spans="1:6" ht="3.75" customHeight="1" thickTop="1"/>
    <row r="9" spans="1:6" ht="3" customHeight="1"/>
    <row r="10" spans="1:6" hidden="1"/>
    <row r="11" spans="1:6" ht="4.5" customHeight="1"/>
    <row r="12" spans="1:6" ht="15.75" customHeight="1">
      <c r="A12" s="3" t="s">
        <v>7</v>
      </c>
      <c r="B12" s="3"/>
      <c r="D12" s="47" t="s">
        <v>114</v>
      </c>
      <c r="E12" s="14" t="s">
        <v>2</v>
      </c>
      <c r="F12" s="51">
        <v>43172</v>
      </c>
    </row>
    <row r="13" spans="1:6" ht="9.75" customHeight="1">
      <c r="A13" s="48"/>
      <c r="B13" s="48"/>
      <c r="C13" s="1"/>
      <c r="D13" s="1"/>
      <c r="E13" s="1"/>
      <c r="F13" s="1"/>
    </row>
    <row r="14" spans="1:6" ht="12" customHeight="1">
      <c r="A14" s="3"/>
      <c r="B14" s="3"/>
    </row>
    <row r="15" spans="1:6" ht="15.75" customHeight="1">
      <c r="A15" s="3" t="s">
        <v>1</v>
      </c>
      <c r="B15" s="3"/>
      <c r="D15" s="47" t="s">
        <v>8</v>
      </c>
      <c r="E15" s="47"/>
      <c r="F15" s="79"/>
    </row>
    <row r="16" spans="1:6" ht="7.5" customHeight="1">
      <c r="A16" s="1"/>
      <c r="B16" s="1"/>
      <c r="C16" s="1"/>
      <c r="D16" s="1"/>
      <c r="E16" s="1"/>
      <c r="F16" s="1"/>
    </row>
    <row r="17" spans="1:8" ht="11.25" customHeight="1"/>
    <row r="18" spans="1:8" hidden="1"/>
    <row r="19" spans="1:8" ht="16.5" customHeight="1">
      <c r="A19" s="4"/>
      <c r="B19" s="4"/>
      <c r="C19" s="4"/>
      <c r="D19" s="49" t="s">
        <v>138</v>
      </c>
      <c r="E19" s="49"/>
      <c r="F19" s="4"/>
    </row>
    <row r="20" spans="1:8" ht="9" customHeight="1">
      <c r="A20" s="4"/>
      <c r="B20" s="4"/>
      <c r="C20" s="4"/>
      <c r="D20" s="4"/>
      <c r="E20" s="4"/>
      <c r="F20" s="4"/>
    </row>
    <row r="21" spans="1:8" ht="15">
      <c r="A21" s="52" t="s">
        <v>9</v>
      </c>
      <c r="B21" s="52"/>
      <c r="C21" s="52"/>
      <c r="D21" s="52" t="s">
        <v>10</v>
      </c>
      <c r="E21" s="53" t="s">
        <v>11</v>
      </c>
      <c r="F21" s="53" t="s">
        <v>21</v>
      </c>
    </row>
    <row r="22" spans="1:8" ht="15">
      <c r="A22" s="75" t="s">
        <v>108</v>
      </c>
      <c r="B22" s="76"/>
      <c r="C22" s="18"/>
      <c r="D22" s="63" t="s">
        <v>109</v>
      </c>
      <c r="E22" s="60">
        <v>239580</v>
      </c>
      <c r="F22" s="64" t="s">
        <v>110</v>
      </c>
      <c r="H22" t="s">
        <v>111</v>
      </c>
    </row>
    <row r="23" spans="1:8" ht="15">
      <c r="A23" s="75" t="s">
        <v>115</v>
      </c>
      <c r="B23" s="76"/>
      <c r="C23" s="18"/>
      <c r="D23" s="63" t="s">
        <v>116</v>
      </c>
      <c r="E23" s="60">
        <v>453750</v>
      </c>
      <c r="F23" s="64" t="s">
        <v>110</v>
      </c>
      <c r="H23" t="s">
        <v>111</v>
      </c>
    </row>
    <row r="24" spans="1:8" ht="15">
      <c r="A24" s="75" t="s">
        <v>117</v>
      </c>
      <c r="B24" s="76"/>
      <c r="C24" s="18"/>
      <c r="D24" s="63" t="s">
        <v>118</v>
      </c>
      <c r="E24" s="60">
        <v>319440</v>
      </c>
      <c r="F24" s="64" t="s">
        <v>110</v>
      </c>
      <c r="H24" t="s">
        <v>111</v>
      </c>
    </row>
    <row r="25" spans="1:8" ht="15">
      <c r="A25" s="75" t="s">
        <v>123</v>
      </c>
      <c r="B25" s="76"/>
      <c r="C25" s="18"/>
      <c r="D25" s="63" t="s">
        <v>135</v>
      </c>
      <c r="E25" s="60">
        <v>425460</v>
      </c>
      <c r="F25" s="64" t="s">
        <v>110</v>
      </c>
      <c r="H25" t="s">
        <v>124</v>
      </c>
    </row>
    <row r="26" spans="1:8" ht="15">
      <c r="A26" s="75" t="s">
        <v>125</v>
      </c>
      <c r="B26" s="76"/>
      <c r="C26" s="18"/>
      <c r="D26" s="63" t="s">
        <v>116</v>
      </c>
      <c r="E26" s="60">
        <v>302500</v>
      </c>
      <c r="F26" s="64" t="s">
        <v>110</v>
      </c>
      <c r="H26" t="s">
        <v>111</v>
      </c>
    </row>
    <row r="27" spans="1:8" ht="15">
      <c r="A27" s="75" t="s">
        <v>128</v>
      </c>
      <c r="B27" s="76"/>
      <c r="C27" s="18"/>
      <c r="D27" s="63" t="s">
        <v>129</v>
      </c>
      <c r="E27" s="60">
        <v>874830</v>
      </c>
      <c r="F27" s="64" t="s">
        <v>110</v>
      </c>
      <c r="H27" t="s">
        <v>111</v>
      </c>
    </row>
    <row r="28" spans="1:8" ht="15">
      <c r="A28" s="75" t="s">
        <v>130</v>
      </c>
      <c r="B28" s="76"/>
      <c r="C28" s="18"/>
      <c r="D28" s="63" t="s">
        <v>129</v>
      </c>
      <c r="E28" s="60">
        <v>583220</v>
      </c>
      <c r="F28" s="64" t="s">
        <v>110</v>
      </c>
      <c r="H28" t="s">
        <v>111</v>
      </c>
    </row>
    <row r="29" spans="1:8" ht="15">
      <c r="A29" s="75" t="s">
        <v>139</v>
      </c>
      <c r="B29" s="76"/>
      <c r="C29" s="18"/>
      <c r="D29" s="63" t="s">
        <v>140</v>
      </c>
      <c r="E29" s="60">
        <v>94380</v>
      </c>
      <c r="F29" s="64" t="s">
        <v>110</v>
      </c>
      <c r="H29" t="s">
        <v>111</v>
      </c>
    </row>
    <row r="30" spans="1:8" ht="15">
      <c r="A30" s="75" t="s">
        <v>141</v>
      </c>
      <c r="B30" s="76"/>
      <c r="C30" s="18"/>
      <c r="D30" s="63" t="s">
        <v>142</v>
      </c>
      <c r="E30" s="60">
        <v>61332.480000000003</v>
      </c>
      <c r="F30" s="64" t="s">
        <v>110</v>
      </c>
      <c r="H30" t="s">
        <v>111</v>
      </c>
    </row>
    <row r="31" spans="1:8" ht="15">
      <c r="A31" s="75" t="s">
        <v>151</v>
      </c>
      <c r="B31" s="76"/>
      <c r="C31" s="18"/>
      <c r="D31" s="63" t="s">
        <v>152</v>
      </c>
      <c r="E31" s="60">
        <v>385990</v>
      </c>
      <c r="F31" s="64" t="s">
        <v>110</v>
      </c>
      <c r="H31" t="s">
        <v>119</v>
      </c>
    </row>
    <row r="32" spans="1:8" ht="15">
      <c r="A32" s="75" t="s">
        <v>147</v>
      </c>
      <c r="B32" s="76"/>
      <c r="C32" s="18"/>
      <c r="D32" s="63" t="s">
        <v>148</v>
      </c>
      <c r="E32" s="60">
        <v>15522201.859999999</v>
      </c>
      <c r="F32" s="64" t="s">
        <v>131</v>
      </c>
      <c r="H32" t="s">
        <v>119</v>
      </c>
    </row>
    <row r="33" spans="1:8" ht="15">
      <c r="A33" s="75" t="s">
        <v>149</v>
      </c>
      <c r="B33" s="76"/>
      <c r="C33" s="18"/>
      <c r="D33" s="63" t="s">
        <v>150</v>
      </c>
      <c r="E33" s="60">
        <v>6444460</v>
      </c>
      <c r="F33" s="64" t="s">
        <v>110</v>
      </c>
      <c r="H33" t="s">
        <v>119</v>
      </c>
    </row>
    <row r="34" spans="1:8" ht="15">
      <c r="A34" s="75" t="s">
        <v>120</v>
      </c>
      <c r="B34" s="76"/>
      <c r="C34" s="18"/>
      <c r="D34" s="63" t="s">
        <v>121</v>
      </c>
      <c r="E34" s="60">
        <v>116927</v>
      </c>
      <c r="F34" s="64" t="s">
        <v>110</v>
      </c>
      <c r="H34" t="s">
        <v>122</v>
      </c>
    </row>
    <row r="35" spans="1:8" ht="15">
      <c r="A35" s="75" t="s">
        <v>133</v>
      </c>
      <c r="B35" s="76"/>
      <c r="C35" s="18"/>
      <c r="D35" s="63" t="s">
        <v>134</v>
      </c>
      <c r="E35" s="60">
        <v>1149500</v>
      </c>
      <c r="F35" s="64" t="s">
        <v>110</v>
      </c>
      <c r="H35" t="s">
        <v>124</v>
      </c>
    </row>
    <row r="36" spans="1:8" ht="15">
      <c r="A36" s="75" t="s">
        <v>126</v>
      </c>
      <c r="B36" s="76"/>
      <c r="C36" s="18"/>
      <c r="D36" s="63" t="s">
        <v>127</v>
      </c>
      <c r="E36" s="60">
        <v>58192.53</v>
      </c>
      <c r="F36" s="64" t="s">
        <v>110</v>
      </c>
      <c r="H36" t="s">
        <v>111</v>
      </c>
    </row>
    <row r="37" spans="1:8" ht="15">
      <c r="A37" s="75" t="s">
        <v>143</v>
      </c>
      <c r="B37" s="76"/>
      <c r="C37" s="18"/>
      <c r="D37" s="63" t="s">
        <v>144</v>
      </c>
      <c r="E37" s="60">
        <v>2359500</v>
      </c>
      <c r="F37" s="64" t="s">
        <v>110</v>
      </c>
      <c r="H37" t="s">
        <v>111</v>
      </c>
    </row>
    <row r="38" spans="1:8" ht="15">
      <c r="A38" s="75" t="s">
        <v>145</v>
      </c>
      <c r="B38" s="76"/>
      <c r="C38" s="18"/>
      <c r="D38" s="63" t="s">
        <v>146</v>
      </c>
      <c r="E38" s="60">
        <v>4430354</v>
      </c>
      <c r="F38" s="64" t="s">
        <v>110</v>
      </c>
      <c r="H38" t="s">
        <v>111</v>
      </c>
    </row>
    <row r="39" spans="1:8" ht="16.2" thickBot="1">
      <c r="A39" s="80"/>
      <c r="B39" s="81"/>
      <c r="C39" s="82"/>
      <c r="D39" s="83"/>
      <c r="E39" s="84"/>
      <c r="F39" s="85"/>
    </row>
    <row r="40" spans="1:8" ht="16.2" thickTop="1">
      <c r="A40" s="56"/>
      <c r="B40" s="56"/>
      <c r="C40" s="56"/>
      <c r="D40" s="57" t="s">
        <v>14</v>
      </c>
      <c r="E40" s="58">
        <f>SUM(E22:E39)</f>
        <v>33821617.870000005</v>
      </c>
      <c r="F40" s="56"/>
    </row>
    <row r="41" spans="1:8" ht="15.6">
      <c r="A41" s="59"/>
      <c r="B41" s="59"/>
      <c r="C41" s="59"/>
      <c r="D41" s="73"/>
      <c r="E41" s="74"/>
      <c r="F41" s="59"/>
    </row>
    <row r="42" spans="1:8" ht="15.6">
      <c r="A42" s="59"/>
      <c r="B42" s="59"/>
      <c r="C42" s="59"/>
      <c r="D42" s="73"/>
      <c r="E42" s="74"/>
      <c r="F42" s="59"/>
    </row>
    <row r="43" spans="1:8" ht="15">
      <c r="A43" s="88" t="s">
        <v>15</v>
      </c>
      <c r="B43" s="88"/>
      <c r="C43" s="88"/>
      <c r="D43" s="88"/>
      <c r="E43" s="88"/>
      <c r="F43" s="88"/>
    </row>
    <row r="44" spans="1:8" ht="15">
      <c r="A44" s="47" t="s">
        <v>107</v>
      </c>
      <c r="B44" s="47"/>
      <c r="C44" s="47"/>
      <c r="D44" s="47"/>
      <c r="E44" s="47"/>
      <c r="F44" s="47"/>
    </row>
    <row r="45" spans="1:8" ht="15">
      <c r="A45" s="89" t="s">
        <v>113</v>
      </c>
      <c r="B45" s="89"/>
      <c r="C45" s="89"/>
      <c r="D45" s="89"/>
      <c r="E45" s="89"/>
      <c r="F45" s="89"/>
    </row>
    <row r="46" spans="1:8" ht="15">
      <c r="A46" s="86"/>
      <c r="B46" s="86"/>
      <c r="C46" s="86"/>
      <c r="D46" s="86"/>
      <c r="E46" s="86"/>
      <c r="F46" s="86"/>
    </row>
    <row r="47" spans="1:8" ht="15">
      <c r="A47" s="86"/>
      <c r="B47" s="86"/>
      <c r="C47" s="86"/>
      <c r="D47" s="86"/>
      <c r="E47" s="86"/>
      <c r="F47" s="86"/>
    </row>
    <row r="48" spans="1:8" ht="15">
      <c r="A48" s="86"/>
      <c r="B48" s="86"/>
      <c r="C48" s="86"/>
      <c r="D48" s="86"/>
      <c r="E48" s="86"/>
      <c r="F48" s="86"/>
    </row>
    <row r="49" spans="1:6" ht="15">
      <c r="E49" s="55" t="s">
        <v>102</v>
      </c>
    </row>
    <row r="50" spans="1:6" ht="15">
      <c r="E50" s="55" t="s">
        <v>106</v>
      </c>
    </row>
    <row r="52" spans="1:6" ht="15">
      <c r="A52" s="77"/>
      <c r="B52" s="78"/>
      <c r="C52" s="18"/>
      <c r="D52" s="63"/>
      <c r="E52" s="60"/>
      <c r="F52" s="64"/>
    </row>
    <row r="53" spans="1:6" ht="15">
      <c r="A53" s="62"/>
      <c r="B53" s="18"/>
      <c r="C53" s="18"/>
      <c r="D53" s="63"/>
      <c r="E53" s="60"/>
      <c r="F53" s="64"/>
    </row>
    <row r="54" spans="1:6" ht="15">
      <c r="A54" s="61"/>
      <c r="D54" s="63"/>
      <c r="E54" s="54"/>
      <c r="F54" s="55"/>
    </row>
    <row r="55" spans="1:6" ht="15">
      <c r="A55" s="61"/>
      <c r="D55" s="63"/>
      <c r="E55" s="54"/>
      <c r="F55" s="55"/>
    </row>
    <row r="56" spans="1:6" ht="15.6">
      <c r="A56" s="65"/>
      <c r="B56" s="66"/>
      <c r="C56" s="66"/>
      <c r="D56" s="67"/>
      <c r="E56" s="68"/>
      <c r="F56" s="69"/>
    </row>
    <row r="61" spans="1:6" ht="15.6">
      <c r="A61" s="59"/>
      <c r="B61" s="59"/>
      <c r="C61" s="59"/>
      <c r="D61" s="73"/>
      <c r="E61" s="74"/>
      <c r="F61" s="59"/>
    </row>
    <row r="66" spans="1:6">
      <c r="F66" t="s">
        <v>104</v>
      </c>
    </row>
    <row r="70" spans="1:6" ht="15.6">
      <c r="A70" s="59"/>
      <c r="B70" s="59"/>
      <c r="C70" s="59"/>
      <c r="D70" s="73"/>
      <c r="F70" s="59"/>
    </row>
    <row r="83" spans="1:6" ht="15">
      <c r="A83" s="61"/>
      <c r="D83" s="63"/>
      <c r="E83" s="54"/>
      <c r="F83" s="55"/>
    </row>
    <row r="85" spans="1:6" ht="15">
      <c r="A85" s="61"/>
      <c r="D85" s="63"/>
      <c r="F85" s="55"/>
    </row>
    <row r="89" spans="1:6" ht="15">
      <c r="A89" s="61"/>
      <c r="D89" s="63"/>
      <c r="E89" s="54"/>
      <c r="F89" s="55"/>
    </row>
    <row r="90" spans="1:6" ht="15">
      <c r="A90" s="61"/>
      <c r="D90" s="63"/>
      <c r="E90" s="54"/>
      <c r="F90" s="55"/>
    </row>
    <row r="91" spans="1:6" ht="15">
      <c r="A91" s="61"/>
      <c r="D91" s="63"/>
      <c r="E91" s="54"/>
      <c r="F91" s="55"/>
    </row>
    <row r="94" spans="1:6" ht="15">
      <c r="A94" s="61"/>
      <c r="D94" s="63"/>
      <c r="E94" s="54"/>
      <c r="F94" s="55"/>
    </row>
    <row r="95" spans="1:6" ht="15">
      <c r="A95" s="61"/>
      <c r="D95" s="63"/>
      <c r="E95" s="54"/>
      <c r="F95" s="55"/>
    </row>
    <row r="96" spans="1:6" ht="15">
      <c r="A96" s="61"/>
      <c r="D96" s="63"/>
      <c r="E96" s="54"/>
      <c r="F96" s="55"/>
    </row>
    <row r="107" spans="1:6" ht="15">
      <c r="A107" s="61"/>
      <c r="D107" s="63"/>
      <c r="E107" s="54"/>
      <c r="F107" s="55"/>
    </row>
    <row r="108" spans="1:6" ht="15">
      <c r="A108" s="61"/>
      <c r="D108" s="63"/>
      <c r="E108" s="54"/>
      <c r="F108" s="55"/>
    </row>
    <row r="109" spans="1:6" ht="15">
      <c r="A109" s="61"/>
      <c r="D109" s="63"/>
      <c r="E109" s="54"/>
      <c r="F109" s="55"/>
    </row>
    <row r="110" spans="1:6" ht="15">
      <c r="A110" s="61"/>
      <c r="D110" s="63"/>
      <c r="E110" s="54"/>
      <c r="F110" s="55"/>
    </row>
    <row r="111" spans="1:6" ht="15">
      <c r="A111" s="61"/>
      <c r="D111" s="63"/>
      <c r="E111" s="54"/>
      <c r="F111" s="55"/>
    </row>
    <row r="112" spans="1:6" ht="15">
      <c r="A112" s="61"/>
      <c r="D112" s="63"/>
      <c r="E112" s="54"/>
      <c r="F112" s="55"/>
    </row>
    <row r="117" spans="1:6" ht="15">
      <c r="A117" s="61"/>
      <c r="D117" s="63"/>
      <c r="E117" s="54"/>
      <c r="F117" s="55"/>
    </row>
    <row r="118" spans="1:6" ht="15">
      <c r="A118" s="61"/>
      <c r="D118" s="63"/>
      <c r="E118" s="54"/>
      <c r="F118" s="55"/>
    </row>
    <row r="123" spans="1:6" ht="15">
      <c r="A123" s="61"/>
      <c r="D123" s="63"/>
      <c r="E123" s="54"/>
      <c r="F123" s="55"/>
    </row>
    <row r="124" spans="1:6" ht="15">
      <c r="A124" s="61"/>
      <c r="D124" s="63"/>
      <c r="F124" s="55"/>
    </row>
    <row r="125" spans="1:6" ht="15">
      <c r="A125" s="61"/>
      <c r="D125" s="63"/>
      <c r="F125" s="55"/>
    </row>
    <row r="126" spans="1:6" ht="15">
      <c r="A126" s="61"/>
      <c r="D126" s="63"/>
      <c r="E126" s="54"/>
      <c r="F126" s="55"/>
    </row>
    <row r="127" spans="1:6" ht="15">
      <c r="A127" s="61"/>
      <c r="D127" s="63"/>
      <c r="E127" s="54"/>
      <c r="F127" s="55"/>
    </row>
    <row r="128" spans="1:6" ht="17.25" customHeight="1"/>
    <row r="129" spans="1:6" ht="17.25" customHeight="1">
      <c r="A129" s="61"/>
      <c r="D129" s="63"/>
      <c r="E129" s="54"/>
      <c r="F129" s="55"/>
    </row>
    <row r="130" spans="1:6" ht="17.25" customHeight="1"/>
    <row r="131" spans="1:6" ht="17.25" customHeight="1">
      <c r="A131" s="61"/>
      <c r="D131" s="63"/>
      <c r="E131" s="54"/>
      <c r="F131" s="55"/>
    </row>
    <row r="132" spans="1:6" ht="17.25" customHeight="1"/>
    <row r="133" spans="1:6" ht="17.25" customHeight="1"/>
    <row r="151" spans="1:8">
      <c r="H151" t="s">
        <v>103</v>
      </c>
    </row>
    <row r="154" spans="1:8" ht="15">
      <c r="A154" s="62"/>
      <c r="B154" s="18"/>
      <c r="C154" s="18"/>
      <c r="D154" s="63"/>
      <c r="E154" s="60"/>
      <c r="F154" s="64"/>
    </row>
    <row r="155" spans="1:8" ht="15">
      <c r="A155" s="61"/>
    </row>
    <row r="156" spans="1:8" ht="15">
      <c r="A156" s="61"/>
      <c r="D156" s="63"/>
      <c r="F156" s="72"/>
    </row>
    <row r="158" spans="1:8" ht="15">
      <c r="A158" s="61"/>
      <c r="D158" s="63"/>
      <c r="E158" s="54"/>
      <c r="F158" s="55"/>
    </row>
    <row r="159" spans="1:8" ht="15">
      <c r="A159" s="61"/>
      <c r="D159" s="63"/>
      <c r="E159" s="54"/>
      <c r="F159" s="55"/>
    </row>
    <row r="162" spans="1:6" ht="15">
      <c r="A162" s="61"/>
      <c r="D162" s="63"/>
      <c r="E162" s="54"/>
      <c r="F162" s="55"/>
    </row>
    <row r="163" spans="1:6" ht="15">
      <c r="A163" s="61"/>
      <c r="D163" s="63"/>
      <c r="E163" s="54"/>
      <c r="F163" s="55"/>
    </row>
    <row r="164" spans="1:6" ht="15">
      <c r="A164" s="61"/>
      <c r="D164" s="63"/>
      <c r="E164" s="54"/>
      <c r="F164" s="55"/>
    </row>
    <row r="167" spans="1:6" ht="15">
      <c r="A167" s="61"/>
      <c r="D167" s="63"/>
      <c r="E167" s="54"/>
      <c r="F167" s="55"/>
    </row>
    <row r="168" spans="1:6" ht="15">
      <c r="A168" s="61"/>
      <c r="D168" s="63"/>
      <c r="E168" s="54"/>
      <c r="F168" s="55"/>
    </row>
    <row r="169" spans="1:6" ht="15">
      <c r="A169" s="61"/>
      <c r="D169" s="63"/>
      <c r="E169" s="54"/>
      <c r="F169" s="55"/>
    </row>
    <row r="170" spans="1:6" ht="15">
      <c r="A170" s="61"/>
      <c r="D170" s="63"/>
      <c r="E170" s="54"/>
      <c r="F170" s="55"/>
    </row>
    <row r="171" spans="1:6" ht="15.6">
      <c r="A171" s="65"/>
      <c r="B171" s="66"/>
      <c r="C171" s="66"/>
      <c r="D171" s="67"/>
      <c r="E171" s="68"/>
      <c r="F171" s="69"/>
    </row>
    <row r="172" spans="1:6" ht="15">
      <c r="A172" s="61"/>
      <c r="D172" s="63"/>
      <c r="E172" s="54"/>
      <c r="F172" s="55"/>
    </row>
    <row r="175" spans="1:6" ht="15">
      <c r="A175" s="61"/>
      <c r="D175" s="63"/>
      <c r="E175" s="54"/>
      <c r="F175" s="55"/>
    </row>
    <row r="178" spans="1:6" ht="15">
      <c r="A178" s="61"/>
      <c r="D178" s="63"/>
      <c r="E178" s="54"/>
      <c r="F178" s="55"/>
    </row>
    <row r="180" spans="1:6" ht="15">
      <c r="A180" s="61"/>
      <c r="D180" s="63"/>
      <c r="E180" s="54"/>
      <c r="F180" s="55"/>
    </row>
    <row r="182" spans="1:6" ht="15">
      <c r="A182" s="70"/>
    </row>
    <row r="196" spans="1:6" ht="15">
      <c r="A196" s="61"/>
      <c r="D196" s="63"/>
      <c r="E196" s="54"/>
      <c r="F196" s="55"/>
    </row>
    <row r="204" spans="1:6" ht="15">
      <c r="A204" s="70"/>
      <c r="D204" s="63"/>
      <c r="E204" s="71"/>
      <c r="F204" s="72"/>
    </row>
    <row r="215" spans="1:6" ht="15">
      <c r="A215" s="61"/>
      <c r="D215" s="63"/>
      <c r="F215" s="55"/>
    </row>
    <row r="216" spans="1:6" ht="15">
      <c r="A216" s="62"/>
      <c r="B216" s="18"/>
      <c r="C216" s="18"/>
      <c r="D216" s="63"/>
      <c r="F216" s="64"/>
    </row>
    <row r="220" spans="1:6" ht="15">
      <c r="A220" s="61"/>
      <c r="D220" s="63"/>
      <c r="E220" s="54"/>
      <c r="F220" s="55"/>
    </row>
    <row r="223" spans="1:6" ht="15">
      <c r="D223" s="47"/>
      <c r="F223" s="47"/>
    </row>
    <row r="224" spans="1:6" ht="15">
      <c r="D224" s="47"/>
      <c r="F224" s="55"/>
    </row>
    <row r="227" spans="1:6" ht="15" hidden="1">
      <c r="A227" s="62"/>
      <c r="B227" s="18"/>
      <c r="C227" s="18"/>
      <c r="D227" s="63"/>
      <c r="E227" s="60"/>
      <c r="F227" s="64"/>
    </row>
    <row r="228" spans="1:6" ht="15.6">
      <c r="A228" s="65"/>
      <c r="B228" s="66"/>
      <c r="C228" s="66"/>
      <c r="D228" s="67"/>
      <c r="E228" s="68"/>
      <c r="F228" s="69"/>
    </row>
    <row r="229" spans="1:6" ht="15">
      <c r="A229" s="61"/>
      <c r="D229" s="63"/>
      <c r="E229" s="54"/>
      <c r="F229" s="55"/>
    </row>
    <row r="238" spans="1:6" ht="15">
      <c r="A238" s="61"/>
      <c r="D238" s="63"/>
      <c r="E238" s="54"/>
      <c r="F238" s="55"/>
    </row>
    <row r="242" spans="1:6" ht="15">
      <c r="A242" s="61"/>
      <c r="B242" s="61"/>
      <c r="C242" s="47"/>
      <c r="D242" s="47"/>
      <c r="E242" s="54"/>
      <c r="F242" s="55"/>
    </row>
    <row r="243" spans="1:6" ht="15">
      <c r="A243" s="61"/>
      <c r="D243" s="63"/>
      <c r="E243" s="54"/>
      <c r="F243" s="55"/>
    </row>
    <row r="256" spans="1:6" ht="15">
      <c r="A256" s="61"/>
      <c r="B256" s="61"/>
      <c r="C256" s="47"/>
    </row>
    <row r="257" spans="1:6" ht="15">
      <c r="A257" s="61"/>
      <c r="B257" s="61"/>
      <c r="C257" s="47"/>
    </row>
    <row r="258" spans="1:6" ht="15">
      <c r="A258" s="61"/>
      <c r="B258" s="61"/>
      <c r="C258" s="47"/>
      <c r="D258" s="47"/>
      <c r="E258" s="54"/>
      <c r="F258" s="55"/>
    </row>
    <row r="285" spans="1:6" ht="13.8">
      <c r="A285" s="4"/>
      <c r="B285" s="4"/>
      <c r="C285" s="4"/>
      <c r="D285" s="4"/>
      <c r="E285" s="31"/>
      <c r="F285" s="6"/>
    </row>
    <row r="286" spans="1:6" ht="13.8">
      <c r="A286" s="4"/>
      <c r="B286" s="4"/>
      <c r="C286" s="4"/>
      <c r="D286" s="4"/>
      <c r="E286" s="4"/>
      <c r="F286" s="4"/>
    </row>
    <row r="287" spans="1:6" ht="13.8">
      <c r="A287" s="4"/>
      <c r="B287" s="4"/>
      <c r="C287" s="4"/>
      <c r="D287" s="4"/>
      <c r="E287" s="4"/>
      <c r="F287" s="4"/>
    </row>
    <row r="290" spans="1:6" ht="13.8">
      <c r="A290" s="4"/>
      <c r="B290" s="4"/>
      <c r="C290" s="4"/>
    </row>
    <row r="291" spans="1:6" ht="13.8">
      <c r="A291" s="4"/>
      <c r="B291" s="4"/>
      <c r="C291" s="4"/>
    </row>
    <row r="292" spans="1:6" ht="13.8">
      <c r="A292" s="4"/>
      <c r="B292" s="4"/>
      <c r="C292" s="4"/>
      <c r="D292" s="4"/>
      <c r="E292" s="4"/>
      <c r="F292" s="4"/>
    </row>
    <row r="293" spans="1:6" ht="13.8">
      <c r="A293" s="4"/>
      <c r="B293" s="4"/>
      <c r="C293" s="4"/>
      <c r="D293" s="4"/>
      <c r="E293" s="4"/>
      <c r="F293" s="4"/>
    </row>
    <row r="294" spans="1:6" ht="13.8">
      <c r="A294" s="4"/>
      <c r="B294" s="4"/>
      <c r="C294" s="4"/>
      <c r="D294" s="4"/>
      <c r="E294" s="4"/>
      <c r="F294" s="4"/>
    </row>
    <row r="295" spans="1:6" ht="13.8">
      <c r="A295" s="4"/>
      <c r="B295" s="4"/>
      <c r="C295" s="4"/>
      <c r="D295" s="4"/>
      <c r="E295" s="4"/>
      <c r="F295" s="4"/>
    </row>
    <row r="296" spans="1:6" ht="13.8">
      <c r="A296" s="4"/>
      <c r="B296" s="4"/>
      <c r="C296" s="4"/>
      <c r="D296" s="4"/>
      <c r="E296" s="4"/>
      <c r="F296" s="4"/>
    </row>
    <row r="297" spans="1:6" ht="13.8">
      <c r="A297" s="4"/>
      <c r="B297" s="4"/>
      <c r="C297" s="4"/>
    </row>
    <row r="298" spans="1:6" ht="13.8">
      <c r="A298" s="4"/>
      <c r="B298" s="4"/>
      <c r="C298" s="4"/>
    </row>
    <row r="299" spans="1:6" ht="13.8">
      <c r="A299" s="4"/>
      <c r="B299" s="4"/>
      <c r="C299" s="4"/>
      <c r="D299" s="4"/>
      <c r="E299" s="4"/>
      <c r="F299" s="4"/>
    </row>
    <row r="300" spans="1:6" ht="13.8">
      <c r="A300" s="4"/>
      <c r="B300" s="4"/>
      <c r="C300" s="4"/>
      <c r="D300" s="4"/>
      <c r="E300" s="4"/>
      <c r="F300" s="4"/>
    </row>
    <row r="301" spans="1:6" ht="13.8">
      <c r="A301" s="4"/>
      <c r="B301" s="4"/>
      <c r="C301" s="4"/>
      <c r="D301" s="4"/>
      <c r="E301" s="4"/>
      <c r="F301" s="4"/>
    </row>
    <row r="302" spans="1:6" ht="13.8">
      <c r="A302" s="4"/>
      <c r="B302" s="4"/>
      <c r="C302" s="4"/>
      <c r="D302" s="4"/>
      <c r="E302" s="4"/>
      <c r="F302" s="4"/>
    </row>
    <row r="303" spans="1:6" ht="13.8">
      <c r="A303" s="4"/>
      <c r="B303" s="4"/>
      <c r="C303" s="4"/>
      <c r="D303" s="4"/>
      <c r="E303" s="4"/>
      <c r="F303" s="4"/>
    </row>
    <row r="304" spans="1:6" ht="13.8">
      <c r="A304" s="4"/>
      <c r="B304" s="4"/>
      <c r="C304" s="4"/>
      <c r="D304" s="4"/>
      <c r="E304" s="4"/>
      <c r="F304" s="4"/>
    </row>
    <row r="305" spans="1:6" ht="13.8">
      <c r="A305" s="4"/>
      <c r="B305" s="4"/>
      <c r="C305" s="4"/>
      <c r="D305" s="4"/>
      <c r="E305" s="31"/>
      <c r="F305" s="6"/>
    </row>
    <row r="306" spans="1:6" ht="13.8">
      <c r="A306" s="4"/>
      <c r="B306" s="4"/>
      <c r="C306" s="4"/>
      <c r="D306" s="4"/>
      <c r="E306" s="4"/>
      <c r="F306" s="4"/>
    </row>
    <row r="307" spans="1:6" ht="13.8">
      <c r="A307" s="4"/>
      <c r="B307" s="4"/>
      <c r="C307" s="4"/>
      <c r="D307" s="4"/>
      <c r="E307" s="4"/>
      <c r="F307" s="4"/>
    </row>
    <row r="308" spans="1:6" ht="13.8">
      <c r="A308" s="4"/>
      <c r="B308" s="4"/>
      <c r="C308" s="4"/>
      <c r="D308" s="4"/>
      <c r="E308" s="4"/>
      <c r="F308" s="4"/>
    </row>
    <row r="309" spans="1:6" ht="13.8">
      <c r="A309" s="4"/>
      <c r="B309" s="4"/>
      <c r="C309" s="4"/>
      <c r="D309" s="4"/>
      <c r="E309" s="4"/>
      <c r="F309" s="4"/>
    </row>
    <row r="310" spans="1:6" ht="13.8">
      <c r="A310" s="4"/>
      <c r="B310" s="4"/>
      <c r="C310" s="4"/>
      <c r="D310" s="4"/>
      <c r="E310" s="4"/>
      <c r="F310" s="4"/>
    </row>
    <row r="311" spans="1:6" ht="13.8">
      <c r="A311" s="4"/>
      <c r="B311" s="4"/>
      <c r="C311" s="4"/>
      <c r="D311" s="4"/>
      <c r="E311" s="31"/>
      <c r="F311" s="6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  <c r="D314" s="4"/>
      <c r="E314" s="4"/>
      <c r="F314" s="4"/>
    </row>
    <row r="315" spans="1:6" ht="13.8">
      <c r="A315" s="4"/>
      <c r="B315" s="4"/>
      <c r="C315" s="4"/>
      <c r="D315" s="4"/>
      <c r="E315" s="4"/>
      <c r="F315" s="4"/>
    </row>
    <row r="316" spans="1:6" ht="15">
      <c r="A316" s="47"/>
      <c r="B316" s="47"/>
      <c r="C316" s="47"/>
      <c r="D316" s="47"/>
      <c r="E316" s="47"/>
      <c r="F316" s="47"/>
    </row>
    <row r="317" spans="1:6" ht="15">
      <c r="A317" s="47"/>
      <c r="B317" s="47"/>
      <c r="C317" s="47"/>
      <c r="D317" s="47"/>
      <c r="E317" s="47"/>
      <c r="F317" s="47"/>
    </row>
    <row r="318" spans="1:6" ht="15">
      <c r="A318" s="47"/>
      <c r="B318" s="47"/>
      <c r="C318" s="47"/>
      <c r="D318" s="47"/>
      <c r="E318" s="47"/>
      <c r="F318" s="47"/>
    </row>
  </sheetData>
  <mergeCells count="2">
    <mergeCell ref="A43:F43"/>
    <mergeCell ref="A45:F45"/>
  </mergeCells>
  <phoneticPr fontId="0" type="noConversion"/>
  <pageMargins left="0.6" right="0.56000000000000005" top="0.62" bottom="0.73" header="0.4921259845" footer="0.4921259845"/>
  <pageSetup paperSize="9" scale="8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8"/>
  <sheetViews>
    <sheetView tabSelected="1" topLeftCell="A26" zoomScaleNormal="100" workbookViewId="0">
      <selection activeCell="L21" sqref="L21"/>
    </sheetView>
  </sheetViews>
  <sheetFormatPr defaultRowHeight="13.2"/>
  <cols>
    <col min="1" max="1" width="10.6640625" style="90" customWidth="1"/>
    <col min="2" max="2" width="46.44140625" style="90" hidden="1" customWidth="1"/>
    <col min="3" max="3" width="1" style="90" customWidth="1"/>
    <col min="4" max="4" width="34.77734375" style="90" customWidth="1"/>
    <col min="5" max="5" width="13.21875" style="91" customWidth="1"/>
    <col min="6" max="6" width="21.5546875" style="90" customWidth="1"/>
    <col min="7" max="7" width="0.77734375" style="90" customWidth="1"/>
    <col min="8" max="8" width="6.6640625" style="90" customWidth="1"/>
    <col min="9" max="16384" width="8.88671875" style="90"/>
  </cols>
  <sheetData>
    <row r="1" spans="1:6" ht="9.75" customHeight="1"/>
    <row r="2" spans="1:6" ht="19.5" customHeight="1"/>
    <row r="3" spans="1:6" ht="16.5" customHeight="1">
      <c r="A3" s="92" t="s">
        <v>6</v>
      </c>
      <c r="E3" s="93" t="s">
        <v>0</v>
      </c>
      <c r="F3" s="90" t="s">
        <v>132</v>
      </c>
    </row>
    <row r="4" spans="1:6" ht="16.5" customHeight="1">
      <c r="A4" s="92"/>
      <c r="E4" s="93"/>
      <c r="F4" s="90" t="s">
        <v>112</v>
      </c>
    </row>
    <row r="5" spans="1:6" ht="16.5" customHeight="1">
      <c r="A5" s="92"/>
      <c r="E5" s="93"/>
      <c r="F5" s="90" t="s">
        <v>136</v>
      </c>
    </row>
    <row r="6" spans="1:6" ht="16.5" customHeight="1">
      <c r="A6" s="92"/>
      <c r="E6" s="93"/>
      <c r="F6" s="90" t="s">
        <v>137</v>
      </c>
    </row>
    <row r="7" spans="1:6" ht="13.8" thickBot="1">
      <c r="A7" s="94"/>
      <c r="B7" s="94"/>
      <c r="C7" s="94"/>
      <c r="D7" s="94"/>
      <c r="E7" s="95"/>
      <c r="F7" s="94" t="s">
        <v>105</v>
      </c>
    </row>
    <row r="8" spans="1:6" ht="3.75" customHeight="1" thickTop="1"/>
    <row r="9" spans="1:6" ht="3" customHeight="1"/>
    <row r="10" spans="1:6" hidden="1"/>
    <row r="11" spans="1:6" ht="4.5" customHeight="1"/>
    <row r="12" spans="1:6" ht="15.75" customHeight="1">
      <c r="A12" s="92" t="s">
        <v>7</v>
      </c>
      <c r="D12" s="90" t="s">
        <v>159</v>
      </c>
      <c r="E12" s="93" t="s">
        <v>2</v>
      </c>
      <c r="F12" s="96">
        <v>43206</v>
      </c>
    </row>
    <row r="13" spans="1:6" ht="9.75" customHeight="1">
      <c r="A13" s="97"/>
      <c r="B13" s="98"/>
      <c r="C13" s="98"/>
      <c r="D13" s="98"/>
      <c r="E13" s="99"/>
      <c r="F13" s="98"/>
    </row>
    <row r="14" spans="1:6" ht="12" customHeight="1">
      <c r="A14" s="92"/>
    </row>
    <row r="15" spans="1:6" ht="15.75" customHeight="1">
      <c r="A15" s="92" t="s">
        <v>1</v>
      </c>
      <c r="D15" s="90" t="s">
        <v>8</v>
      </c>
      <c r="F15" s="100"/>
    </row>
    <row r="16" spans="1:6" ht="7.5" customHeight="1">
      <c r="A16" s="98"/>
      <c r="B16" s="98"/>
      <c r="C16" s="98"/>
      <c r="D16" s="98"/>
      <c r="E16" s="99"/>
      <c r="F16" s="98"/>
    </row>
    <row r="17" spans="1:8" ht="11.25" customHeight="1"/>
    <row r="18" spans="1:8" hidden="1"/>
    <row r="19" spans="1:8" ht="16.5" customHeight="1">
      <c r="D19" s="92" t="s">
        <v>153</v>
      </c>
      <c r="E19" s="101"/>
    </row>
    <row r="20" spans="1:8" ht="9" customHeight="1"/>
    <row r="21" spans="1:8">
      <c r="A21" s="97" t="s">
        <v>9</v>
      </c>
      <c r="B21" s="97"/>
      <c r="C21" s="97"/>
      <c r="D21" s="97" t="s">
        <v>10</v>
      </c>
      <c r="E21" s="102" t="s">
        <v>11</v>
      </c>
      <c r="F21" s="103" t="s">
        <v>21</v>
      </c>
    </row>
    <row r="22" spans="1:8">
      <c r="A22" s="104" t="s">
        <v>108</v>
      </c>
      <c r="B22" s="105"/>
      <c r="C22" s="105"/>
      <c r="D22" s="106" t="s">
        <v>109</v>
      </c>
      <c r="E22" s="107">
        <v>239580</v>
      </c>
      <c r="F22" s="108" t="s">
        <v>110</v>
      </c>
      <c r="H22" s="90" t="s">
        <v>111</v>
      </c>
    </row>
    <row r="23" spans="1:8">
      <c r="A23" s="104" t="s">
        <v>117</v>
      </c>
      <c r="B23" s="105"/>
      <c r="C23" s="105"/>
      <c r="D23" s="106" t="s">
        <v>118</v>
      </c>
      <c r="E23" s="107">
        <v>319440</v>
      </c>
      <c r="F23" s="108" t="s">
        <v>110</v>
      </c>
      <c r="H23" s="90" t="s">
        <v>111</v>
      </c>
    </row>
    <row r="24" spans="1:8">
      <c r="A24" s="104" t="s">
        <v>123</v>
      </c>
      <c r="B24" s="109"/>
      <c r="C24" s="109"/>
      <c r="D24" s="106" t="s">
        <v>135</v>
      </c>
      <c r="E24" s="107">
        <v>425460</v>
      </c>
      <c r="F24" s="108" t="s">
        <v>110</v>
      </c>
      <c r="H24" s="90" t="s">
        <v>124</v>
      </c>
    </row>
    <row r="25" spans="1:8">
      <c r="A25" s="104" t="s">
        <v>125</v>
      </c>
      <c r="B25" s="105"/>
      <c r="C25" s="105"/>
      <c r="D25" s="106" t="s">
        <v>116</v>
      </c>
      <c r="E25" s="107">
        <v>302500</v>
      </c>
      <c r="F25" s="108" t="s">
        <v>110</v>
      </c>
      <c r="H25" s="90" t="s">
        <v>111</v>
      </c>
    </row>
    <row r="26" spans="1:8">
      <c r="A26" s="104" t="s">
        <v>130</v>
      </c>
      <c r="B26" s="105"/>
      <c r="C26" s="105"/>
      <c r="D26" s="106" t="s">
        <v>129</v>
      </c>
      <c r="E26" s="107">
        <v>583220</v>
      </c>
      <c r="F26" s="108" t="s">
        <v>110</v>
      </c>
      <c r="H26" s="90" t="s">
        <v>111</v>
      </c>
    </row>
    <row r="27" spans="1:8">
      <c r="A27" s="104" t="s">
        <v>139</v>
      </c>
      <c r="B27" s="105"/>
      <c r="C27" s="105"/>
      <c r="D27" s="106" t="s">
        <v>140</v>
      </c>
      <c r="E27" s="107">
        <v>94380</v>
      </c>
      <c r="F27" s="108" t="s">
        <v>110</v>
      </c>
      <c r="H27" s="90" t="s">
        <v>111</v>
      </c>
    </row>
    <row r="28" spans="1:8">
      <c r="A28" s="104" t="s">
        <v>141</v>
      </c>
      <c r="B28" s="105"/>
      <c r="C28" s="105"/>
      <c r="D28" s="106" t="s">
        <v>142</v>
      </c>
      <c r="E28" s="107">
        <v>61332.480000000003</v>
      </c>
      <c r="F28" s="108" t="s">
        <v>110</v>
      </c>
      <c r="H28" s="90" t="s">
        <v>111</v>
      </c>
    </row>
    <row r="29" spans="1:8">
      <c r="A29" s="104" t="s">
        <v>120</v>
      </c>
      <c r="B29" s="105"/>
      <c r="C29" s="105"/>
      <c r="D29" s="106" t="s">
        <v>121</v>
      </c>
      <c r="E29" s="107">
        <v>116927</v>
      </c>
      <c r="F29" s="108" t="s">
        <v>110</v>
      </c>
      <c r="H29" s="90" t="s">
        <v>122</v>
      </c>
    </row>
    <row r="30" spans="1:8">
      <c r="A30" s="104" t="s">
        <v>133</v>
      </c>
      <c r="B30" s="105"/>
      <c r="C30" s="105"/>
      <c r="D30" s="106" t="s">
        <v>134</v>
      </c>
      <c r="E30" s="107">
        <v>1149500</v>
      </c>
      <c r="F30" s="108" t="s">
        <v>110</v>
      </c>
      <c r="H30" s="90" t="s">
        <v>124</v>
      </c>
    </row>
    <row r="31" spans="1:8">
      <c r="A31" s="104" t="s">
        <v>143</v>
      </c>
      <c r="B31" s="105"/>
      <c r="C31" s="105"/>
      <c r="D31" s="106" t="s">
        <v>144</v>
      </c>
      <c r="E31" s="107">
        <v>2359500</v>
      </c>
      <c r="F31" s="108" t="s">
        <v>110</v>
      </c>
      <c r="H31" s="90" t="s">
        <v>111</v>
      </c>
    </row>
    <row r="32" spans="1:8">
      <c r="A32" s="104" t="s">
        <v>154</v>
      </c>
      <c r="B32" s="105"/>
      <c r="C32" s="105"/>
      <c r="D32" s="106" t="s">
        <v>155</v>
      </c>
      <c r="E32" s="107">
        <v>157627.91</v>
      </c>
      <c r="F32" s="108" t="s">
        <v>110</v>
      </c>
      <c r="H32" s="90" t="s">
        <v>119</v>
      </c>
    </row>
    <row r="33" spans="1:8">
      <c r="A33" s="104" t="s">
        <v>156</v>
      </c>
      <c r="B33" s="105"/>
      <c r="C33" s="105"/>
      <c r="D33" s="106" t="s">
        <v>118</v>
      </c>
      <c r="E33" s="107">
        <v>3770989</v>
      </c>
      <c r="F33" s="108" t="s">
        <v>110</v>
      </c>
      <c r="H33" s="90" t="s">
        <v>111</v>
      </c>
    </row>
    <row r="34" spans="1:8">
      <c r="A34" s="104" t="s">
        <v>157</v>
      </c>
      <c r="B34" s="105"/>
      <c r="C34" s="105"/>
      <c r="D34" s="106" t="s">
        <v>158</v>
      </c>
      <c r="E34" s="107">
        <v>79497</v>
      </c>
      <c r="F34" s="108" t="s">
        <v>110</v>
      </c>
      <c r="H34" s="90" t="s">
        <v>111</v>
      </c>
    </row>
    <row r="35" spans="1:8">
      <c r="A35" s="110"/>
      <c r="B35" s="109"/>
      <c r="C35" s="109"/>
      <c r="D35" s="111"/>
      <c r="E35" s="112"/>
      <c r="F35" s="113"/>
      <c r="G35" s="114"/>
      <c r="H35" s="114"/>
    </row>
    <row r="36" spans="1:8" ht="13.8" thickBot="1">
      <c r="A36" s="115"/>
      <c r="B36" s="116"/>
      <c r="C36" s="116"/>
      <c r="D36" s="117"/>
      <c r="E36" s="118"/>
      <c r="F36" s="119"/>
      <c r="G36" s="114"/>
      <c r="H36" s="114"/>
    </row>
    <row r="37" spans="1:8" ht="13.8" thickTop="1">
      <c r="A37" s="120"/>
      <c r="B37" s="120"/>
      <c r="C37" s="120"/>
      <c r="D37" s="121" t="s">
        <v>14</v>
      </c>
      <c r="E37" s="122">
        <f>SUM(E22:E36)</f>
        <v>9659953.3900000006</v>
      </c>
      <c r="F37" s="120"/>
    </row>
    <row r="38" spans="1:8">
      <c r="A38" s="105"/>
      <c r="B38" s="105"/>
      <c r="C38" s="105"/>
      <c r="D38" s="123"/>
      <c r="E38" s="124"/>
      <c r="F38" s="105"/>
    </row>
    <row r="39" spans="1:8">
      <c r="A39" s="105"/>
      <c r="B39" s="105"/>
      <c r="C39" s="105"/>
      <c r="D39" s="123"/>
      <c r="E39" s="124"/>
      <c r="F39" s="105"/>
    </row>
    <row r="40" spans="1:8">
      <c r="A40" s="125" t="s">
        <v>15</v>
      </c>
      <c r="B40" s="125"/>
      <c r="C40" s="125"/>
      <c r="D40" s="125"/>
      <c r="E40" s="125"/>
      <c r="F40" s="125"/>
    </row>
    <row r="41" spans="1:8">
      <c r="A41" s="90" t="s">
        <v>107</v>
      </c>
    </row>
    <row r="42" spans="1:8">
      <c r="A42" s="126" t="s">
        <v>113</v>
      </c>
      <c r="B42" s="126"/>
      <c r="C42" s="126"/>
      <c r="D42" s="126"/>
      <c r="E42" s="126"/>
      <c r="F42" s="126"/>
    </row>
    <row r="43" spans="1:8">
      <c r="A43" s="127"/>
      <c r="B43" s="127"/>
      <c r="C43" s="127"/>
      <c r="D43" s="127"/>
      <c r="E43" s="128"/>
      <c r="F43" s="127"/>
    </row>
    <row r="44" spans="1:8">
      <c r="A44" s="127"/>
      <c r="B44" s="127"/>
      <c r="C44" s="127"/>
      <c r="D44" s="127"/>
      <c r="E44" s="128"/>
      <c r="F44" s="127"/>
    </row>
    <row r="45" spans="1:8">
      <c r="A45" s="127"/>
      <c r="B45" s="127"/>
      <c r="C45" s="127"/>
      <c r="D45" s="127"/>
      <c r="E45" s="128"/>
      <c r="F45" s="127"/>
    </row>
    <row r="46" spans="1:8">
      <c r="E46" s="129" t="s">
        <v>102</v>
      </c>
    </row>
    <row r="47" spans="1:8">
      <c r="E47" s="129" t="s">
        <v>106</v>
      </c>
    </row>
    <row r="49" spans="1:6">
      <c r="A49" s="130"/>
      <c r="B49" s="105"/>
      <c r="C49" s="105"/>
      <c r="D49" s="106"/>
      <c r="E49" s="107"/>
      <c r="F49" s="108"/>
    </row>
    <row r="50" spans="1:6">
      <c r="A50" s="131"/>
      <c r="B50" s="105"/>
      <c r="C50" s="105"/>
      <c r="D50" s="106"/>
      <c r="E50" s="107"/>
      <c r="F50" s="108"/>
    </row>
    <row r="51" spans="1:6">
      <c r="A51" s="132"/>
      <c r="D51" s="106"/>
      <c r="F51" s="133"/>
    </row>
    <row r="52" spans="1:6">
      <c r="A52" s="132"/>
      <c r="D52" s="106"/>
      <c r="F52" s="133"/>
    </row>
    <row r="53" spans="1:6">
      <c r="A53" s="134"/>
      <c r="B53" s="135"/>
      <c r="C53" s="135"/>
      <c r="D53" s="136"/>
      <c r="E53" s="137"/>
      <c r="F53" s="138"/>
    </row>
    <row r="58" spans="1:6">
      <c r="A58" s="105"/>
      <c r="B58" s="105"/>
      <c r="C58" s="105"/>
      <c r="D58" s="123"/>
      <c r="E58" s="124"/>
      <c r="F58" s="105"/>
    </row>
    <row r="63" spans="1:6">
      <c r="F63" s="90" t="s">
        <v>104</v>
      </c>
    </row>
    <row r="67" spans="1:6">
      <c r="A67" s="105"/>
      <c r="B67" s="105"/>
      <c r="C67" s="105"/>
      <c r="D67" s="123"/>
      <c r="F67" s="105"/>
    </row>
    <row r="80" spans="1:6">
      <c r="A80" s="132"/>
      <c r="D80" s="106"/>
      <c r="F80" s="133"/>
    </row>
    <row r="82" spans="1:6">
      <c r="A82" s="132"/>
      <c r="D82" s="106"/>
      <c r="F82" s="133"/>
    </row>
    <row r="86" spans="1:6">
      <c r="A86" s="132"/>
      <c r="D86" s="106"/>
      <c r="F86" s="133"/>
    </row>
    <row r="87" spans="1:6">
      <c r="A87" s="132"/>
      <c r="D87" s="106"/>
      <c r="F87" s="133"/>
    </row>
    <row r="88" spans="1:6">
      <c r="A88" s="132"/>
      <c r="D88" s="106"/>
      <c r="F88" s="133"/>
    </row>
    <row r="91" spans="1:6">
      <c r="A91" s="132"/>
      <c r="D91" s="106"/>
      <c r="F91" s="133"/>
    </row>
    <row r="92" spans="1:6">
      <c r="A92" s="132"/>
      <c r="D92" s="106"/>
      <c r="F92" s="133"/>
    </row>
    <row r="93" spans="1:6">
      <c r="A93" s="132"/>
      <c r="D93" s="106"/>
      <c r="F93" s="133"/>
    </row>
    <row r="104" spans="1:6">
      <c r="A104" s="132"/>
      <c r="D104" s="106"/>
      <c r="F104" s="133"/>
    </row>
    <row r="105" spans="1:6">
      <c r="A105" s="132"/>
      <c r="D105" s="106"/>
      <c r="F105" s="133"/>
    </row>
    <row r="106" spans="1:6">
      <c r="A106" s="132"/>
      <c r="D106" s="106"/>
      <c r="F106" s="133"/>
    </row>
    <row r="107" spans="1:6">
      <c r="A107" s="132"/>
      <c r="D107" s="106"/>
      <c r="F107" s="133"/>
    </row>
    <row r="108" spans="1:6">
      <c r="A108" s="132"/>
      <c r="D108" s="106"/>
      <c r="F108" s="133"/>
    </row>
    <row r="109" spans="1:6">
      <c r="A109" s="132"/>
      <c r="D109" s="106"/>
      <c r="F109" s="133"/>
    </row>
    <row r="114" spans="1:6">
      <c r="A114" s="132"/>
      <c r="D114" s="106"/>
      <c r="F114" s="133"/>
    </row>
    <row r="115" spans="1:6">
      <c r="A115" s="132"/>
      <c r="D115" s="106"/>
      <c r="F115" s="133"/>
    </row>
    <row r="120" spans="1:6">
      <c r="A120" s="132"/>
      <c r="D120" s="106"/>
      <c r="F120" s="133"/>
    </row>
    <row r="121" spans="1:6">
      <c r="A121" s="132"/>
      <c r="D121" s="106"/>
      <c r="F121" s="133"/>
    </row>
    <row r="122" spans="1:6">
      <c r="A122" s="132"/>
      <c r="D122" s="106"/>
      <c r="F122" s="133"/>
    </row>
    <row r="123" spans="1:6">
      <c r="A123" s="132"/>
      <c r="D123" s="106"/>
      <c r="F123" s="133"/>
    </row>
    <row r="124" spans="1:6">
      <c r="A124" s="132"/>
      <c r="D124" s="106"/>
      <c r="F124" s="133"/>
    </row>
    <row r="125" spans="1:6" ht="17.25" customHeight="1"/>
    <row r="126" spans="1:6" ht="17.25" customHeight="1">
      <c r="A126" s="132"/>
      <c r="D126" s="106"/>
      <c r="F126" s="133"/>
    </row>
    <row r="127" spans="1:6" ht="17.25" customHeight="1"/>
    <row r="128" spans="1:6" ht="17.25" customHeight="1">
      <c r="A128" s="132"/>
      <c r="D128" s="106"/>
      <c r="F128" s="133"/>
    </row>
    <row r="129" ht="17.25" customHeight="1"/>
    <row r="130" ht="17.25" customHeight="1"/>
    <row r="148" spans="1:8">
      <c r="H148" s="90" t="s">
        <v>103</v>
      </c>
    </row>
    <row r="151" spans="1:8">
      <c r="A151" s="131"/>
      <c r="B151" s="105"/>
      <c r="C151" s="105"/>
      <c r="D151" s="106"/>
      <c r="E151" s="107"/>
      <c r="F151" s="108"/>
    </row>
    <row r="152" spans="1:8">
      <c r="A152" s="132"/>
    </row>
    <row r="153" spans="1:8">
      <c r="A153" s="132"/>
      <c r="D153" s="106"/>
      <c r="F153" s="139"/>
    </row>
    <row r="155" spans="1:8">
      <c r="A155" s="132"/>
      <c r="D155" s="106"/>
      <c r="F155" s="133"/>
    </row>
    <row r="156" spans="1:8">
      <c r="A156" s="132"/>
      <c r="D156" s="106"/>
      <c r="F156" s="133"/>
    </row>
    <row r="159" spans="1:8">
      <c r="A159" s="132"/>
      <c r="D159" s="106"/>
      <c r="F159" s="133"/>
    </row>
    <row r="160" spans="1:8">
      <c r="A160" s="132"/>
      <c r="D160" s="106"/>
      <c r="F160" s="133"/>
    </row>
    <row r="161" spans="1:6">
      <c r="A161" s="132"/>
      <c r="D161" s="106"/>
      <c r="F161" s="133"/>
    </row>
    <row r="164" spans="1:6">
      <c r="A164" s="132"/>
      <c r="D164" s="106"/>
      <c r="F164" s="133"/>
    </row>
    <row r="165" spans="1:6">
      <c r="A165" s="132"/>
      <c r="D165" s="106"/>
      <c r="F165" s="133"/>
    </row>
    <row r="166" spans="1:6">
      <c r="A166" s="132"/>
      <c r="D166" s="106"/>
      <c r="F166" s="133"/>
    </row>
    <row r="167" spans="1:6">
      <c r="A167" s="132"/>
      <c r="D167" s="106"/>
      <c r="F167" s="133"/>
    </row>
    <row r="168" spans="1:6">
      <c r="A168" s="134"/>
      <c r="B168" s="135"/>
      <c r="C168" s="135"/>
      <c r="D168" s="136"/>
      <c r="E168" s="137"/>
      <c r="F168" s="138"/>
    </row>
    <row r="169" spans="1:6">
      <c r="A169" s="132"/>
      <c r="D169" s="106"/>
      <c r="F169" s="133"/>
    </row>
    <row r="172" spans="1:6">
      <c r="A172" s="132"/>
      <c r="D172" s="106"/>
      <c r="F172" s="133"/>
    </row>
    <row r="175" spans="1:6">
      <c r="A175" s="132"/>
      <c r="D175" s="106"/>
      <c r="F175" s="133"/>
    </row>
    <row r="177" spans="1:6">
      <c r="A177" s="132"/>
      <c r="D177" s="106"/>
      <c r="F177" s="133"/>
    </row>
    <row r="179" spans="1:6">
      <c r="A179" s="140"/>
    </row>
    <row r="193" spans="1:6">
      <c r="A193" s="132"/>
      <c r="D193" s="106"/>
      <c r="F193" s="133"/>
    </row>
    <row r="201" spans="1:6">
      <c r="A201" s="140"/>
      <c r="D201" s="106"/>
      <c r="E201" s="141"/>
      <c r="F201" s="139"/>
    </row>
    <row r="212" spans="1:6">
      <c r="A212" s="132"/>
      <c r="D212" s="106"/>
      <c r="F212" s="133"/>
    </row>
    <row r="213" spans="1:6">
      <c r="A213" s="131"/>
      <c r="B213" s="105"/>
      <c r="C213" s="105"/>
      <c r="D213" s="106"/>
      <c r="F213" s="108"/>
    </row>
    <row r="217" spans="1:6">
      <c r="A217" s="132"/>
      <c r="D217" s="106"/>
      <c r="F217" s="133"/>
    </row>
    <row r="221" spans="1:6">
      <c r="F221" s="133"/>
    </row>
    <row r="224" spans="1:6" hidden="1">
      <c r="A224" s="131"/>
      <c r="B224" s="105"/>
      <c r="C224" s="105"/>
      <c r="D224" s="106"/>
      <c r="E224" s="107"/>
      <c r="F224" s="108"/>
    </row>
    <row r="225" spans="1:6">
      <c r="A225" s="134"/>
      <c r="B225" s="135"/>
      <c r="C225" s="135"/>
      <c r="D225" s="136"/>
      <c r="E225" s="137"/>
      <c r="F225" s="138"/>
    </row>
    <row r="226" spans="1:6">
      <c r="A226" s="132"/>
      <c r="D226" s="106"/>
      <c r="F226" s="133"/>
    </row>
    <row r="235" spans="1:6">
      <c r="A235" s="132"/>
      <c r="D235" s="106"/>
      <c r="F235" s="133"/>
    </row>
    <row r="239" spans="1:6">
      <c r="A239" s="132"/>
      <c r="F239" s="133"/>
    </row>
    <row r="240" spans="1:6">
      <c r="A240" s="132"/>
      <c r="D240" s="106"/>
      <c r="F240" s="133"/>
    </row>
    <row r="253" spans="1:6">
      <c r="A253" s="132"/>
    </row>
    <row r="254" spans="1:6">
      <c r="A254" s="132"/>
    </row>
    <row r="255" spans="1:6">
      <c r="A255" s="132"/>
      <c r="F255" s="133"/>
    </row>
    <row r="282" spans="6:6">
      <c r="F282" s="133"/>
    </row>
    <row r="302" spans="6:6">
      <c r="F302" s="133"/>
    </row>
    <row r="308" spans="6:6">
      <c r="F308" s="133"/>
    </row>
  </sheetData>
  <mergeCells count="2">
    <mergeCell ref="A40:F40"/>
    <mergeCell ref="A42:F42"/>
  </mergeCells>
  <pageMargins left="0.51181102362204722" right="0.11811023622047245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List2</vt:lpstr>
      <vt:lpstr>2003</vt:lpstr>
      <vt:lpstr>2017</vt:lpstr>
      <vt:lpstr>List1</vt:lpstr>
      <vt:lpstr>'2003'!Oblast_tisku</vt:lpstr>
      <vt:lpstr>'2017'!Oblast_tisku</vt:lpstr>
      <vt:lpstr>List1!Oblast_tisku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2018-04-16T11:59:14Z</cp:lastPrinted>
  <dcterms:created xsi:type="dcterms:W3CDTF">2001-02-23T06:57:29Z</dcterms:created>
  <dcterms:modified xsi:type="dcterms:W3CDTF">2018-04-16T11:59:17Z</dcterms:modified>
</cp:coreProperties>
</file>