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'2018'!$A$1:$G$99</definedName>
  </definedNames>
  <calcPr calcId="125725"/>
</workbook>
</file>

<file path=xl/calcChain.xml><?xml version="1.0" encoding="utf-8"?>
<calcChain xmlns="http://schemas.openxmlformats.org/spreadsheetml/2006/main">
  <c r="D79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Kvapil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4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 P. Zbořil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 xml:space="preserve">12260:
</t>
        </r>
        <r>
          <rPr>
            <sz val="8"/>
            <color indexed="81"/>
            <rFont val="Tahoma"/>
            <charset val="238"/>
          </rPr>
          <t xml:space="preserve">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P. Zbořil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D. Srovnal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7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Ing.Dudík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Ing. Eyer</t>
        </r>
      </text>
    </comment>
  </commentList>
</comments>
</file>

<file path=xl/sharedStrings.xml><?xml version="1.0" encoding="utf-8"?>
<sst xmlns="http://schemas.openxmlformats.org/spreadsheetml/2006/main" count="177" uniqueCount="121">
  <si>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</si>
  <si>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</si>
  <si>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</si>
  <si>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</si>
  <si>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</si>
  <si>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</si>
  <si>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</si>
  <si>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</si>
  <si>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</si>
  <si>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</si>
  <si>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</si>
  <si>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</si>
  <si>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</si>
  <si>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</si>
  <si>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</si>
  <si>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</si>
  <si>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</si>
  <si>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</si>
  <si>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</si>
  <si>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</si>
  <si>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</si>
  <si>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</si>
  <si>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</si>
  <si>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</si>
  <si>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</si>
  <si>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</si>
  <si>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</si>
  <si>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</si>
  <si>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</si>
  <si>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</si>
  <si>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</si>
  <si>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</si>
  <si>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</si>
  <si>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</si>
  <si>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</si>
  <si>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</si>
  <si>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</si>
  <si>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</si>
  <si>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</si>
  <si>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</si>
  <si>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</si>
  <si>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</si>
  <si>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</si>
  <si>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</si>
  <si>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</si>
  <si>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</si>
  <si>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</si>
  <si>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</si>
  <si>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AKC - otropedie revitalizace operač.sálů</t>
  </si>
  <si>
    <t>Elpremo - studie úpravy NN trafostanice TS1</t>
  </si>
  <si>
    <t>Elpremo - PD rekonstrukce TS1 a TS3</t>
  </si>
  <si>
    <t>10/1391/17</t>
  </si>
  <si>
    <t>Ing.arch. J. Dohnal . TZ stavby IČ 14</t>
  </si>
  <si>
    <t>21/16/17</t>
  </si>
  <si>
    <t>Ing. Machalec - tepelně tech.parametry ČOV</t>
  </si>
  <si>
    <t>OE</t>
  </si>
  <si>
    <t>Parkoviště pod DK</t>
  </si>
  <si>
    <t>21/23/17</t>
  </si>
  <si>
    <t>Elpremo - PD rekonstrukce rovaděčů bud. P</t>
  </si>
  <si>
    <t>21/27/17</t>
  </si>
  <si>
    <t>21/32/17</t>
  </si>
  <si>
    <t>Přístavba objektu P pro HOK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</si>
  <si>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</si>
  <si>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</si>
  <si>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</si>
  <si>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</si>
  <si>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</si>
  <si>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24/50/17</t>
  </si>
  <si>
    <t>Elpremo - lůžkové rampy ORL připojení</t>
  </si>
  <si>
    <t>24/51/17</t>
  </si>
  <si>
    <t>Elpremo - lůžkové rampy NCHIR připojení</t>
  </si>
  <si>
    <t>21/51/17</t>
  </si>
  <si>
    <t xml:space="preserve">vyplněné a podepsané je zašlete na OUC paní I. Hrbáčové. </t>
  </si>
  <si>
    <t>24/52/17</t>
  </si>
  <si>
    <t>Stavitelství Pospíšil - rekonstrukce NEUROL</t>
  </si>
  <si>
    <t>24/54/17</t>
  </si>
  <si>
    <t>Encofa - chlazení v budově D2</t>
  </si>
  <si>
    <t>I. Hrbáčová - referentka OUC</t>
  </si>
  <si>
    <t>21/64/17</t>
  </si>
  <si>
    <t>Elpremo - PD přípojka NN pro 2.IK a NTMC</t>
  </si>
  <si>
    <t>Ing. V. Dudík</t>
  </si>
  <si>
    <t>24/1/17</t>
  </si>
  <si>
    <t>Encofa - chlazení v budově D2 dobropis</t>
  </si>
  <si>
    <t>24/63/17</t>
  </si>
  <si>
    <t>SÚ - budova D2 umístění NIP a DIOP</t>
  </si>
  <si>
    <t>24/68/17</t>
  </si>
  <si>
    <t>TC servis - rekonstrukce osvětlení spisovna</t>
  </si>
  <si>
    <t>21/70/17</t>
  </si>
  <si>
    <t>Elpremo - PD rekonstrukce TS3</t>
  </si>
  <si>
    <t>15/818/17</t>
  </si>
  <si>
    <t>Elpremo - TZ stavby IČ 12</t>
  </si>
  <si>
    <t>24/66/17</t>
  </si>
  <si>
    <t>21/73/17</t>
  </si>
  <si>
    <t>Ing. Machalec - AD ZVIT a ČOV</t>
  </si>
  <si>
    <t>OVEK</t>
  </si>
  <si>
    <t>OSM</t>
  </si>
  <si>
    <t>OEVH</t>
  </si>
  <si>
    <t>MIZ Olomouc - teplovodní přípojka</t>
  </si>
  <si>
    <t>24/77/17</t>
  </si>
  <si>
    <t>Veolia Energie - přípojka páry budova WD1</t>
  </si>
  <si>
    <t>24/2/18</t>
  </si>
  <si>
    <t>24/1/18</t>
  </si>
  <si>
    <t>DP24/2/17</t>
  </si>
  <si>
    <t>DP24/1/18</t>
  </si>
  <si>
    <t>24/3/18</t>
  </si>
  <si>
    <t>Elpremo - nouzové osvětlení v budově WE</t>
  </si>
  <si>
    <t>Bc. M. Hajčík</t>
  </si>
  <si>
    <t>OI</t>
  </si>
  <si>
    <t>21/18/18</t>
  </si>
  <si>
    <t>21/16/18</t>
  </si>
  <si>
    <t>Elpremo - rozvaděč pro ORTOP</t>
  </si>
  <si>
    <t>Elpremo - připojení 2.IK a GER k TS1</t>
  </si>
  <si>
    <t>24/8/18</t>
  </si>
  <si>
    <t>Aqua Cleer - dávkování biocidu</t>
  </si>
  <si>
    <t>DP/24/2</t>
  </si>
  <si>
    <t>24/9/18</t>
  </si>
  <si>
    <t>Elpremo - rek.nouzové osvětlení budova R</t>
  </si>
  <si>
    <t>24/10/18</t>
  </si>
  <si>
    <t>Elpremo - rek.nouzové osvětlení budova O,P</t>
  </si>
  <si>
    <t>Stav nezařazených stavebních investic k 30.4.2018</t>
  </si>
  <si>
    <t>odpovídá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</si>
</sst>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8"/>
  <sheetViews>
    <sheetView tabSelected="1" topLeftCell="A2" zoomScaleNormal="100" workbookViewId="0">
      <selection activeCell="K28" sqref="K28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2.21875" customWidth="1"/>
    <col min="6" max="6" width="1.5546875" customWidth="1"/>
    <col min="7" max="7" width="7.6640625" style="34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7.25" customHeight="1">
      <c r="A5" s="2"/>
      <c r="B5" s="2"/>
      <c r="D5" s="2"/>
      <c r="E5" s="3" t="s">
        <v>80</v>
      </c>
    </row>
    <row r="6" spans="1:5" ht="15" customHeight="1">
      <c r="A6" s="2"/>
      <c r="B6" s="2"/>
      <c r="D6" s="2"/>
      <c r="E6" s="3" t="s">
        <v>43</v>
      </c>
    </row>
    <row r="7" spans="1:5" ht="13.5" customHeight="1">
      <c r="A7" s="2"/>
      <c r="B7" s="2"/>
      <c r="D7" s="2"/>
      <c r="E7" s="3" t="s">
        <v>106</v>
      </c>
    </row>
    <row r="8" spans="1:5" ht="13.5" customHeight="1">
      <c r="A8" s="2"/>
      <c r="B8" s="2"/>
      <c r="D8" s="2"/>
      <c r="E8" s="3" t="s">
        <v>46</v>
      </c>
    </row>
    <row r="9" spans="1:5" ht="15.75" customHeight="1">
      <c r="A9" s="2" t="s">
        <v>0</v>
      </c>
      <c r="B9" s="2"/>
      <c r="D9" s="2"/>
      <c r="E9" s="3" t="s">
        <v>17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77</v>
      </c>
      <c r="D13" s="2" t="s">
        <v>8</v>
      </c>
      <c r="E13" s="6">
        <v>43234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9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119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s="34" t="s">
        <v>15</v>
      </c>
    </row>
    <row r="25" spans="1:7" ht="13.8">
      <c r="A25" s="5" t="s">
        <v>36</v>
      </c>
      <c r="B25" s="5" t="s">
        <v>5</v>
      </c>
      <c r="C25" s="9" t="s">
        <v>12</v>
      </c>
      <c r="D25" s="9" t="s">
        <v>11</v>
      </c>
      <c r="E25" s="9" t="s">
        <v>10</v>
      </c>
      <c r="G25" s="35" t="s">
        <v>120</v>
      </c>
    </row>
    <row r="26" spans="1:7" ht="13.8">
      <c r="A26" s="23">
        <v>9702</v>
      </c>
      <c r="C26" s="24" t="s">
        <v>61</v>
      </c>
      <c r="D26" s="25">
        <v>2739295</v>
      </c>
      <c r="E26" s="26">
        <v>2017</v>
      </c>
      <c r="G26" s="34" t="s">
        <v>107</v>
      </c>
    </row>
    <row r="27" spans="1:7" ht="13.8">
      <c r="A27" s="23">
        <v>9710</v>
      </c>
      <c r="C27" s="24" t="s">
        <v>56</v>
      </c>
      <c r="D27" s="25">
        <v>86100</v>
      </c>
      <c r="E27" s="26">
        <v>2017</v>
      </c>
      <c r="G27" s="34" t="s">
        <v>107</v>
      </c>
    </row>
    <row r="28" spans="1:7" ht="13.8">
      <c r="A28" s="23">
        <v>9713</v>
      </c>
      <c r="C28" s="24" t="s">
        <v>19</v>
      </c>
      <c r="D28" s="25">
        <v>115000</v>
      </c>
      <c r="E28" s="26">
        <v>2013</v>
      </c>
      <c r="G28" s="34" t="s">
        <v>107</v>
      </c>
    </row>
    <row r="29" spans="1:7" ht="13.8">
      <c r="A29" s="23">
        <v>9763</v>
      </c>
      <c r="C29" s="24" t="s">
        <v>27</v>
      </c>
      <c r="D29" s="25">
        <v>1062985</v>
      </c>
      <c r="E29" s="26">
        <v>2014</v>
      </c>
      <c r="G29" s="34" t="s">
        <v>107</v>
      </c>
    </row>
    <row r="30" spans="1:7" ht="13.8">
      <c r="A30" s="23">
        <v>9764</v>
      </c>
      <c r="C30" s="24" t="s">
        <v>30</v>
      </c>
      <c r="D30" s="25">
        <v>38720</v>
      </c>
      <c r="E30" s="26">
        <v>2015</v>
      </c>
      <c r="G30" s="34" t="s">
        <v>107</v>
      </c>
    </row>
    <row r="31" spans="1:7" ht="13.8">
      <c r="A31" s="23">
        <v>9765</v>
      </c>
      <c r="C31" s="24" t="s">
        <v>16</v>
      </c>
      <c r="D31" s="25">
        <v>76648359.799999997</v>
      </c>
      <c r="E31" s="26">
        <v>2009</v>
      </c>
      <c r="G31" s="34" t="s">
        <v>107</v>
      </c>
    </row>
    <row r="32" spans="1:7" ht="13.8">
      <c r="A32" s="23">
        <v>9768</v>
      </c>
      <c r="C32" s="24" t="s">
        <v>31</v>
      </c>
      <c r="D32" s="25">
        <v>260658382.80000001</v>
      </c>
      <c r="E32" s="26">
        <v>2015</v>
      </c>
      <c r="G32" s="34" t="s">
        <v>107</v>
      </c>
    </row>
    <row r="33" spans="1:7" ht="13.8">
      <c r="A33" s="23">
        <v>9769</v>
      </c>
      <c r="C33" s="24" t="s">
        <v>84</v>
      </c>
      <c r="D33" s="25">
        <v>1273287</v>
      </c>
      <c r="E33" s="26">
        <v>2015</v>
      </c>
      <c r="G33" s="34" t="s">
        <v>107</v>
      </c>
    </row>
    <row r="34" spans="1:7" ht="13.8">
      <c r="A34" s="23">
        <v>9777</v>
      </c>
      <c r="C34" s="24" t="s">
        <v>33</v>
      </c>
      <c r="D34" s="25">
        <v>12300935.5</v>
      </c>
      <c r="E34" s="26">
        <v>2015</v>
      </c>
      <c r="G34" s="34" t="s">
        <v>107</v>
      </c>
    </row>
    <row r="35" spans="1:7" ht="13.8">
      <c r="A35" s="23" t="s">
        <v>51</v>
      </c>
      <c r="C35" s="24" t="s">
        <v>52</v>
      </c>
      <c r="D35" s="25">
        <v>54000</v>
      </c>
      <c r="E35" s="26">
        <v>2017</v>
      </c>
      <c r="G35" s="34" t="s">
        <v>95</v>
      </c>
    </row>
    <row r="36" spans="1:7" ht="13.8">
      <c r="A36" s="23" t="s">
        <v>89</v>
      </c>
      <c r="C36" s="24" t="s">
        <v>90</v>
      </c>
      <c r="D36" s="25">
        <v>175406.43</v>
      </c>
      <c r="E36" s="26">
        <v>2017</v>
      </c>
      <c r="G36" s="34" t="s">
        <v>55</v>
      </c>
    </row>
    <row r="37" spans="1:7" ht="13.8">
      <c r="A37" s="23" t="s">
        <v>20</v>
      </c>
      <c r="C37" s="24" t="s">
        <v>21</v>
      </c>
      <c r="D37" s="25">
        <v>62400</v>
      </c>
      <c r="E37" s="26">
        <v>2012</v>
      </c>
      <c r="G37" s="34" t="s">
        <v>107</v>
      </c>
    </row>
    <row r="38" spans="1:7" ht="13.8">
      <c r="A38" s="23" t="s">
        <v>22</v>
      </c>
      <c r="C38" s="24" t="s">
        <v>26</v>
      </c>
      <c r="D38" s="25">
        <v>49513</v>
      </c>
      <c r="E38" s="26">
        <v>2014</v>
      </c>
      <c r="G38" s="34" t="s">
        <v>55</v>
      </c>
    </row>
    <row r="39" spans="1:7" ht="13.8">
      <c r="A39" s="23" t="s">
        <v>23</v>
      </c>
      <c r="C39" s="24" t="s">
        <v>25</v>
      </c>
      <c r="D39" s="25">
        <v>20800</v>
      </c>
      <c r="E39" s="26">
        <v>2014</v>
      </c>
      <c r="G39" s="34" t="s">
        <v>55</v>
      </c>
    </row>
    <row r="40" spans="1:7" ht="13.8">
      <c r="A40" s="23" t="s">
        <v>24</v>
      </c>
      <c r="C40" s="24" t="s">
        <v>48</v>
      </c>
      <c r="D40" s="25">
        <v>47190</v>
      </c>
      <c r="E40" s="26">
        <v>2014</v>
      </c>
      <c r="G40" s="34" t="s">
        <v>107</v>
      </c>
    </row>
    <row r="41" spans="1:7" ht="13.8">
      <c r="A41" s="18" t="s">
        <v>28</v>
      </c>
      <c r="B41" s="12"/>
      <c r="C41" s="12" t="s">
        <v>32</v>
      </c>
      <c r="D41" s="14">
        <v>48400</v>
      </c>
      <c r="E41" s="13">
        <v>2015</v>
      </c>
      <c r="G41" s="34" t="s">
        <v>107</v>
      </c>
    </row>
    <row r="42" spans="1:7" ht="13.8">
      <c r="A42" s="18" t="s">
        <v>29</v>
      </c>
      <c r="B42" s="12"/>
      <c r="C42" s="12" t="s">
        <v>32</v>
      </c>
      <c r="D42" s="14">
        <v>48400</v>
      </c>
      <c r="E42" s="13">
        <v>2015</v>
      </c>
      <c r="G42" s="34" t="s">
        <v>107</v>
      </c>
    </row>
    <row r="43" spans="1:7" ht="13.8">
      <c r="A43" s="18" t="s">
        <v>37</v>
      </c>
      <c r="B43" s="12"/>
      <c r="C43" s="12" t="s">
        <v>38</v>
      </c>
      <c r="D43" s="14">
        <v>62300</v>
      </c>
      <c r="E43" s="13">
        <v>2016</v>
      </c>
      <c r="G43" s="34" t="s">
        <v>96</v>
      </c>
    </row>
    <row r="44" spans="1:7" ht="13.8">
      <c r="A44" s="18" t="s">
        <v>39</v>
      </c>
      <c r="B44" s="12"/>
      <c r="C44" s="12" t="s">
        <v>40</v>
      </c>
      <c r="D44" s="14">
        <v>18150</v>
      </c>
      <c r="E44" s="13">
        <v>2016</v>
      </c>
      <c r="G44" s="34" t="s">
        <v>55</v>
      </c>
    </row>
    <row r="45" spans="1:7" ht="13.8">
      <c r="A45" s="18" t="s">
        <v>41</v>
      </c>
      <c r="B45" s="12"/>
      <c r="C45" s="12" t="s">
        <v>49</v>
      </c>
      <c r="D45" s="14">
        <v>39930</v>
      </c>
      <c r="E45" s="13">
        <v>2016</v>
      </c>
      <c r="G45" s="34" t="s">
        <v>55</v>
      </c>
    </row>
    <row r="46" spans="1:7" ht="13.8">
      <c r="A46" s="18" t="s">
        <v>44</v>
      </c>
      <c r="B46" s="12"/>
      <c r="C46" s="12" t="s">
        <v>45</v>
      </c>
      <c r="D46" s="14">
        <v>338800</v>
      </c>
      <c r="E46" s="13">
        <v>2016</v>
      </c>
      <c r="G46" s="34" t="s">
        <v>55</v>
      </c>
    </row>
    <row r="47" spans="1:7" ht="13.8">
      <c r="A47" s="18" t="s">
        <v>47</v>
      </c>
      <c r="B47" s="12"/>
      <c r="C47" s="12" t="s">
        <v>50</v>
      </c>
      <c r="D47" s="14">
        <v>1200320</v>
      </c>
      <c r="E47" s="13">
        <v>2016</v>
      </c>
      <c r="G47" s="34" t="s">
        <v>55</v>
      </c>
    </row>
    <row r="48" spans="1:7" ht="13.8">
      <c r="A48" s="18" t="s">
        <v>53</v>
      </c>
      <c r="B48" s="12"/>
      <c r="C48" s="12" t="s">
        <v>54</v>
      </c>
      <c r="D48" s="14">
        <v>12000</v>
      </c>
      <c r="E48" s="13">
        <v>2017</v>
      </c>
      <c r="G48" s="34" t="s">
        <v>55</v>
      </c>
    </row>
    <row r="49" spans="1:7" ht="13.8">
      <c r="A49" s="18" t="s">
        <v>57</v>
      </c>
      <c r="B49" s="12"/>
      <c r="C49" s="12" t="s">
        <v>58</v>
      </c>
      <c r="D49" s="14">
        <v>8470</v>
      </c>
      <c r="E49" s="13">
        <v>2017</v>
      </c>
      <c r="G49" s="34" t="s">
        <v>55</v>
      </c>
    </row>
    <row r="50" spans="1:7" ht="13.8">
      <c r="A50" s="18" t="s">
        <v>59</v>
      </c>
      <c r="B50" s="12"/>
      <c r="C50" s="12" t="s">
        <v>62</v>
      </c>
      <c r="D50" s="14">
        <v>24926</v>
      </c>
      <c r="E50" s="13">
        <v>2017</v>
      </c>
      <c r="G50" s="34" t="s">
        <v>95</v>
      </c>
    </row>
    <row r="51" spans="1:7" ht="13.8">
      <c r="A51" s="18" t="s">
        <v>64</v>
      </c>
      <c r="B51" s="12"/>
      <c r="C51" s="12" t="s">
        <v>65</v>
      </c>
      <c r="D51" s="14">
        <v>173000</v>
      </c>
      <c r="E51" s="13">
        <v>2017</v>
      </c>
      <c r="G51" s="34" t="s">
        <v>95</v>
      </c>
    </row>
    <row r="52" spans="1:7" ht="13.8">
      <c r="A52" s="18" t="s">
        <v>60</v>
      </c>
      <c r="B52" s="12"/>
      <c r="C52" s="12" t="s">
        <v>63</v>
      </c>
      <c r="D52" s="14">
        <v>272400</v>
      </c>
      <c r="E52" s="13">
        <v>2017</v>
      </c>
      <c r="G52" s="34" t="s">
        <v>96</v>
      </c>
    </row>
    <row r="53" spans="1:7" ht="13.8">
      <c r="A53" s="18" t="s">
        <v>66</v>
      </c>
      <c r="B53" s="12"/>
      <c r="C53" s="12" t="s">
        <v>25</v>
      </c>
      <c r="D53" s="14">
        <v>75000</v>
      </c>
      <c r="E53" s="13">
        <v>2017</v>
      </c>
      <c r="G53" s="34" t="s">
        <v>55</v>
      </c>
    </row>
    <row r="54" spans="1:7" ht="13.8">
      <c r="A54" s="18" t="s">
        <v>71</v>
      </c>
      <c r="B54" s="12"/>
      <c r="C54" s="12" t="s">
        <v>79</v>
      </c>
      <c r="D54" s="14">
        <v>21780</v>
      </c>
      <c r="E54" s="13">
        <v>2017</v>
      </c>
      <c r="G54" s="34" t="s">
        <v>55</v>
      </c>
    </row>
    <row r="55" spans="1:7" ht="13.8">
      <c r="A55" s="18" t="s">
        <v>78</v>
      </c>
      <c r="B55" s="12"/>
      <c r="C55" s="12" t="s">
        <v>79</v>
      </c>
      <c r="D55" s="14">
        <v>21780</v>
      </c>
      <c r="E55" s="13">
        <v>2017</v>
      </c>
      <c r="G55" s="34" t="s">
        <v>55</v>
      </c>
    </row>
    <row r="56" spans="1:7" ht="13.8">
      <c r="A56" s="18" t="s">
        <v>87</v>
      </c>
      <c r="B56" s="12"/>
      <c r="C56" s="12" t="s">
        <v>88</v>
      </c>
      <c r="D56" s="14">
        <v>181343</v>
      </c>
      <c r="E56" s="13">
        <v>2017</v>
      </c>
      <c r="G56" s="34" t="s">
        <v>55</v>
      </c>
    </row>
    <row r="57" spans="1:7" ht="13.8">
      <c r="A57" s="18" t="s">
        <v>92</v>
      </c>
      <c r="B57" s="12"/>
      <c r="C57" s="12" t="s">
        <v>93</v>
      </c>
      <c r="D57" s="14">
        <v>14000</v>
      </c>
      <c r="E57" s="13">
        <v>2017</v>
      </c>
      <c r="G57" s="34" t="s">
        <v>55</v>
      </c>
    </row>
    <row r="58" spans="1:7" ht="13.8">
      <c r="A58" s="18" t="s">
        <v>109</v>
      </c>
      <c r="B58" s="12"/>
      <c r="C58" s="12" t="s">
        <v>110</v>
      </c>
      <c r="D58" s="14">
        <v>57475</v>
      </c>
      <c r="E58" s="13">
        <v>2018</v>
      </c>
      <c r="G58" s="34" t="s">
        <v>55</v>
      </c>
    </row>
    <row r="59" spans="1:7" ht="13.8">
      <c r="A59" s="18" t="s">
        <v>108</v>
      </c>
      <c r="B59" s="12"/>
      <c r="C59" s="12" t="s">
        <v>111</v>
      </c>
      <c r="D59" s="14">
        <v>66550</v>
      </c>
      <c r="E59" s="13">
        <v>2018</v>
      </c>
      <c r="G59" s="34" t="s">
        <v>55</v>
      </c>
    </row>
    <row r="60" spans="1:7" ht="13.8">
      <c r="A60" s="18" t="s">
        <v>67</v>
      </c>
      <c r="B60" s="12"/>
      <c r="C60" s="12" t="s">
        <v>68</v>
      </c>
      <c r="D60" s="14">
        <v>33247.17</v>
      </c>
      <c r="E60" s="13">
        <v>2017</v>
      </c>
      <c r="G60" s="34" t="s">
        <v>55</v>
      </c>
    </row>
    <row r="61" spans="1:7" ht="13.8">
      <c r="A61" s="18" t="s">
        <v>69</v>
      </c>
      <c r="B61" s="12"/>
      <c r="C61" s="12" t="s">
        <v>70</v>
      </c>
      <c r="D61" s="14">
        <v>85070.26</v>
      </c>
      <c r="E61" s="13">
        <v>2017</v>
      </c>
      <c r="G61" s="34" t="s">
        <v>55</v>
      </c>
    </row>
    <row r="62" spans="1:7" ht="13.8">
      <c r="A62" s="18" t="s">
        <v>73</v>
      </c>
      <c r="B62" s="12"/>
      <c r="C62" s="12" t="s">
        <v>74</v>
      </c>
      <c r="D62" s="14">
        <v>1720594.59</v>
      </c>
      <c r="E62" s="13">
        <v>2017</v>
      </c>
      <c r="G62" s="34" t="s">
        <v>95</v>
      </c>
    </row>
    <row r="63" spans="1:7" ht="13.8">
      <c r="A63" s="18" t="s">
        <v>75</v>
      </c>
      <c r="B63" s="12"/>
      <c r="C63" s="12" t="s">
        <v>76</v>
      </c>
      <c r="D63" s="14">
        <v>1355675.41</v>
      </c>
      <c r="E63" s="13">
        <v>2017</v>
      </c>
      <c r="G63" s="34" t="s">
        <v>96</v>
      </c>
    </row>
    <row r="64" spans="1:7" ht="13.8">
      <c r="A64" s="18" t="s">
        <v>81</v>
      </c>
      <c r="B64" s="12"/>
      <c r="C64" s="12" t="s">
        <v>82</v>
      </c>
      <c r="D64" s="14">
        <v>-27113.68</v>
      </c>
      <c r="E64" s="13">
        <v>2017</v>
      </c>
      <c r="G64" s="34" t="s">
        <v>96</v>
      </c>
    </row>
    <row r="65" spans="1:7" ht="13.8">
      <c r="A65" s="18" t="s">
        <v>83</v>
      </c>
      <c r="B65" s="12"/>
      <c r="C65" s="12" t="s">
        <v>76</v>
      </c>
      <c r="D65" s="14">
        <v>908320.31</v>
      </c>
      <c r="E65" s="13">
        <v>2017</v>
      </c>
      <c r="G65" s="34" t="s">
        <v>96</v>
      </c>
    </row>
    <row r="66" spans="1:7" ht="13.8">
      <c r="A66" s="18" t="s">
        <v>102</v>
      </c>
      <c r="B66" s="12"/>
      <c r="C66" s="12" t="s">
        <v>82</v>
      </c>
      <c r="D66" s="14">
        <v>-18165.73</v>
      </c>
      <c r="E66" s="13">
        <v>2017</v>
      </c>
      <c r="G66" s="34" t="s">
        <v>96</v>
      </c>
    </row>
    <row r="67" spans="1:7" ht="13.8">
      <c r="A67" s="18" t="s">
        <v>91</v>
      </c>
      <c r="B67" s="12"/>
      <c r="C67" s="12" t="s">
        <v>97</v>
      </c>
      <c r="D67" s="14">
        <v>2313283.98</v>
      </c>
      <c r="E67" s="13">
        <v>2017</v>
      </c>
      <c r="G67" s="34" t="s">
        <v>55</v>
      </c>
    </row>
    <row r="68" spans="1:7" ht="13.8">
      <c r="A68" s="18" t="s">
        <v>85</v>
      </c>
      <c r="B68" s="12"/>
      <c r="C68" s="12" t="s">
        <v>86</v>
      </c>
      <c r="D68" s="14">
        <v>843616.84</v>
      </c>
      <c r="E68" s="13">
        <v>2017</v>
      </c>
      <c r="G68" s="34" t="s">
        <v>55</v>
      </c>
    </row>
    <row r="69" spans="1:7" ht="13.8">
      <c r="A69" s="18" t="s">
        <v>98</v>
      </c>
      <c r="B69" s="12"/>
      <c r="C69" s="12" t="s">
        <v>99</v>
      </c>
      <c r="D69" s="14">
        <v>299542.64</v>
      </c>
      <c r="E69" s="13">
        <v>2017</v>
      </c>
      <c r="G69" s="34" t="s">
        <v>55</v>
      </c>
    </row>
    <row r="70" spans="1:7" ht="13.8">
      <c r="A70" s="18" t="s">
        <v>101</v>
      </c>
      <c r="B70" s="12"/>
      <c r="C70" s="12" t="s">
        <v>76</v>
      </c>
      <c r="D70" s="14">
        <v>1362394.65</v>
      </c>
      <c r="E70" s="13">
        <v>2018</v>
      </c>
      <c r="G70" s="34" t="s">
        <v>96</v>
      </c>
    </row>
    <row r="71" spans="1:7" ht="13.8">
      <c r="A71" s="18" t="s">
        <v>100</v>
      </c>
      <c r="B71" s="12"/>
      <c r="C71" s="12" t="s">
        <v>76</v>
      </c>
      <c r="D71" s="14">
        <v>800206.7</v>
      </c>
      <c r="E71" s="13">
        <v>2018</v>
      </c>
      <c r="G71" s="34" t="s">
        <v>96</v>
      </c>
    </row>
    <row r="72" spans="1:7" ht="13.8">
      <c r="A72" s="18" t="s">
        <v>103</v>
      </c>
      <c r="B72" s="12"/>
      <c r="C72" s="12" t="s">
        <v>82</v>
      </c>
      <c r="D72" s="14">
        <v>-16004.58</v>
      </c>
      <c r="E72" s="13">
        <v>2018</v>
      </c>
      <c r="G72" s="34" t="s">
        <v>96</v>
      </c>
    </row>
    <row r="73" spans="1:7" ht="13.8">
      <c r="A73" s="18" t="s">
        <v>104</v>
      </c>
      <c r="B73" s="12"/>
      <c r="C73" s="12" t="s">
        <v>105</v>
      </c>
      <c r="D73" s="14">
        <v>89229.03</v>
      </c>
      <c r="E73" s="13">
        <v>2018</v>
      </c>
      <c r="G73" s="34" t="s">
        <v>55</v>
      </c>
    </row>
    <row r="74" spans="1:7" ht="13.8">
      <c r="A74" s="18" t="s">
        <v>112</v>
      </c>
      <c r="B74" s="12"/>
      <c r="C74" s="12" t="s">
        <v>113</v>
      </c>
      <c r="D74" s="14">
        <v>414722.66</v>
      </c>
      <c r="E74" s="13">
        <v>2018</v>
      </c>
      <c r="G74" s="34" t="s">
        <v>94</v>
      </c>
    </row>
    <row r="75" spans="1:7" ht="13.8">
      <c r="A75" s="18" t="s">
        <v>114</v>
      </c>
      <c r="B75" s="12"/>
      <c r="C75" s="12" t="s">
        <v>113</v>
      </c>
      <c r="D75" s="14">
        <v>-44165</v>
      </c>
      <c r="E75" s="13">
        <v>2018</v>
      </c>
      <c r="G75" s="34" t="s">
        <v>94</v>
      </c>
    </row>
    <row r="76" spans="1:7" ht="13.8">
      <c r="A76" s="18" t="s">
        <v>115</v>
      </c>
      <c r="B76" s="12"/>
      <c r="C76" s="12" t="s">
        <v>116</v>
      </c>
      <c r="D76" s="14">
        <v>437250.44</v>
      </c>
      <c r="E76" s="13">
        <v>2018</v>
      </c>
      <c r="G76" s="34" t="s">
        <v>55</v>
      </c>
    </row>
    <row r="77" spans="1:7" ht="13.8">
      <c r="A77" s="18" t="s">
        <v>117</v>
      </c>
      <c r="B77" s="12"/>
      <c r="C77" s="12" t="s">
        <v>118</v>
      </c>
      <c r="D77" s="14">
        <v>655897.43999999994</v>
      </c>
      <c r="E77" s="13">
        <v>2018</v>
      </c>
      <c r="G77" s="34" t="s">
        <v>55</v>
      </c>
    </row>
    <row r="78" spans="1:7" ht="14.4" thickBot="1">
      <c r="A78" s="18"/>
      <c r="B78" s="12"/>
      <c r="C78" s="12"/>
      <c r="D78" s="14"/>
      <c r="E78" s="13"/>
    </row>
    <row r="79" spans="1:7" ht="14.4" thickTop="1">
      <c r="A79" s="19"/>
      <c r="B79" s="19"/>
      <c r="C79" s="21" t="s">
        <v>7</v>
      </c>
      <c r="D79" s="22">
        <f>SUM(D26:D78)</f>
        <v>369231001.65999997</v>
      </c>
      <c r="E79" s="19"/>
    </row>
    <row r="80" spans="1:7" ht="13.8">
      <c r="A80" s="16"/>
      <c r="B80" s="16"/>
      <c r="C80" s="27"/>
      <c r="D80" s="28"/>
      <c r="E80" s="16"/>
    </row>
    <row r="81" spans="1:5" ht="13.8">
      <c r="A81" s="16"/>
      <c r="B81" s="16"/>
      <c r="C81" s="27"/>
      <c r="D81" s="28"/>
      <c r="E81" s="16"/>
    </row>
    <row r="83" spans="1:5" ht="13.8">
      <c r="C83" s="3" t="s">
        <v>35</v>
      </c>
    </row>
    <row r="84" spans="1:5" ht="13.8">
      <c r="A84" s="3" t="s">
        <v>42</v>
      </c>
    </row>
    <row r="85" spans="1:5" ht="13.8">
      <c r="A85" s="32" t="s">
        <v>72</v>
      </c>
      <c r="B85" s="33"/>
      <c r="C85" s="33"/>
      <c r="D85" s="33"/>
      <c r="E85" s="33"/>
    </row>
    <row r="86" spans="1:5" ht="13.8">
      <c r="A86" s="30"/>
      <c r="B86" s="31"/>
      <c r="C86" s="31"/>
      <c r="D86" s="31"/>
      <c r="E86" s="31"/>
    </row>
    <row r="87" spans="1:5" ht="13.8">
      <c r="A87" s="3"/>
    </row>
    <row r="88" spans="1:5" ht="13.8">
      <c r="D88" s="4" t="s">
        <v>14</v>
      </c>
    </row>
    <row r="89" spans="1:5" ht="13.8">
      <c r="D89" s="4" t="s">
        <v>18</v>
      </c>
    </row>
    <row r="93" spans="1:5" ht="13.8"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6" spans="1:5" ht="13.8">
      <c r="A96" s="23"/>
      <c r="C96" s="24"/>
      <c r="D96" s="25"/>
      <c r="E96" s="26"/>
    </row>
    <row r="97" spans="1:5" ht="13.8">
      <c r="A97" s="23"/>
      <c r="C97" s="24"/>
      <c r="D97" s="25"/>
      <c r="E97" s="26"/>
    </row>
    <row r="98" spans="1:5" ht="13.8">
      <c r="A98" s="23"/>
      <c r="C98" s="24"/>
      <c r="D98" s="25"/>
      <c r="E98" s="26"/>
    </row>
    <row r="99" spans="1:5" ht="13.8">
      <c r="A99" s="23"/>
      <c r="C99" s="24"/>
      <c r="D99" s="25"/>
      <c r="E99" s="26"/>
    </row>
    <row r="100" spans="1:5" ht="13.8">
      <c r="A100" s="23"/>
      <c r="C100" s="24"/>
      <c r="D100" s="25"/>
      <c r="E100" s="26"/>
    </row>
    <row r="101" spans="1:5" ht="13.8">
      <c r="A101" s="23"/>
      <c r="C101" s="24"/>
      <c r="D101" s="25"/>
      <c r="E101" s="26"/>
    </row>
    <row r="104" spans="1:5">
      <c r="A104" s="29"/>
      <c r="B104" s="29"/>
      <c r="C104" s="29"/>
    </row>
    <row r="105" spans="1:5">
      <c r="A105" s="29"/>
      <c r="B105" s="29"/>
      <c r="C105" s="29"/>
    </row>
    <row r="108" spans="1:5" ht="13.8">
      <c r="A108" s="17"/>
      <c r="B108" s="12"/>
      <c r="C108" s="12"/>
      <c r="D108" s="14"/>
      <c r="E108" s="13"/>
    </row>
    <row r="109" spans="1:5" ht="13.8">
      <c r="A109" s="17"/>
      <c r="B109" s="12"/>
      <c r="C109" s="12"/>
      <c r="E109" s="13"/>
    </row>
    <row r="116" spans="1:5" ht="13.8">
      <c r="A116" s="17"/>
      <c r="B116" s="12"/>
      <c r="C116" s="12"/>
      <c r="E116" s="13"/>
    </row>
    <row r="126" spans="1:5" ht="13.8">
      <c r="A126" s="17"/>
      <c r="B126" s="12"/>
      <c r="C126" s="12"/>
      <c r="E126" s="13"/>
    </row>
    <row r="132" spans="1:5" ht="13.8">
      <c r="A132" s="17"/>
      <c r="B132" s="12"/>
      <c r="C132" s="12"/>
      <c r="D132" s="14"/>
      <c r="E132" s="13"/>
    </row>
    <row r="136" spans="1:5">
      <c r="E136" t="s">
        <v>13</v>
      </c>
    </row>
    <row r="140" spans="1:5" ht="13.8">
      <c r="E140" s="4"/>
    </row>
    <row r="141" spans="1:5" ht="13.8">
      <c r="E141" s="4"/>
    </row>
    <row r="154" spans="1:5" ht="13.8">
      <c r="A154" s="20"/>
      <c r="B154" s="3"/>
      <c r="E154" s="4"/>
    </row>
    <row r="164" spans="1:5">
      <c r="A164" s="16"/>
      <c r="B164" s="16"/>
    </row>
    <row r="165" spans="1:5" ht="13.8">
      <c r="A165" s="18"/>
      <c r="B165" s="12"/>
    </row>
    <row r="168" spans="1:5">
      <c r="A168" s="16"/>
      <c r="B168" s="16"/>
    </row>
    <row r="172" spans="1:5" ht="13.8">
      <c r="A172" s="17"/>
      <c r="B172" s="12"/>
      <c r="C172" s="12"/>
      <c r="D172" s="14"/>
      <c r="E172" s="13"/>
    </row>
    <row r="175" spans="1:5" ht="13.8">
      <c r="A175" s="17"/>
      <c r="B175" s="12"/>
      <c r="C175" s="12"/>
      <c r="D175" s="14"/>
      <c r="E175" s="13"/>
    </row>
    <row r="176" spans="1:5" ht="13.8">
      <c r="A176" s="17"/>
      <c r="B176" s="12"/>
      <c r="E176" s="13"/>
    </row>
    <row r="179" spans="1:5" ht="13.8">
      <c r="A179" s="3"/>
      <c r="B179" s="3"/>
      <c r="E179" s="10"/>
    </row>
    <row r="180" spans="1:5">
      <c r="D180" s="11"/>
    </row>
    <row r="184" spans="1:5" ht="13.8">
      <c r="A184" s="3"/>
    </row>
    <row r="185" spans="1:5" ht="13.8">
      <c r="A185" s="3"/>
    </row>
    <row r="188" spans="1:5" ht="13.8">
      <c r="A188" s="3"/>
      <c r="B188" s="3"/>
      <c r="C188" s="3"/>
    </row>
  </sheetData>
  <mergeCells count="1">
    <mergeCell ref="A85:E85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151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2018-05-15T08:22:51Z</cp:lastPrinted>
  <dcterms:created xsi:type="dcterms:W3CDTF">2001-02-23T06:57:29Z</dcterms:created>
  <dcterms:modified xsi:type="dcterms:W3CDTF">2018-05-15T08:23:18Z</dcterms:modified>
</cp:coreProperties>
</file>