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'2018'!$A$1:$G$103</definedName>
  </definedNames>
  <calcPr calcId="125725" calcMode="manual"/>
</workbook>
</file>

<file path=xl/calcChain.xml><?xml version="1.0" encoding="utf-8"?>
<calcChain xmlns="http://schemas.openxmlformats.org/spreadsheetml/2006/main">
  <c r="D86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OSB - Ing. J. Vaida
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4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Kvapil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Kvapil</t>
        </r>
      </text>
    </comment>
    <comment ref="F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 P. Zbořil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4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12260:
</t>
        </r>
        <r>
          <rPr>
            <sz val="8"/>
            <color indexed="81"/>
            <rFont val="Tahoma"/>
            <family val="2"/>
            <charset val="238"/>
          </rPr>
          <t xml:space="preserve"> Ing. Eyer</t>
        </r>
      </text>
    </comment>
    <comment ref="F55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12260:
</t>
        </r>
        <r>
          <rPr>
            <sz val="8"/>
            <color indexed="81"/>
            <rFont val="Tahoma"/>
            <family val="2"/>
            <charset val="238"/>
          </rPr>
          <t xml:space="preserve"> Ing. Eyer</t>
        </r>
      </text>
    </comment>
    <comment ref="F5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6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6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P. Zbořil</t>
        </r>
      </text>
    </comment>
    <comment ref="F6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P. Zbořil</t>
        </r>
      </text>
    </comment>
    <comment ref="F6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7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Ing.Dudík</t>
        </r>
      </text>
    </comment>
    <comment ref="F7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Ing.Dudík</t>
        </r>
      </text>
    </comment>
    <comment ref="F7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8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8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8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</commentList>
</comments>
</file>

<file path=xl/sharedStrings.xml><?xml version="1.0" encoding="utf-8"?>
<sst xmlns="http://schemas.openxmlformats.org/spreadsheetml/2006/main" count="198" uniqueCount="133">
  <si>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</si>
  <si>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</si>
  <si>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</si>
  <si>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</si>
  <si>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</si>
  <si>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</si>
  <si>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</si>
  <si>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</si>
  <si>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</si>
  <si>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</si>
  <si>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</si>
  <si>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</si>
  <si>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</si>
  <si>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</si>
  <si>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</si>
  <si>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</si>
  <si>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</si>
  <si>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</si>
  <si>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</si>
  <si>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</si>
  <si>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</si>
  <si>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</si>
  <si>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</si>
  <si>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</si>
  <si>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</si>
  <si>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</si>
  <si>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</si>
  <si>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</si>
  <si>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</si>
  <si>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</si>
  <si>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</si>
  <si>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</si>
  <si>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</si>
  <si>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</si>
  <si>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</si>
  <si>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U ukončených akcí Vás žádáme o vystavení předávacích protokolů, aby mohly být</t>
  </si>
  <si>
    <t>NS/FP</t>
  </si>
  <si>
    <t>21/26/16</t>
  </si>
  <si>
    <t>Ing. Smolka - TD klimatizace 3. IK</t>
  </si>
  <si>
    <t>21/37/16</t>
  </si>
  <si>
    <t>Elpremo - PD přípojka NN pro NTMC a 2.IK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</si>
  <si>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</si>
  <si>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</si>
  <si>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</si>
  <si>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</si>
  <si>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</si>
  <si>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</si>
  <si>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</si>
  <si>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AKC - otropedie revitalizace operač.sálů</t>
  </si>
  <si>
    <t>Elpremo - studie úpravy NN trafostanice TS1</t>
  </si>
  <si>
    <t>Elpremo - PD rekonstrukce TS1 a TS3</t>
  </si>
  <si>
    <t>10/1391/17</t>
  </si>
  <si>
    <t>Ing.arch. J. Dohnal . TZ stavby IČ 14</t>
  </si>
  <si>
    <t>21/16/17</t>
  </si>
  <si>
    <t>Ing. Machalec - tepelně tech.parametry ČOV</t>
  </si>
  <si>
    <t>OE</t>
  </si>
  <si>
    <t>Parkoviště pod DK</t>
  </si>
  <si>
    <t>21/23/17</t>
  </si>
  <si>
    <t>Elpremo - PD rekonstrukce rovaděčů bud. P</t>
  </si>
  <si>
    <t>21/27/17</t>
  </si>
  <si>
    <t>21/32/17</t>
  </si>
  <si>
    <t>Přístavba objektu P pro HOK</t>
  </si>
  <si>
    <t>Ing. Trokan - PD staveb.úpravy M1</t>
  </si>
  <si>
    <t>Ing. Smolka - PD chlazení v D2</t>
  </si>
  <si>
    <t>21/31/17</t>
  </si>
  <si>
    <t>Ing.arch.J. Dohnal - rekonstrukce JIP 3.IK</t>
  </si>
  <si>
    <t>21/41/17</t>
  </si>
  <si>
    <t>24/50/17</t>
  </si>
  <si>
    <t>Elpremo - lůžkové rampy ORL připojení</t>
  </si>
  <si>
    <t>24/51/17</t>
  </si>
  <si>
    <t>Elpremo - lůžkové rampy NCHIR připojení</t>
  </si>
  <si>
    <t>21/51/17</t>
  </si>
  <si>
    <t xml:space="preserve">vyplněné a podepsané je zašlete na OUC paní I. Hrbáčové. </t>
  </si>
  <si>
    <t>24/52/17</t>
  </si>
  <si>
    <t>Stavitelství Pospíšil - rekonstrukce NEUROL</t>
  </si>
  <si>
    <t>24/54/17</t>
  </si>
  <si>
    <t>Encofa - chlazení v budově D2</t>
  </si>
  <si>
    <t>I. Hrbáčová - referentka OUC</t>
  </si>
  <si>
    <t>21/64/17</t>
  </si>
  <si>
    <t>Elpremo - PD přípojka NN pro 2.IK a NTMC</t>
  </si>
  <si>
    <t>Ing. V. Dudík</t>
  </si>
  <si>
    <t>24/1/17</t>
  </si>
  <si>
    <t>Encofa - chlazení v budově D2 dobropis</t>
  </si>
  <si>
    <t>24/63/17</t>
  </si>
  <si>
    <t>SÚ - budova D2 umístění NIP a DIOP</t>
  </si>
  <si>
    <t>24/68/17</t>
  </si>
  <si>
    <t>TC servis - rekonstrukce osvětlení spisovna</t>
  </si>
  <si>
    <t>21/70/17</t>
  </si>
  <si>
    <t>Elpremo - PD rekonstrukce TS3</t>
  </si>
  <si>
    <t>15/818/17</t>
  </si>
  <si>
    <t>Elpremo - TZ stavby IČ 12</t>
  </si>
  <si>
    <t>24/66/17</t>
  </si>
  <si>
    <t>21/73/17</t>
  </si>
  <si>
    <t>Ing. Machalec - AD ZVIT a ČOV</t>
  </si>
  <si>
    <t>OVEK</t>
  </si>
  <si>
    <t>OSM</t>
  </si>
  <si>
    <t>OEVH</t>
  </si>
  <si>
    <t>MIZ Olomouc - teplovodní přípojka</t>
  </si>
  <si>
    <t>24/77/17</t>
  </si>
  <si>
    <t>Veolia Energie - přípojka páry budova WD1</t>
  </si>
  <si>
    <t>24/2/18</t>
  </si>
  <si>
    <t>24/1/18</t>
  </si>
  <si>
    <t>DP24/2/17</t>
  </si>
  <si>
    <t>DP24/1/18</t>
  </si>
  <si>
    <t>24/3/18</t>
  </si>
  <si>
    <t>Elpremo - nouzové osvětlení v budově WE</t>
  </si>
  <si>
    <t>Bc. M. Hajčík</t>
  </si>
  <si>
    <t>OI</t>
  </si>
  <si>
    <t>21/18/18</t>
  </si>
  <si>
    <t>21/16/18</t>
  </si>
  <si>
    <t>Elpremo - rozvaděč pro ORTOP</t>
  </si>
  <si>
    <t>Elpremo - připojení 2.IK a GER k TS1</t>
  </si>
  <si>
    <t>24/8/18</t>
  </si>
  <si>
    <t>Aqua Cleer - dávkování biocidu</t>
  </si>
  <si>
    <t>DP/24/2</t>
  </si>
  <si>
    <t>24/9/18</t>
  </si>
  <si>
    <t>Elpremo - rek.nouzové osvětlení budova R</t>
  </si>
  <si>
    <t>24/10/18</t>
  </si>
  <si>
    <t>Elpremo - rek.nouzové osvětlení budova O,P</t>
  </si>
  <si>
    <t>21/19/18</t>
  </si>
  <si>
    <t>Elpremo - PD rekonstrukce osvětlení IPCHO</t>
  </si>
  <si>
    <t>21/23/18</t>
  </si>
  <si>
    <t>Ing.arch. J. Dohnal - PD rek. JIP a HDS 3. IK</t>
  </si>
  <si>
    <t>21/24/18</t>
  </si>
  <si>
    <t>Ing. Smolka - PD dochlazování budova L</t>
  </si>
  <si>
    <t>24/14/18</t>
  </si>
  <si>
    <t>24/15/18</t>
  </si>
  <si>
    <t>24/16/18</t>
  </si>
  <si>
    <t>24/17/18</t>
  </si>
  <si>
    <t>Elpremo - el.přípojka 2. IK</t>
  </si>
  <si>
    <t>A-Z Stavby - rek. JIP a HDS na 3. IK</t>
  </si>
  <si>
    <t>Stav nezařazených stavebních investic k 31.5.2018.</t>
  </si>
  <si>
    <t>odpovídá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</si>
</sst>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3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5"/>
  <sheetViews>
    <sheetView tabSelected="1" topLeftCell="A2" zoomScaleNormal="100" workbookViewId="0">
      <selection activeCell="K38" sqref="K38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4.33203125" customWidth="1"/>
    <col min="6" max="6" width="1.109375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34</v>
      </c>
    </row>
    <row r="5" spans="1:5" ht="17.25" customHeight="1">
      <c r="A5" s="2"/>
      <c r="B5" s="2"/>
      <c r="D5" s="2"/>
      <c r="E5" s="3" t="s">
        <v>80</v>
      </c>
    </row>
    <row r="6" spans="1:5" ht="15" customHeight="1">
      <c r="A6" s="2"/>
      <c r="B6" s="2"/>
      <c r="D6" s="2"/>
      <c r="E6" s="3" t="s">
        <v>43</v>
      </c>
    </row>
    <row r="7" spans="1:5" ht="13.5" customHeight="1">
      <c r="A7" s="2"/>
      <c r="B7" s="2"/>
      <c r="D7" s="2"/>
      <c r="E7" s="3" t="s">
        <v>106</v>
      </c>
    </row>
    <row r="8" spans="1:5" ht="13.5" customHeight="1">
      <c r="A8" s="2"/>
      <c r="B8" s="2"/>
      <c r="D8" s="2"/>
      <c r="E8" s="3" t="s">
        <v>46</v>
      </c>
    </row>
    <row r="9" spans="1:5" ht="15.75" customHeight="1">
      <c r="A9" s="2" t="s">
        <v>0</v>
      </c>
      <c r="B9" s="2"/>
      <c r="D9" s="2"/>
      <c r="E9" s="3" t="s">
        <v>17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77</v>
      </c>
      <c r="D13" s="2" t="s">
        <v>8</v>
      </c>
      <c r="E13" s="6">
        <v>43264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9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131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t="s">
        <v>15</v>
      </c>
    </row>
    <row r="25" spans="1:7" ht="13.8">
      <c r="A25" s="5" t="s">
        <v>36</v>
      </c>
      <c r="B25" s="5" t="s">
        <v>5</v>
      </c>
      <c r="C25" s="9" t="s">
        <v>12</v>
      </c>
      <c r="D25" s="9" t="s">
        <v>11</v>
      </c>
      <c r="E25" s="9" t="s">
        <v>10</v>
      </c>
      <c r="G25" s="34" t="s">
        <v>132</v>
      </c>
    </row>
    <row r="26" spans="1:7" ht="13.8">
      <c r="A26" s="23">
        <v>9702</v>
      </c>
      <c r="C26" s="24" t="s">
        <v>61</v>
      </c>
      <c r="D26" s="25">
        <v>2739295</v>
      </c>
      <c r="E26" s="26">
        <v>2017</v>
      </c>
      <c r="G26" t="s">
        <v>107</v>
      </c>
    </row>
    <row r="27" spans="1:7" ht="13.8">
      <c r="A27" s="23">
        <v>9710</v>
      </c>
      <c r="C27" s="24" t="s">
        <v>56</v>
      </c>
      <c r="D27" s="25">
        <v>86100</v>
      </c>
      <c r="E27" s="26">
        <v>2017</v>
      </c>
      <c r="G27" t="s">
        <v>107</v>
      </c>
    </row>
    <row r="28" spans="1:7" ht="13.8">
      <c r="A28" s="23">
        <v>9713</v>
      </c>
      <c r="C28" s="24" t="s">
        <v>19</v>
      </c>
      <c r="D28" s="25">
        <v>115000</v>
      </c>
      <c r="E28" s="26">
        <v>2013</v>
      </c>
      <c r="G28" t="s">
        <v>107</v>
      </c>
    </row>
    <row r="29" spans="1:7" ht="13.8">
      <c r="A29" s="23">
        <v>9763</v>
      </c>
      <c r="C29" s="24" t="s">
        <v>27</v>
      </c>
      <c r="D29" s="25">
        <v>1062985</v>
      </c>
      <c r="E29" s="26">
        <v>2014</v>
      </c>
      <c r="G29" t="s">
        <v>107</v>
      </c>
    </row>
    <row r="30" spans="1:7" ht="13.8">
      <c r="A30" s="23">
        <v>9764</v>
      </c>
      <c r="C30" s="24" t="s">
        <v>30</v>
      </c>
      <c r="D30" s="25">
        <v>38720</v>
      </c>
      <c r="E30" s="26">
        <v>2015</v>
      </c>
      <c r="G30" t="s">
        <v>107</v>
      </c>
    </row>
    <row r="31" spans="1:7" ht="13.8">
      <c r="A31" s="23">
        <v>9765</v>
      </c>
      <c r="C31" s="24" t="s">
        <v>16</v>
      </c>
      <c r="D31" s="25">
        <v>76648359.799999997</v>
      </c>
      <c r="E31" s="26">
        <v>2009</v>
      </c>
      <c r="G31" t="s">
        <v>107</v>
      </c>
    </row>
    <row r="32" spans="1:7" ht="13.8">
      <c r="A32" s="23">
        <v>9768</v>
      </c>
      <c r="C32" s="24" t="s">
        <v>31</v>
      </c>
      <c r="D32" s="25">
        <v>289791072.19999999</v>
      </c>
      <c r="E32" s="26">
        <v>2015</v>
      </c>
      <c r="G32" t="s">
        <v>107</v>
      </c>
    </row>
    <row r="33" spans="1:7" ht="13.8">
      <c r="A33" s="23">
        <v>9769</v>
      </c>
      <c r="C33" s="24" t="s">
        <v>84</v>
      </c>
      <c r="D33" s="25">
        <v>1273287</v>
      </c>
      <c r="E33" s="26">
        <v>2015</v>
      </c>
      <c r="G33" t="s">
        <v>107</v>
      </c>
    </row>
    <row r="34" spans="1:7" ht="13.8">
      <c r="A34" s="23">
        <v>9777</v>
      </c>
      <c r="C34" s="24" t="s">
        <v>33</v>
      </c>
      <c r="D34" s="25">
        <v>12300935.5</v>
      </c>
      <c r="E34" s="26">
        <v>2015</v>
      </c>
      <c r="G34" t="s">
        <v>107</v>
      </c>
    </row>
    <row r="35" spans="1:7" ht="13.8">
      <c r="A35" s="23" t="s">
        <v>51</v>
      </c>
      <c r="C35" s="24" t="s">
        <v>52</v>
      </c>
      <c r="D35" s="25">
        <v>54000</v>
      </c>
      <c r="E35" s="26">
        <v>2017</v>
      </c>
      <c r="G35" t="s">
        <v>95</v>
      </c>
    </row>
    <row r="36" spans="1:7" ht="13.8">
      <c r="A36" s="23" t="s">
        <v>89</v>
      </c>
      <c r="C36" s="24" t="s">
        <v>90</v>
      </c>
      <c r="D36" s="25">
        <v>175406.43</v>
      </c>
      <c r="E36" s="26">
        <v>2017</v>
      </c>
      <c r="G36" t="s">
        <v>55</v>
      </c>
    </row>
    <row r="37" spans="1:7" ht="13.8">
      <c r="A37" s="23" t="s">
        <v>20</v>
      </c>
      <c r="C37" s="24" t="s">
        <v>21</v>
      </c>
      <c r="D37" s="25">
        <v>62400</v>
      </c>
      <c r="E37" s="26">
        <v>2012</v>
      </c>
      <c r="G37" t="s">
        <v>107</v>
      </c>
    </row>
    <row r="38" spans="1:7" ht="13.8">
      <c r="A38" s="23" t="s">
        <v>22</v>
      </c>
      <c r="C38" s="24" t="s">
        <v>26</v>
      </c>
      <c r="D38" s="25">
        <v>49513</v>
      </c>
      <c r="E38" s="26">
        <v>2014</v>
      </c>
      <c r="G38" t="s">
        <v>55</v>
      </c>
    </row>
    <row r="39" spans="1:7" ht="13.8">
      <c r="A39" s="23" t="s">
        <v>23</v>
      </c>
      <c r="C39" s="24" t="s">
        <v>25</v>
      </c>
      <c r="D39" s="25">
        <v>20800</v>
      </c>
      <c r="E39" s="26">
        <v>2014</v>
      </c>
      <c r="G39" t="s">
        <v>55</v>
      </c>
    </row>
    <row r="40" spans="1:7" ht="13.8">
      <c r="A40" s="23" t="s">
        <v>24</v>
      </c>
      <c r="C40" s="24" t="s">
        <v>48</v>
      </c>
      <c r="D40" s="25">
        <v>47190</v>
      </c>
      <c r="E40" s="26">
        <v>2014</v>
      </c>
      <c r="G40" t="s">
        <v>107</v>
      </c>
    </row>
    <row r="41" spans="1:7" ht="13.8">
      <c r="A41" s="18" t="s">
        <v>28</v>
      </c>
      <c r="B41" s="12"/>
      <c r="C41" s="12" t="s">
        <v>32</v>
      </c>
      <c r="D41" s="14">
        <v>48400</v>
      </c>
      <c r="E41" s="13">
        <v>2015</v>
      </c>
      <c r="G41" t="s">
        <v>107</v>
      </c>
    </row>
    <row r="42" spans="1:7" ht="13.8">
      <c r="A42" s="18" t="s">
        <v>29</v>
      </c>
      <c r="B42" s="12"/>
      <c r="C42" s="12" t="s">
        <v>32</v>
      </c>
      <c r="D42" s="14">
        <v>48400</v>
      </c>
      <c r="E42" s="13">
        <v>2015</v>
      </c>
      <c r="G42" t="s">
        <v>107</v>
      </c>
    </row>
    <row r="43" spans="1:7" ht="13.8">
      <c r="A43" s="18" t="s">
        <v>37</v>
      </c>
      <c r="B43" s="12"/>
      <c r="C43" s="12" t="s">
        <v>38</v>
      </c>
      <c r="D43" s="14">
        <v>62300</v>
      </c>
      <c r="E43" s="13">
        <v>2016</v>
      </c>
      <c r="G43" t="s">
        <v>96</v>
      </c>
    </row>
    <row r="44" spans="1:7" ht="13.8">
      <c r="A44" s="18" t="s">
        <v>39</v>
      </c>
      <c r="B44" s="12"/>
      <c r="C44" s="12" t="s">
        <v>40</v>
      </c>
      <c r="D44" s="14">
        <v>18150</v>
      </c>
      <c r="E44" s="13">
        <v>2016</v>
      </c>
      <c r="G44" t="s">
        <v>55</v>
      </c>
    </row>
    <row r="45" spans="1:7" ht="13.8">
      <c r="A45" s="18" t="s">
        <v>41</v>
      </c>
      <c r="B45" s="12"/>
      <c r="C45" s="12" t="s">
        <v>49</v>
      </c>
      <c r="D45" s="14">
        <v>39930</v>
      </c>
      <c r="E45" s="13">
        <v>2016</v>
      </c>
      <c r="G45" t="s">
        <v>55</v>
      </c>
    </row>
    <row r="46" spans="1:7" ht="13.8">
      <c r="A46" s="18" t="s">
        <v>44</v>
      </c>
      <c r="B46" s="12"/>
      <c r="C46" s="12" t="s">
        <v>45</v>
      </c>
      <c r="D46" s="14">
        <v>338800</v>
      </c>
      <c r="E46" s="13">
        <v>2016</v>
      </c>
      <c r="G46" t="s">
        <v>55</v>
      </c>
    </row>
    <row r="47" spans="1:7" ht="13.8">
      <c r="A47" s="18" t="s">
        <v>47</v>
      </c>
      <c r="B47" s="12"/>
      <c r="C47" s="12" t="s">
        <v>50</v>
      </c>
      <c r="D47" s="14">
        <v>1200320</v>
      </c>
      <c r="E47" s="13">
        <v>2016</v>
      </c>
      <c r="G47" t="s">
        <v>55</v>
      </c>
    </row>
    <row r="48" spans="1:7" ht="13.8">
      <c r="A48" s="18" t="s">
        <v>53</v>
      </c>
      <c r="B48" s="12"/>
      <c r="C48" s="12" t="s">
        <v>54</v>
      </c>
      <c r="D48" s="14">
        <v>12000</v>
      </c>
      <c r="E48" s="13">
        <v>2017</v>
      </c>
      <c r="G48" t="s">
        <v>55</v>
      </c>
    </row>
    <row r="49" spans="1:7" ht="13.8">
      <c r="A49" s="18" t="s">
        <v>57</v>
      </c>
      <c r="B49" s="12"/>
      <c r="C49" s="12" t="s">
        <v>58</v>
      </c>
      <c r="D49" s="14">
        <v>8470</v>
      </c>
      <c r="E49" s="13">
        <v>2017</v>
      </c>
      <c r="G49" t="s">
        <v>55</v>
      </c>
    </row>
    <row r="50" spans="1:7" ht="13.8">
      <c r="A50" s="18" t="s">
        <v>59</v>
      </c>
      <c r="B50" s="12"/>
      <c r="C50" s="12" t="s">
        <v>62</v>
      </c>
      <c r="D50" s="14">
        <v>24926</v>
      </c>
      <c r="E50" s="13">
        <v>2017</v>
      </c>
      <c r="G50" t="s">
        <v>95</v>
      </c>
    </row>
    <row r="51" spans="1:7" ht="13.8">
      <c r="A51" s="18" t="s">
        <v>64</v>
      </c>
      <c r="B51" s="12"/>
      <c r="C51" s="12" t="s">
        <v>65</v>
      </c>
      <c r="D51" s="14">
        <v>173000</v>
      </c>
      <c r="E51" s="13">
        <v>2017</v>
      </c>
      <c r="G51" t="s">
        <v>95</v>
      </c>
    </row>
    <row r="52" spans="1:7" ht="13.8">
      <c r="A52" s="18" t="s">
        <v>60</v>
      </c>
      <c r="B52" s="12"/>
      <c r="C52" s="12" t="s">
        <v>63</v>
      </c>
      <c r="D52" s="14">
        <v>272400</v>
      </c>
      <c r="E52" s="13">
        <v>2017</v>
      </c>
      <c r="G52" t="s">
        <v>96</v>
      </c>
    </row>
    <row r="53" spans="1:7" ht="13.8">
      <c r="A53" s="18" t="s">
        <v>66</v>
      </c>
      <c r="B53" s="12"/>
      <c r="C53" s="12" t="s">
        <v>25</v>
      </c>
      <c r="D53" s="14">
        <v>75000</v>
      </c>
      <c r="E53" s="13">
        <v>2017</v>
      </c>
      <c r="G53" t="s">
        <v>55</v>
      </c>
    </row>
    <row r="54" spans="1:7" ht="13.8">
      <c r="A54" s="18" t="s">
        <v>71</v>
      </c>
      <c r="B54" s="12"/>
      <c r="C54" s="12" t="s">
        <v>79</v>
      </c>
      <c r="D54" s="14">
        <v>21780</v>
      </c>
      <c r="E54" s="13">
        <v>2017</v>
      </c>
      <c r="G54" t="s">
        <v>55</v>
      </c>
    </row>
    <row r="55" spans="1:7" ht="13.8">
      <c r="A55" s="18" t="s">
        <v>78</v>
      </c>
      <c r="B55" s="12"/>
      <c r="C55" s="12" t="s">
        <v>79</v>
      </c>
      <c r="D55" s="14">
        <v>21780</v>
      </c>
      <c r="E55" s="13">
        <v>2017</v>
      </c>
      <c r="G55" t="s">
        <v>55</v>
      </c>
    </row>
    <row r="56" spans="1:7" ht="13.8">
      <c r="A56" s="18" t="s">
        <v>87</v>
      </c>
      <c r="B56" s="12"/>
      <c r="C56" s="12" t="s">
        <v>88</v>
      </c>
      <c r="D56" s="14">
        <v>181343</v>
      </c>
      <c r="E56" s="13">
        <v>2017</v>
      </c>
      <c r="G56" t="s">
        <v>55</v>
      </c>
    </row>
    <row r="57" spans="1:7" ht="13.8">
      <c r="A57" s="18" t="s">
        <v>92</v>
      </c>
      <c r="B57" s="12"/>
      <c r="C57" s="12" t="s">
        <v>93</v>
      </c>
      <c r="D57" s="14">
        <v>14000</v>
      </c>
      <c r="E57" s="13">
        <v>2017</v>
      </c>
      <c r="G57" t="s">
        <v>55</v>
      </c>
    </row>
    <row r="58" spans="1:7" ht="13.8">
      <c r="A58" s="18" t="s">
        <v>109</v>
      </c>
      <c r="B58" s="12"/>
      <c r="C58" s="12" t="s">
        <v>110</v>
      </c>
      <c r="D58" s="14">
        <v>57475</v>
      </c>
      <c r="E58" s="13">
        <v>2018</v>
      </c>
      <c r="G58" t="s">
        <v>55</v>
      </c>
    </row>
    <row r="59" spans="1:7" ht="13.8">
      <c r="A59" s="18" t="s">
        <v>108</v>
      </c>
      <c r="B59" s="12"/>
      <c r="C59" s="12" t="s">
        <v>111</v>
      </c>
      <c r="D59" s="14">
        <v>66550</v>
      </c>
      <c r="E59" s="13">
        <v>2018</v>
      </c>
      <c r="G59" t="s">
        <v>55</v>
      </c>
    </row>
    <row r="60" spans="1:7" ht="13.8">
      <c r="A60" s="18" t="s">
        <v>119</v>
      </c>
      <c r="B60" s="12"/>
      <c r="C60" s="12" t="s">
        <v>120</v>
      </c>
      <c r="D60" s="14">
        <v>31460</v>
      </c>
      <c r="E60" s="13">
        <v>2018</v>
      </c>
      <c r="G60" t="s">
        <v>55</v>
      </c>
    </row>
    <row r="61" spans="1:7" ht="13.8">
      <c r="A61" s="18" t="s">
        <v>121</v>
      </c>
      <c r="B61" s="12"/>
      <c r="C61" s="12" t="s">
        <v>122</v>
      </c>
      <c r="D61" s="14">
        <v>10164</v>
      </c>
      <c r="E61" s="13">
        <v>2018</v>
      </c>
      <c r="G61" t="s">
        <v>95</v>
      </c>
    </row>
    <row r="62" spans="1:7" ht="13.8">
      <c r="A62" s="18" t="s">
        <v>123</v>
      </c>
      <c r="B62" s="12"/>
      <c r="C62" s="12" t="s">
        <v>124</v>
      </c>
      <c r="D62" s="14">
        <v>67760</v>
      </c>
      <c r="E62" s="13">
        <v>2018</v>
      </c>
      <c r="G62" t="s">
        <v>96</v>
      </c>
    </row>
    <row r="63" spans="1:7" ht="13.8">
      <c r="A63" s="18" t="s">
        <v>67</v>
      </c>
      <c r="B63" s="12"/>
      <c r="C63" s="12" t="s">
        <v>68</v>
      </c>
      <c r="D63" s="14">
        <v>33247.17</v>
      </c>
      <c r="E63" s="13">
        <v>2017</v>
      </c>
      <c r="G63" t="s">
        <v>55</v>
      </c>
    </row>
    <row r="64" spans="1:7" ht="13.8">
      <c r="A64" s="18" t="s">
        <v>69</v>
      </c>
      <c r="B64" s="12"/>
      <c r="C64" s="12" t="s">
        <v>70</v>
      </c>
      <c r="D64" s="14">
        <v>85070.26</v>
      </c>
      <c r="E64" s="13">
        <v>2017</v>
      </c>
      <c r="G64" t="s">
        <v>55</v>
      </c>
    </row>
    <row r="65" spans="1:7" ht="13.8">
      <c r="A65" s="18" t="s">
        <v>73</v>
      </c>
      <c r="B65" s="12"/>
      <c r="C65" s="12" t="s">
        <v>74</v>
      </c>
      <c r="D65" s="14">
        <v>1720594.59</v>
      </c>
      <c r="E65" s="13">
        <v>2017</v>
      </c>
      <c r="G65" t="s">
        <v>95</v>
      </c>
    </row>
    <row r="66" spans="1:7" ht="13.8">
      <c r="A66" s="18" t="s">
        <v>75</v>
      </c>
      <c r="B66" s="12"/>
      <c r="C66" s="12" t="s">
        <v>76</v>
      </c>
      <c r="D66" s="14">
        <v>1355675.41</v>
      </c>
      <c r="E66" s="13">
        <v>2017</v>
      </c>
      <c r="G66" t="s">
        <v>96</v>
      </c>
    </row>
    <row r="67" spans="1:7" ht="13.8">
      <c r="A67" s="18" t="s">
        <v>81</v>
      </c>
      <c r="B67" s="12"/>
      <c r="C67" s="12" t="s">
        <v>82</v>
      </c>
      <c r="D67" s="14">
        <v>-27113.68</v>
      </c>
      <c r="E67" s="13">
        <v>2017</v>
      </c>
      <c r="G67" t="s">
        <v>96</v>
      </c>
    </row>
    <row r="68" spans="1:7" ht="13.8">
      <c r="A68" s="18" t="s">
        <v>83</v>
      </c>
      <c r="B68" s="12"/>
      <c r="C68" s="12" t="s">
        <v>76</v>
      </c>
      <c r="D68" s="14">
        <v>908320.31</v>
      </c>
      <c r="E68" s="13">
        <v>2017</v>
      </c>
      <c r="G68" t="s">
        <v>96</v>
      </c>
    </row>
    <row r="69" spans="1:7" ht="13.8">
      <c r="A69" s="18" t="s">
        <v>102</v>
      </c>
      <c r="B69" s="12"/>
      <c r="C69" s="12" t="s">
        <v>82</v>
      </c>
      <c r="D69" s="14">
        <v>-18165.73</v>
      </c>
      <c r="E69" s="13">
        <v>2017</v>
      </c>
      <c r="G69" t="s">
        <v>96</v>
      </c>
    </row>
    <row r="70" spans="1:7" ht="13.8">
      <c r="A70" s="18" t="s">
        <v>91</v>
      </c>
      <c r="B70" s="12"/>
      <c r="C70" s="12" t="s">
        <v>97</v>
      </c>
      <c r="D70" s="14">
        <v>2313283.98</v>
      </c>
      <c r="E70" s="13">
        <v>2017</v>
      </c>
      <c r="G70" t="s">
        <v>55</v>
      </c>
    </row>
    <row r="71" spans="1:7" ht="13.8">
      <c r="A71" s="18" t="s">
        <v>85</v>
      </c>
      <c r="B71" s="12"/>
      <c r="C71" s="12" t="s">
        <v>86</v>
      </c>
      <c r="D71" s="14">
        <v>843616.84</v>
      </c>
      <c r="E71" s="13">
        <v>2017</v>
      </c>
      <c r="G71" t="s">
        <v>55</v>
      </c>
    </row>
    <row r="72" spans="1:7" ht="13.8">
      <c r="A72" s="18" t="s">
        <v>98</v>
      </c>
      <c r="B72" s="12"/>
      <c r="C72" s="12" t="s">
        <v>99</v>
      </c>
      <c r="D72" s="14">
        <v>299542.64</v>
      </c>
      <c r="E72" s="13">
        <v>2017</v>
      </c>
      <c r="G72" t="s">
        <v>55</v>
      </c>
    </row>
    <row r="73" spans="1:7" ht="13.8">
      <c r="A73" s="18" t="s">
        <v>101</v>
      </c>
      <c r="B73" s="12"/>
      <c r="C73" s="12" t="s">
        <v>76</v>
      </c>
      <c r="D73" s="14">
        <v>1362394.65</v>
      </c>
      <c r="E73" s="13">
        <v>2018</v>
      </c>
      <c r="G73" t="s">
        <v>96</v>
      </c>
    </row>
    <row r="74" spans="1:7" ht="13.8">
      <c r="A74" s="18" t="s">
        <v>100</v>
      </c>
      <c r="B74" s="12"/>
      <c r="C74" s="12" t="s">
        <v>76</v>
      </c>
      <c r="D74" s="14">
        <v>800206.7</v>
      </c>
      <c r="E74" s="13">
        <v>2018</v>
      </c>
      <c r="G74" t="s">
        <v>96</v>
      </c>
    </row>
    <row r="75" spans="1:7" ht="13.8">
      <c r="A75" s="18" t="s">
        <v>103</v>
      </c>
      <c r="B75" s="12"/>
      <c r="C75" s="12" t="s">
        <v>82</v>
      </c>
      <c r="D75" s="14">
        <v>-16004.58</v>
      </c>
      <c r="E75" s="13">
        <v>2018</v>
      </c>
      <c r="G75" t="s">
        <v>96</v>
      </c>
    </row>
    <row r="76" spans="1:7" ht="13.8">
      <c r="A76" s="18" t="s">
        <v>104</v>
      </c>
      <c r="B76" s="12"/>
      <c r="C76" s="12" t="s">
        <v>105</v>
      </c>
      <c r="D76" s="14">
        <v>89229.03</v>
      </c>
      <c r="E76" s="13">
        <v>2018</v>
      </c>
      <c r="G76" t="s">
        <v>55</v>
      </c>
    </row>
    <row r="77" spans="1:7" ht="13.8">
      <c r="A77" s="18" t="s">
        <v>112</v>
      </c>
      <c r="B77" s="12"/>
      <c r="C77" s="12" t="s">
        <v>113</v>
      </c>
      <c r="D77" s="14">
        <v>414722.66</v>
      </c>
      <c r="E77" s="13">
        <v>2018</v>
      </c>
      <c r="G77" t="s">
        <v>94</v>
      </c>
    </row>
    <row r="78" spans="1:7" ht="13.8">
      <c r="A78" s="18" t="s">
        <v>114</v>
      </c>
      <c r="B78" s="12"/>
      <c r="C78" s="12" t="s">
        <v>113</v>
      </c>
      <c r="D78" s="14">
        <v>-44165</v>
      </c>
      <c r="E78" s="13">
        <v>2018</v>
      </c>
      <c r="G78" t="s">
        <v>94</v>
      </c>
    </row>
    <row r="79" spans="1:7" ht="13.8">
      <c r="A79" s="18" t="s">
        <v>115</v>
      </c>
      <c r="B79" s="12"/>
      <c r="C79" s="12" t="s">
        <v>116</v>
      </c>
      <c r="D79" s="14">
        <v>437250.44</v>
      </c>
      <c r="E79" s="13">
        <v>2018</v>
      </c>
      <c r="G79" t="s">
        <v>55</v>
      </c>
    </row>
    <row r="80" spans="1:7" ht="13.8">
      <c r="A80" s="18" t="s">
        <v>117</v>
      </c>
      <c r="B80" s="12"/>
      <c r="C80" s="12" t="s">
        <v>118</v>
      </c>
      <c r="D80" s="14">
        <v>655897.43999999994</v>
      </c>
      <c r="E80" s="13">
        <v>2018</v>
      </c>
      <c r="G80" t="s">
        <v>55</v>
      </c>
    </row>
    <row r="81" spans="1:7" ht="13.8">
      <c r="A81" s="18" t="s">
        <v>125</v>
      </c>
      <c r="B81" s="12"/>
      <c r="C81" s="12" t="s">
        <v>129</v>
      </c>
      <c r="D81" s="14">
        <v>1365361.58</v>
      </c>
      <c r="E81" s="13">
        <v>2018</v>
      </c>
      <c r="G81" t="s">
        <v>55</v>
      </c>
    </row>
    <row r="82" spans="1:7" ht="13.8">
      <c r="A82" s="18" t="s">
        <v>126</v>
      </c>
      <c r="B82" s="12"/>
      <c r="C82" s="12" t="s">
        <v>76</v>
      </c>
      <c r="D82" s="14">
        <v>401998.12</v>
      </c>
      <c r="E82" s="13">
        <v>2018</v>
      </c>
      <c r="G82" t="s">
        <v>96</v>
      </c>
    </row>
    <row r="83" spans="1:7" ht="13.8">
      <c r="A83" s="18" t="s">
        <v>127</v>
      </c>
      <c r="B83" s="12"/>
      <c r="C83" s="12" t="s">
        <v>76</v>
      </c>
      <c r="D83" s="14">
        <v>923664.25</v>
      </c>
      <c r="E83" s="13">
        <v>2018</v>
      </c>
      <c r="G83" t="s">
        <v>96</v>
      </c>
    </row>
    <row r="84" spans="1:7" ht="13.8">
      <c r="A84" s="18" t="s">
        <v>128</v>
      </c>
      <c r="B84" s="12"/>
      <c r="C84" s="12" t="s">
        <v>130</v>
      </c>
      <c r="D84" s="14">
        <v>3186372.98</v>
      </c>
      <c r="E84" s="13">
        <v>2018</v>
      </c>
      <c r="G84" t="s">
        <v>95</v>
      </c>
    </row>
    <row r="85" spans="1:7" ht="14.4" thickBot="1">
      <c r="A85" s="18"/>
      <c r="B85" s="12"/>
      <c r="C85" s="12"/>
      <c r="D85" s="14"/>
      <c r="E85" s="13"/>
    </row>
    <row r="86" spans="1:7" ht="14.4" thickTop="1">
      <c r="A86" s="19"/>
      <c r="B86" s="19"/>
      <c r="C86" s="21" t="s">
        <v>7</v>
      </c>
      <c r="D86" s="22">
        <f>SUM(D26:D85)</f>
        <v>404350471.98999995</v>
      </c>
      <c r="E86" s="19"/>
    </row>
    <row r="87" spans="1:7" ht="13.8">
      <c r="A87" s="16"/>
      <c r="B87" s="16"/>
      <c r="C87" s="27"/>
      <c r="D87" s="28"/>
      <c r="E87" s="16"/>
    </row>
    <row r="88" spans="1:7" ht="13.8">
      <c r="A88" s="16"/>
      <c r="B88" s="16"/>
      <c r="C88" s="27"/>
      <c r="D88" s="28"/>
      <c r="E88" s="16"/>
    </row>
    <row r="90" spans="1:7" ht="13.8">
      <c r="C90" s="3" t="s">
        <v>35</v>
      </c>
    </row>
    <row r="91" spans="1:7" ht="13.8">
      <c r="A91" s="3" t="s">
        <v>42</v>
      </c>
    </row>
    <row r="92" spans="1:7" ht="13.8">
      <c r="A92" s="32" t="s">
        <v>72</v>
      </c>
      <c r="B92" s="33"/>
      <c r="C92" s="33"/>
      <c r="D92" s="33"/>
      <c r="E92" s="33"/>
    </row>
    <row r="93" spans="1:7" ht="13.8">
      <c r="A93" s="30"/>
      <c r="B93" s="31"/>
      <c r="C93" s="31"/>
      <c r="D93" s="31"/>
      <c r="E93" s="31"/>
    </row>
    <row r="94" spans="1:7" ht="13.8">
      <c r="A94" s="3"/>
    </row>
    <row r="95" spans="1:7" ht="13.8">
      <c r="D95" s="4" t="s">
        <v>14</v>
      </c>
    </row>
    <row r="96" spans="1:7" ht="13.8">
      <c r="D96" s="4" t="s">
        <v>18</v>
      </c>
    </row>
    <row r="100" spans="1:5" ht="13.8">
      <c r="E100" s="26"/>
    </row>
    <row r="101" spans="1:5" ht="13.8">
      <c r="A101" s="23"/>
      <c r="C101" s="24"/>
      <c r="D101" s="25"/>
      <c r="E101" s="26"/>
    </row>
    <row r="102" spans="1:5" ht="13.8">
      <c r="A102" s="23"/>
      <c r="C102" s="24"/>
      <c r="D102" s="25"/>
      <c r="E102" s="26"/>
    </row>
    <row r="103" spans="1:5" ht="13.8">
      <c r="A103" s="23"/>
      <c r="C103" s="24"/>
      <c r="D103" s="25"/>
      <c r="E103" s="26"/>
    </row>
    <row r="104" spans="1:5" ht="13.8">
      <c r="A104" s="23"/>
      <c r="C104" s="24"/>
      <c r="D104" s="25"/>
      <c r="E104" s="26"/>
    </row>
    <row r="105" spans="1:5" ht="13.8">
      <c r="A105" s="23"/>
      <c r="C105" s="24"/>
      <c r="D105" s="25"/>
      <c r="E105" s="26"/>
    </row>
    <row r="106" spans="1:5" ht="13.8">
      <c r="A106" s="23"/>
      <c r="C106" s="24"/>
      <c r="D106" s="25"/>
      <c r="E106" s="26"/>
    </row>
    <row r="107" spans="1:5" ht="13.8">
      <c r="A107" s="23"/>
      <c r="C107" s="24"/>
      <c r="D107" s="25"/>
      <c r="E107" s="26"/>
    </row>
    <row r="108" spans="1:5" ht="13.8">
      <c r="A108" s="23"/>
      <c r="C108" s="24"/>
      <c r="D108" s="25"/>
      <c r="E108" s="26"/>
    </row>
    <row r="111" spans="1:5">
      <c r="A111" s="29"/>
      <c r="B111" s="29"/>
      <c r="C111" s="29"/>
    </row>
    <row r="112" spans="1:5">
      <c r="A112" s="29"/>
      <c r="B112" s="29"/>
      <c r="C112" s="29"/>
    </row>
    <row r="115" spans="1:5" ht="13.8">
      <c r="A115" s="17"/>
      <c r="B115" s="12"/>
      <c r="C115" s="12"/>
      <c r="D115" s="14"/>
      <c r="E115" s="13"/>
    </row>
    <row r="116" spans="1:5" ht="13.8">
      <c r="A116" s="17"/>
      <c r="B116" s="12"/>
      <c r="C116" s="12"/>
      <c r="E116" s="13"/>
    </row>
    <row r="123" spans="1:5" ht="13.8">
      <c r="A123" s="17"/>
      <c r="B123" s="12"/>
      <c r="C123" s="12"/>
      <c r="E123" s="13"/>
    </row>
    <row r="133" spans="1:5" ht="13.8">
      <c r="A133" s="17"/>
      <c r="B133" s="12"/>
      <c r="C133" s="12"/>
      <c r="E133" s="13"/>
    </row>
    <row r="139" spans="1:5" ht="13.8">
      <c r="A139" s="17"/>
      <c r="B139" s="12"/>
      <c r="C139" s="12"/>
      <c r="D139" s="14"/>
      <c r="E139" s="13"/>
    </row>
    <row r="143" spans="1:5">
      <c r="E143" t="s">
        <v>13</v>
      </c>
    </row>
    <row r="147" spans="5:5" ht="13.8">
      <c r="E147" s="4"/>
    </row>
    <row r="148" spans="5:5" ht="13.8">
      <c r="E148" s="4"/>
    </row>
    <row r="161" spans="1:5" ht="13.8">
      <c r="A161" s="20"/>
      <c r="B161" s="3"/>
      <c r="E161" s="4"/>
    </row>
    <row r="171" spans="1:5">
      <c r="A171" s="16"/>
      <c r="B171" s="16"/>
    </row>
    <row r="172" spans="1:5" ht="13.8">
      <c r="A172" s="18"/>
      <c r="B172" s="12"/>
    </row>
    <row r="175" spans="1:5">
      <c r="A175" s="16"/>
      <c r="B175" s="16"/>
    </row>
    <row r="179" spans="1:5" ht="13.8">
      <c r="A179" s="17"/>
      <c r="B179" s="12"/>
      <c r="C179" s="12"/>
      <c r="D179" s="14"/>
      <c r="E179" s="13"/>
    </row>
    <row r="182" spans="1:5" ht="13.8">
      <c r="A182" s="17"/>
      <c r="B182" s="12"/>
      <c r="C182" s="12"/>
      <c r="D182" s="14"/>
      <c r="E182" s="13"/>
    </row>
    <row r="183" spans="1:5" ht="13.8">
      <c r="A183" s="17"/>
      <c r="B183" s="12"/>
      <c r="E183" s="13"/>
    </row>
    <row r="186" spans="1:5" ht="13.8">
      <c r="A186" s="3"/>
      <c r="B186" s="3"/>
      <c r="E186" s="10"/>
    </row>
    <row r="187" spans="1:5">
      <c r="D187" s="11"/>
    </row>
    <row r="191" spans="1:5" ht="13.8">
      <c r="A191" s="3"/>
    </row>
    <row r="192" spans="1:5" ht="13.8">
      <c r="A192" s="3"/>
    </row>
    <row r="195" spans="1:3" ht="13.8">
      <c r="A195" s="3"/>
      <c r="B195" s="3"/>
      <c r="C195" s="3"/>
    </row>
  </sheetData>
  <mergeCells count="1">
    <mergeCell ref="A92:E92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2" manualBreakCount="2">
    <brk id="66" max="6" man="1"/>
    <brk id="158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2018-06-13T10:49:39Z</cp:lastPrinted>
  <dcterms:created xsi:type="dcterms:W3CDTF">2001-02-23T06:57:29Z</dcterms:created>
  <dcterms:modified xsi:type="dcterms:W3CDTF">2018-06-14T06:30:37Z</dcterms:modified>
</cp:coreProperties>
</file>