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8" sheetId="13" r:id="rId3"/>
  </sheets>
  <definedNames>
    <definedName name="_xlnm.Print_Area" localSheetId="1">'2003'!$A$1:$F$426</definedName>
    <definedName name="_xlnm.Print_Area" localSheetId="2">'2018'!$A$1:$H$66</definedName>
  </definedNames>
  <calcPr calcId="125725" calcMode="manual"/>
</workbook>
</file>

<file path=xl/calcChain.xml><?xml version="1.0" encoding="utf-8"?>
<calcChain xmlns="http://schemas.openxmlformats.org/spreadsheetml/2006/main">
  <c r="E56" i="13"/>
  <c r="E30"/>
  <c r="E24" i="1"/>
  <c r="E28"/>
  <c r="E61"/>
</calcChain>
</file>

<file path=xl/comments1.xml><?xml version="1.0" encoding="utf-8"?>
<comments xmlns="http://schemas.openxmlformats.org/spreadsheetml/2006/main">
  <authors>
    <author>12260</author>
  </authors>
  <commentList>
    <comment ref="G2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2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Zařadí Ing.D.Sedlář</t>
        </r>
      </text>
    </comment>
    <comment ref="G3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3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1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2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3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4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5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6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7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8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49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0" authorId="0">
      <text>
        <r>
          <rPr>
            <b/>
            <sz val="10"/>
            <color indexed="81"/>
            <rFont val="Tahoma"/>
            <family val="2"/>
            <charset val="238"/>
          </rPr>
          <t>12260:</t>
        </r>
        <r>
          <rPr>
            <sz val="10"/>
            <color indexed="81"/>
            <rFont val="Tahoma"/>
            <family val="2"/>
            <charset val="238"/>
          </rPr>
          <t xml:space="preserve">
K. Novák, Dis.</t>
        </r>
      </text>
    </comment>
    <comment ref="G51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G52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Bc. J. Solovská</t>
        </r>
      </text>
    </comment>
    <comment ref="G53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Eyer</t>
        </r>
      </text>
    </comment>
    <comment ref="G54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D. Srovnal</t>
        </r>
      </text>
    </comment>
    <comment ref="G55" authorId="0">
      <text>
        <r>
          <rPr>
            <b/>
            <sz val="8"/>
            <color indexed="81"/>
            <rFont val="Tahoma"/>
            <family val="2"/>
            <charset val="238"/>
          </rPr>
          <t>12260:</t>
        </r>
        <r>
          <rPr>
            <sz val="8"/>
            <color indexed="81"/>
            <rFont val="Tahoma"/>
            <family val="2"/>
            <charset val="238"/>
          </rPr>
          <t xml:space="preserve">
Ing. Š. Zdražilová</t>
        </r>
      </text>
    </comment>
  </commentList>
</comments>
</file>

<file path=xl/sharedStrings.xml><?xml version="1.0" encoding="utf-8"?>
<sst xmlns="http://schemas.openxmlformats.org/spreadsheetml/2006/main" count="292" uniqueCount="185">
  <si>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</si>
  <si>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</si>
  <si>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</si>
  <si>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</si>
  <si>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</si>
  <si>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</si>
  <si>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</si>
  <si>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</si>
  <si>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</si>
  <si>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</si>
  <si>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</si>
  <si>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</si>
  <si>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</si>
  <si>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</si>
  <si>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</si>
  <si>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</si>
  <si>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</si>
  <si>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</si>
  <si>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</si>
  <si>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</si>
  <si>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</si>
  <si>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</si>
  <si>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</si>
  <si>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</si>
  <si>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</si>
  <si>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</si>
  <si>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</si>
  <si>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</si>
  <si>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</si>
  <si>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</si>
  <si>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</si>
  <si>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</si>
  <si>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</si>
  <si>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</si>
  <si>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</si>
  <si>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</si>
  <si>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</si>
  <si>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</si>
  <si>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</si>
  <si>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</si>
  <si>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</si>
  <si>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</si>
  <si>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</si>
  <si>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</si>
  <si>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</si>
  <si>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</si>
  <si>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</si>
  <si>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</si>
  <si>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</si>
  <si>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</si>
  <si>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</si>
  <si>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</si>
  <si>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</si>
  <si>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</si>
  <si>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</si>
  <si>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</si>
  <si>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</si>
  <si>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</si>
  <si>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</si>
  <si>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</si>
  <si>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</si>
  <si>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</si>
  <si>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</si>
  <si>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</si>
  <si>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</si>
  <si>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</si>
  <si>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</si>
  <si>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</si>
  <si>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</si>
  <si>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</si>
  <si>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</si>
  <si>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</si>
  <si>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</si>
  <si>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</si>
  <si>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</si>
  <si>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</si>
  <si>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</si>
  <si>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</si>
  <si>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</si>
  <si>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</si>
  <si>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</si>
  <si>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</si>
  <si>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</si>
  <si>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</si>
  <si>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</si>
  <si>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</si>
  <si>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</si>
  <si>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</si>
  <si>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</si>
  <si>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</si>
  <si>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</si>
  <si>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</si>
  <si>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</si>
  <si>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</si>
  <si>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</si>
  <si>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</si>
  <si>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</si>
  <si>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</si>
  <si>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</si>
  <si>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</si>
  <si>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</si>
  <si>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</si>
  <si>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</si>
  <si>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</si>
  <si>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 xml:space="preserve">   </t>
  </si>
  <si>
    <t>Mgr. M. Volejníková</t>
  </si>
  <si>
    <t>vedoucí OUC</t>
  </si>
  <si>
    <t xml:space="preserve">předání do dlouhodobého hmotného a nehmotného majetku a řádně vyplněný a podepsaný jej zašlete na </t>
  </si>
  <si>
    <t>22/000051/16</t>
  </si>
  <si>
    <t>OR-NEXT - SW evidence majetku</t>
  </si>
  <si>
    <t>FRM</t>
  </si>
  <si>
    <t>OINF</t>
  </si>
  <si>
    <t>Mgr. J. Čech</t>
  </si>
  <si>
    <t xml:space="preserve">OUC paní I. Hrbáčové. </t>
  </si>
  <si>
    <t xml:space="preserve">I. Hrbáčová - referentka OUC </t>
  </si>
  <si>
    <t>ONZTP</t>
  </si>
  <si>
    <t>OE</t>
  </si>
  <si>
    <t>Ing. J. Eyer</t>
  </si>
  <si>
    <t>OEVH</t>
  </si>
  <si>
    <t>D. Srovnal</t>
  </si>
  <si>
    <t>IN-01/2018</t>
  </si>
  <si>
    <t>ResMed CZ - AirCurve 10 Vauto</t>
  </si>
  <si>
    <t>VD</t>
  </si>
  <si>
    <t>21/000038/18</t>
  </si>
  <si>
    <t>Ing. Smolka - PD dochlazování  D1</t>
  </si>
  <si>
    <t>IN-02/2018</t>
  </si>
  <si>
    <t>Crospoint z.s. - analyzátor a mikroskop</t>
  </si>
  <si>
    <t>24/000041/18</t>
  </si>
  <si>
    <t>Bosch termotechnika - kotel plynový</t>
  </si>
  <si>
    <t>Alien technik s.r.o. - EEG hlavice AT32</t>
  </si>
  <si>
    <t>IN-03/2018</t>
  </si>
  <si>
    <t>RIV</t>
  </si>
  <si>
    <t>IN-04/2018</t>
  </si>
  <si>
    <t>IN-05/2018</t>
  </si>
  <si>
    <t>Šance Olomouic - Mini Rithmic PN s držákem</t>
  </si>
  <si>
    <t>HAIMAOM - přístroj sonografický 2HD</t>
  </si>
  <si>
    <t>22/000084/18</t>
  </si>
  <si>
    <t>Life Technologies CR - sekvenátor</t>
  </si>
  <si>
    <t>22/000085/18</t>
  </si>
  <si>
    <t>Life Technologies CR - stanice pro analýzu NGS</t>
  </si>
  <si>
    <t>22/000087/18</t>
  </si>
  <si>
    <t>LINET - lůžka</t>
  </si>
  <si>
    <t>22/000088/18</t>
  </si>
  <si>
    <t>22/000089/18</t>
  </si>
  <si>
    <r>
      <t>S</t>
    </r>
    <r>
      <rPr>
        <sz val="12"/>
        <rFont val="Times New Roman"/>
        <family val="1"/>
        <charset val="238"/>
      </rPr>
      <t>&amp;</t>
    </r>
    <r>
      <rPr>
        <sz val="12"/>
        <rFont val="Arial CE"/>
        <family val="2"/>
        <charset val="238"/>
      </rPr>
      <t>T Plus - EKG Holter</t>
    </r>
  </si>
  <si>
    <t>22/000090/18</t>
  </si>
  <si>
    <t>ArjoHuntleigh - lůžka bariatrická</t>
  </si>
  <si>
    <t>22/000086/18</t>
  </si>
  <si>
    <t>Konvička - štěpkovač větví</t>
  </si>
  <si>
    <t>22/000091/18</t>
  </si>
  <si>
    <t>ArjoHuntleigh - panel sprchový</t>
  </si>
  <si>
    <t>24/000063/18</t>
  </si>
  <si>
    <t>Nižník - platební automat RP</t>
  </si>
  <si>
    <t>24/000062/18</t>
  </si>
  <si>
    <t>Air Klimont - klimatizace</t>
  </si>
  <si>
    <t>Bc. J. Solovská</t>
  </si>
  <si>
    <t>Ing. Š. Zdražilová</t>
  </si>
  <si>
    <t>Celkem věcné dary</t>
  </si>
  <si>
    <t>22/000001/19</t>
  </si>
  <si>
    <t>S&amp;T Plus - monitory vitálních funkcí</t>
  </si>
  <si>
    <t>22/000002/19</t>
  </si>
  <si>
    <t>Z Technik - radiální endosonografie</t>
  </si>
  <si>
    <t>22/000004/19</t>
  </si>
  <si>
    <t>IROP</t>
  </si>
  <si>
    <t>22/000005/19</t>
  </si>
  <si>
    <t>22/000007/19</t>
  </si>
  <si>
    <t>LINET - zdravotnické vybavení</t>
  </si>
  <si>
    <t>Arjo CR - technika sprchovací</t>
  </si>
  <si>
    <t>Stav nezařazených strojních investic k 28.2.2019</t>
  </si>
  <si>
    <t>DARY</t>
  </si>
  <si>
    <t>22/000003/19</t>
  </si>
  <si>
    <t>Suppmed - mycí a dezinfekční automaty</t>
  </si>
  <si>
    <t>22/000006/19</t>
  </si>
  <si>
    <t>KLARO - vozík zdravotnický</t>
  </si>
  <si>
    <t>22/000009/19</t>
  </si>
  <si>
    <t>A.M.I. - plicní ventilace</t>
  </si>
  <si>
    <t>22/000010/19</t>
  </si>
  <si>
    <t>Saegeling Medizin. - plicní entilace</t>
  </si>
  <si>
    <t>22/000011/19</t>
  </si>
  <si>
    <t>MeWAdia - generátor elektrochirurgický</t>
  </si>
  <si>
    <t>22/000012/19</t>
  </si>
  <si>
    <t>DARTIN - zvlhčovací kanyla</t>
  </si>
  <si>
    <t>22/000008/19</t>
  </si>
  <si>
    <t>Arjo CR - zvedací mobilní systém</t>
  </si>
  <si>
    <t>odpovídá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</si>
</sst>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9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name val="Arial CE"/>
      <family val="2"/>
      <charset val="238"/>
    </font>
    <font>
      <u/>
      <sz val="10"/>
      <name val="Arial CE"/>
      <charset val="238"/>
    </font>
    <font>
      <sz val="12"/>
      <name val="Times New Roman"/>
      <family val="1"/>
      <charset val="238"/>
    </font>
    <font>
      <sz val="12"/>
      <color rgb="FF00B050"/>
      <name val="Arial CE"/>
      <family val="2"/>
      <charset val="238"/>
    </font>
    <font>
      <sz val="10"/>
      <color rgb="FF00B05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0" fontId="6" fillId="0" borderId="0" xfId="0" applyFont="1" applyAlignment="1"/>
    <xf numFmtId="49" fontId="17" fillId="0" borderId="0" xfId="0" applyNumberFormat="1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0" xfId="0" applyFont="1" applyBorder="1"/>
    <xf numFmtId="0" fontId="17" fillId="0" borderId="0" xfId="0" applyFont="1" applyFill="1" applyBorder="1"/>
    <xf numFmtId="43" fontId="17" fillId="0" borderId="0" xfId="0" applyNumberFormat="1" applyFont="1" applyBorder="1"/>
    <xf numFmtId="0" fontId="17" fillId="0" borderId="0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Border="1"/>
    <xf numFmtId="0" fontId="15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02080" cy="373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90" t="s">
        <v>15</v>
      </c>
      <c r="B70" s="90"/>
      <c r="C70" s="90"/>
      <c r="D70" s="90"/>
      <c r="E70" s="90"/>
      <c r="F70" s="90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34"/>
  <sheetViews>
    <sheetView tabSelected="1" zoomScaleNormal="100" zoomScaleSheetLayoutView="50" workbookViewId="0">
      <selection activeCell="J28" sqref="J28:J29"/>
    </sheetView>
  </sheetViews>
  <sheetFormatPr defaultRowHeight="13.2"/>
  <cols>
    <col min="1" max="1" width="8.44140625" customWidth="1"/>
    <col min="2" max="2" width="8.5546875" customWidth="1"/>
    <col min="3" max="3" width="46.44140625" hidden="1" customWidth="1"/>
    <col min="4" max="4" width="44.33203125" customWidth="1"/>
    <col min="5" max="5" width="22.5546875" customWidth="1"/>
    <col min="6" max="6" width="13.109375" customWidth="1"/>
    <col min="7" max="7" width="1.109375" customWidth="1"/>
    <col min="8" max="8" width="8.33203125" bestFit="1" customWidth="1"/>
  </cols>
  <sheetData>
    <row r="1" spans="1:7" ht="9.75" customHeight="1"/>
    <row r="2" spans="1:7" ht="19.5" customHeight="1"/>
    <row r="3" spans="1:7" ht="16.5" customHeight="1">
      <c r="A3" s="3" t="s">
        <v>6</v>
      </c>
      <c r="E3" s="14" t="s">
        <v>0</v>
      </c>
      <c r="F3" s="47" t="s">
        <v>44</v>
      </c>
    </row>
    <row r="4" spans="1:7" ht="16.5" customHeight="1">
      <c r="A4" s="3"/>
      <c r="E4" s="14"/>
      <c r="F4" s="47" t="s">
        <v>112</v>
      </c>
    </row>
    <row r="5" spans="1:7" ht="16.5" customHeight="1">
      <c r="A5" s="3"/>
      <c r="E5" s="14"/>
      <c r="F5" s="47" t="s">
        <v>117</v>
      </c>
    </row>
    <row r="6" spans="1:7" ht="16.5" customHeight="1">
      <c r="A6" s="3"/>
      <c r="E6" s="14"/>
      <c r="F6" s="47" t="s">
        <v>155</v>
      </c>
    </row>
    <row r="7" spans="1:7" ht="16.5" customHeight="1">
      <c r="A7" s="3"/>
      <c r="E7" s="14"/>
      <c r="F7" s="47" t="s">
        <v>119</v>
      </c>
    </row>
    <row r="8" spans="1:7" ht="16.5" customHeight="1">
      <c r="A8" s="3"/>
      <c r="E8" s="14"/>
      <c r="F8" s="47" t="s">
        <v>156</v>
      </c>
    </row>
    <row r="9" spans="1:7" ht="15.6" thickBot="1">
      <c r="A9" s="2"/>
      <c r="B9" s="2"/>
      <c r="C9" s="2"/>
      <c r="D9" s="2"/>
      <c r="E9" s="2"/>
      <c r="F9" s="50" t="s">
        <v>105</v>
      </c>
    </row>
    <row r="10" spans="1:7" ht="3.75" customHeight="1" thickTop="1"/>
    <row r="11" spans="1:7" ht="3" customHeight="1"/>
    <row r="12" spans="1:7" hidden="1"/>
    <row r="13" spans="1:7" ht="4.5" customHeight="1"/>
    <row r="14" spans="1:7" ht="15.75" customHeight="1">
      <c r="A14" s="3" t="s">
        <v>7</v>
      </c>
      <c r="B14" s="3"/>
      <c r="D14" s="47" t="s">
        <v>114</v>
      </c>
      <c r="E14" s="14" t="s">
        <v>2</v>
      </c>
      <c r="F14" s="51">
        <v>43537</v>
      </c>
    </row>
    <row r="15" spans="1:7" ht="9.75" customHeight="1">
      <c r="A15" s="48"/>
      <c r="B15" s="48"/>
      <c r="C15" s="1"/>
      <c r="D15" s="1"/>
      <c r="E15" s="1"/>
      <c r="F15" s="1"/>
      <c r="G15" s="89"/>
    </row>
    <row r="16" spans="1:7" ht="12" customHeight="1">
      <c r="A16" s="3"/>
      <c r="B16" s="3"/>
    </row>
    <row r="17" spans="1:8" ht="15.75" customHeight="1">
      <c r="A17" s="3" t="s">
        <v>1</v>
      </c>
      <c r="B17" s="3"/>
      <c r="D17" s="47" t="s">
        <v>8</v>
      </c>
      <c r="E17" s="47"/>
      <c r="F17" s="79"/>
    </row>
    <row r="18" spans="1:8" ht="7.5" customHeight="1">
      <c r="A18" s="1"/>
      <c r="B18" s="1"/>
      <c r="C18" s="1"/>
      <c r="D18" s="1"/>
      <c r="E18" s="1"/>
      <c r="F18" s="1"/>
    </row>
    <row r="19" spans="1:8" ht="11.25" customHeight="1"/>
    <row r="20" spans="1:8" hidden="1"/>
    <row r="21" spans="1:8" ht="16.5" customHeight="1">
      <c r="A21" s="4"/>
      <c r="B21" s="4"/>
      <c r="C21" s="4"/>
      <c r="D21" s="49" t="s">
        <v>168</v>
      </c>
      <c r="E21" s="49"/>
      <c r="F21" s="4"/>
    </row>
    <row r="22" spans="1:8" ht="9" customHeight="1">
      <c r="A22" s="4"/>
      <c r="B22" s="4"/>
      <c r="C22" s="4"/>
      <c r="D22" s="4"/>
      <c r="E22" s="4"/>
      <c r="F22" s="4"/>
    </row>
    <row r="23" spans="1:8" ht="15">
      <c r="A23" s="52" t="s">
        <v>9</v>
      </c>
      <c r="B23" s="52"/>
      <c r="C23" s="52"/>
      <c r="D23" s="52" t="s">
        <v>10</v>
      </c>
      <c r="E23" s="53" t="s">
        <v>11</v>
      </c>
      <c r="F23" s="53" t="s">
        <v>21</v>
      </c>
      <c r="H23" t="s">
        <v>184</v>
      </c>
    </row>
    <row r="25" spans="1:8" ht="15">
      <c r="A25" s="81" t="s">
        <v>120</v>
      </c>
      <c r="B25" s="82"/>
      <c r="C25" s="83"/>
      <c r="D25" s="84" t="s">
        <v>121</v>
      </c>
      <c r="E25" s="85">
        <v>60000</v>
      </c>
      <c r="F25" s="86" t="s">
        <v>122</v>
      </c>
      <c r="H25" t="s">
        <v>115</v>
      </c>
    </row>
    <row r="26" spans="1:8" ht="15">
      <c r="A26" s="81" t="s">
        <v>125</v>
      </c>
      <c r="B26" s="82"/>
      <c r="C26" s="83"/>
      <c r="D26" s="84" t="s">
        <v>126</v>
      </c>
      <c r="E26" s="85">
        <v>1810841</v>
      </c>
      <c r="F26" s="86" t="s">
        <v>122</v>
      </c>
      <c r="H26" t="s">
        <v>115</v>
      </c>
    </row>
    <row r="27" spans="1:8" ht="15">
      <c r="A27" s="81" t="s">
        <v>130</v>
      </c>
      <c r="B27" s="82"/>
      <c r="C27" s="83"/>
      <c r="D27" s="84" t="s">
        <v>129</v>
      </c>
      <c r="E27" s="85">
        <v>96000</v>
      </c>
      <c r="F27" s="86" t="s">
        <v>122</v>
      </c>
      <c r="H27" t="s">
        <v>115</v>
      </c>
    </row>
    <row r="28" spans="1:8" ht="15">
      <c r="A28" s="81" t="s">
        <v>132</v>
      </c>
      <c r="B28" s="82"/>
      <c r="C28" s="83"/>
      <c r="D28" s="84" t="s">
        <v>134</v>
      </c>
      <c r="E28" s="85">
        <v>82280</v>
      </c>
      <c r="F28" s="86" t="s">
        <v>122</v>
      </c>
      <c r="H28" t="s">
        <v>115</v>
      </c>
    </row>
    <row r="29" spans="1:8" ht="15">
      <c r="A29" s="81" t="s">
        <v>133</v>
      </c>
      <c r="B29" s="82"/>
      <c r="C29" s="83"/>
      <c r="D29" s="84" t="s">
        <v>135</v>
      </c>
      <c r="E29" s="85">
        <v>140600</v>
      </c>
      <c r="F29" s="86" t="s">
        <v>122</v>
      </c>
      <c r="H29" t="s">
        <v>115</v>
      </c>
    </row>
    <row r="30" spans="1:8" ht="15">
      <c r="A30" s="81"/>
      <c r="B30" s="82"/>
      <c r="C30" s="83"/>
      <c r="D30" s="84" t="s">
        <v>157</v>
      </c>
      <c r="E30" s="85">
        <f>SUM(E25:E29)</f>
        <v>2189721</v>
      </c>
      <c r="F30" s="86"/>
    </row>
    <row r="31" spans="1:8" ht="15">
      <c r="A31" s="75" t="s">
        <v>108</v>
      </c>
      <c r="B31" s="76"/>
      <c r="C31" s="18"/>
      <c r="D31" s="63" t="s">
        <v>109</v>
      </c>
      <c r="E31" s="60">
        <v>239580</v>
      </c>
      <c r="F31" s="64" t="s">
        <v>110</v>
      </c>
      <c r="H31" t="s">
        <v>111</v>
      </c>
    </row>
    <row r="32" spans="1:8" ht="15">
      <c r="A32" s="75" t="s">
        <v>136</v>
      </c>
      <c r="B32" s="76"/>
      <c r="C32" s="18"/>
      <c r="D32" s="63" t="s">
        <v>139</v>
      </c>
      <c r="E32" s="60">
        <v>821175.35</v>
      </c>
      <c r="F32" s="64" t="s">
        <v>131</v>
      </c>
      <c r="H32" t="s">
        <v>115</v>
      </c>
    </row>
    <row r="33" spans="1:8" ht="15">
      <c r="A33" s="75" t="s">
        <v>138</v>
      </c>
      <c r="B33" s="76"/>
      <c r="C33" s="18"/>
      <c r="D33" s="63" t="s">
        <v>137</v>
      </c>
      <c r="E33" s="60">
        <v>4345809.6500000004</v>
      </c>
      <c r="F33" s="64" t="s">
        <v>169</v>
      </c>
      <c r="H33" t="s">
        <v>115</v>
      </c>
    </row>
    <row r="34" spans="1:8" ht="15">
      <c r="A34" s="75" t="s">
        <v>140</v>
      </c>
      <c r="B34" s="76"/>
      <c r="C34" s="18"/>
      <c r="D34" s="63" t="s">
        <v>141</v>
      </c>
      <c r="E34" s="60">
        <v>4602300</v>
      </c>
      <c r="F34" s="64" t="s">
        <v>110</v>
      </c>
      <c r="H34" t="s">
        <v>115</v>
      </c>
    </row>
    <row r="35" spans="1:8" ht="15">
      <c r="A35" s="75" t="s">
        <v>142</v>
      </c>
      <c r="B35" s="76"/>
      <c r="C35" s="18"/>
      <c r="D35" s="63" t="s">
        <v>141</v>
      </c>
      <c r="E35" s="60">
        <v>16192092</v>
      </c>
      <c r="F35" s="64" t="s">
        <v>110</v>
      </c>
      <c r="H35" t="s">
        <v>115</v>
      </c>
    </row>
    <row r="36" spans="1:8" ht="15.6">
      <c r="A36" s="75" t="s">
        <v>143</v>
      </c>
      <c r="B36" s="76"/>
      <c r="C36" s="18"/>
      <c r="D36" s="63" t="s">
        <v>144</v>
      </c>
      <c r="E36" s="60">
        <v>360000</v>
      </c>
      <c r="F36" s="64" t="s">
        <v>110</v>
      </c>
      <c r="H36" t="s">
        <v>115</v>
      </c>
    </row>
    <row r="37" spans="1:8" ht="15">
      <c r="A37" s="75" t="s">
        <v>145</v>
      </c>
      <c r="B37" s="76"/>
      <c r="C37" s="18"/>
      <c r="D37" s="63" t="s">
        <v>146</v>
      </c>
      <c r="E37" s="60">
        <v>1088604</v>
      </c>
      <c r="F37" s="64" t="s">
        <v>110</v>
      </c>
      <c r="H37" t="s">
        <v>115</v>
      </c>
    </row>
    <row r="38" spans="1:8" ht="15">
      <c r="A38" s="75" t="s">
        <v>149</v>
      </c>
      <c r="B38" s="76"/>
      <c r="C38" s="18"/>
      <c r="D38" s="63" t="s">
        <v>150</v>
      </c>
      <c r="E38" s="60">
        <v>438944</v>
      </c>
      <c r="F38" s="64" t="s">
        <v>110</v>
      </c>
      <c r="H38" t="s">
        <v>115</v>
      </c>
    </row>
    <row r="39" spans="1:8" ht="15">
      <c r="A39" s="75" t="s">
        <v>158</v>
      </c>
      <c r="B39" s="76"/>
      <c r="C39" s="18"/>
      <c r="D39" s="63" t="s">
        <v>159</v>
      </c>
      <c r="E39" s="60">
        <v>12888486</v>
      </c>
      <c r="F39" s="64" t="s">
        <v>110</v>
      </c>
      <c r="H39" t="s">
        <v>115</v>
      </c>
    </row>
    <row r="40" spans="1:8" ht="15">
      <c r="A40" s="75" t="s">
        <v>160</v>
      </c>
      <c r="B40" s="76"/>
      <c r="C40" s="18"/>
      <c r="D40" s="63" t="s">
        <v>161</v>
      </c>
      <c r="E40" s="60">
        <v>3896200</v>
      </c>
      <c r="F40" s="64" t="s">
        <v>110</v>
      </c>
      <c r="H40" t="s">
        <v>115</v>
      </c>
    </row>
    <row r="41" spans="1:8" ht="15">
      <c r="A41" s="75" t="s">
        <v>170</v>
      </c>
      <c r="B41" s="76"/>
      <c r="C41" s="18"/>
      <c r="D41" s="63" t="s">
        <v>171</v>
      </c>
      <c r="E41" s="60">
        <v>4222898.79</v>
      </c>
      <c r="F41" s="64" t="s">
        <v>110</v>
      </c>
      <c r="H41" t="s">
        <v>115</v>
      </c>
    </row>
    <row r="42" spans="1:8" ht="15">
      <c r="A42" s="75" t="s">
        <v>162</v>
      </c>
      <c r="B42" s="76"/>
      <c r="C42" s="18"/>
      <c r="D42" s="63" t="s">
        <v>166</v>
      </c>
      <c r="E42" s="60">
        <v>499548.5</v>
      </c>
      <c r="F42" s="64" t="s">
        <v>163</v>
      </c>
      <c r="H42" t="s">
        <v>115</v>
      </c>
    </row>
    <row r="43" spans="1:8" ht="15">
      <c r="A43" s="75" t="s">
        <v>164</v>
      </c>
      <c r="B43" s="76"/>
      <c r="C43" s="18"/>
      <c r="D43" s="63" t="s">
        <v>166</v>
      </c>
      <c r="E43" s="60">
        <v>2095753.28</v>
      </c>
      <c r="F43" s="64" t="s">
        <v>163</v>
      </c>
      <c r="H43" t="s">
        <v>115</v>
      </c>
    </row>
    <row r="44" spans="1:8" ht="15">
      <c r="A44" s="75" t="s">
        <v>172</v>
      </c>
      <c r="B44" s="76"/>
      <c r="C44" s="18"/>
      <c r="D44" s="63" t="s">
        <v>173</v>
      </c>
      <c r="E44" s="60">
        <v>40608.81</v>
      </c>
      <c r="F44" s="64" t="s">
        <v>163</v>
      </c>
      <c r="H44" t="s">
        <v>115</v>
      </c>
    </row>
    <row r="45" spans="1:8" ht="15">
      <c r="A45" s="75" t="s">
        <v>165</v>
      </c>
      <c r="B45" s="76"/>
      <c r="C45" s="18"/>
      <c r="D45" s="63" t="s">
        <v>167</v>
      </c>
      <c r="E45" s="60">
        <v>2089315</v>
      </c>
      <c r="F45" s="64" t="s">
        <v>163</v>
      </c>
      <c r="H45" t="s">
        <v>115</v>
      </c>
    </row>
    <row r="46" spans="1:8" ht="15">
      <c r="A46" s="75" t="s">
        <v>182</v>
      </c>
      <c r="B46" s="76"/>
      <c r="C46" s="18"/>
      <c r="D46" s="63" t="s">
        <v>183</v>
      </c>
      <c r="E46" s="60">
        <v>1514926</v>
      </c>
      <c r="F46" s="64" t="s">
        <v>110</v>
      </c>
      <c r="H46" t="s">
        <v>115</v>
      </c>
    </row>
    <row r="47" spans="1:8" ht="15">
      <c r="A47" s="75" t="s">
        <v>174</v>
      </c>
      <c r="B47" s="76"/>
      <c r="C47" s="18"/>
      <c r="D47" s="63" t="s">
        <v>175</v>
      </c>
      <c r="E47" s="60">
        <v>7933365</v>
      </c>
      <c r="F47" s="64" t="s">
        <v>110</v>
      </c>
      <c r="H47" t="s">
        <v>115</v>
      </c>
    </row>
    <row r="48" spans="1:8" ht="15">
      <c r="A48" s="75" t="s">
        <v>176</v>
      </c>
      <c r="B48" s="76"/>
      <c r="C48" s="18"/>
      <c r="D48" s="63" t="s">
        <v>177</v>
      </c>
      <c r="E48" s="60">
        <v>332189</v>
      </c>
      <c r="F48" s="64" t="s">
        <v>169</v>
      </c>
      <c r="H48" t="s">
        <v>115</v>
      </c>
    </row>
    <row r="49" spans="1:9" ht="15">
      <c r="A49" s="75" t="s">
        <v>178</v>
      </c>
      <c r="B49" s="76"/>
      <c r="C49" s="18"/>
      <c r="D49" s="63" t="s">
        <v>179</v>
      </c>
      <c r="E49" s="60">
        <v>289190</v>
      </c>
      <c r="F49" s="64" t="s">
        <v>163</v>
      </c>
      <c r="H49" t="s">
        <v>115</v>
      </c>
    </row>
    <row r="50" spans="1:9" ht="15">
      <c r="A50" s="75" t="s">
        <v>180</v>
      </c>
      <c r="B50" s="76"/>
      <c r="C50" s="18"/>
      <c r="D50" s="63" t="s">
        <v>181</v>
      </c>
      <c r="E50" s="60">
        <v>502816.46</v>
      </c>
      <c r="F50" s="64" t="s">
        <v>163</v>
      </c>
      <c r="H50" t="s">
        <v>115</v>
      </c>
    </row>
    <row r="51" spans="1:9" ht="15">
      <c r="A51" s="75" t="s">
        <v>123</v>
      </c>
      <c r="B51" s="76"/>
      <c r="C51" s="18"/>
      <c r="D51" s="63" t="s">
        <v>124</v>
      </c>
      <c r="E51" s="60">
        <v>302742</v>
      </c>
      <c r="F51" s="64" t="s">
        <v>110</v>
      </c>
      <c r="H51" t="s">
        <v>118</v>
      </c>
    </row>
    <row r="52" spans="1:9" ht="15">
      <c r="A52" s="75" t="s">
        <v>147</v>
      </c>
      <c r="B52" s="76"/>
      <c r="C52" s="18"/>
      <c r="D52" s="63" t="s">
        <v>148</v>
      </c>
      <c r="E52" s="60">
        <v>240790</v>
      </c>
      <c r="F52" s="64" t="s">
        <v>110</v>
      </c>
      <c r="H52" t="s">
        <v>118</v>
      </c>
    </row>
    <row r="53" spans="1:9" ht="15">
      <c r="A53" s="75" t="s">
        <v>127</v>
      </c>
      <c r="B53" s="76"/>
      <c r="C53" s="18"/>
      <c r="D53" s="63" t="s">
        <v>128</v>
      </c>
      <c r="E53" s="60">
        <v>3896841.3</v>
      </c>
      <c r="F53" s="64" t="s">
        <v>110</v>
      </c>
      <c r="H53" t="s">
        <v>116</v>
      </c>
    </row>
    <row r="54" spans="1:9" ht="15">
      <c r="A54" s="75" t="s">
        <v>153</v>
      </c>
      <c r="B54" s="87"/>
      <c r="C54" s="88"/>
      <c r="D54" s="63" t="s">
        <v>154</v>
      </c>
      <c r="E54" s="60">
        <v>816808.07</v>
      </c>
      <c r="F54" s="64" t="s">
        <v>110</v>
      </c>
      <c r="H54" t="s">
        <v>118</v>
      </c>
    </row>
    <row r="55" spans="1:9" ht="15.6" thickBot="1">
      <c r="A55" s="75" t="s">
        <v>151</v>
      </c>
      <c r="B55" s="87"/>
      <c r="C55" s="88"/>
      <c r="D55" s="63" t="s">
        <v>152</v>
      </c>
      <c r="E55" s="60">
        <v>95650.5</v>
      </c>
      <c r="F55" s="64" t="s">
        <v>110</v>
      </c>
      <c r="H55" t="s">
        <v>118</v>
      </c>
    </row>
    <row r="56" spans="1:9" ht="16.2" thickTop="1">
      <c r="A56" s="56"/>
      <c r="B56" s="56"/>
      <c r="C56" s="56"/>
      <c r="D56" s="57" t="s">
        <v>14</v>
      </c>
      <c r="E56" s="58">
        <f>SUM(E31:E55)</f>
        <v>69746633.709999993</v>
      </c>
      <c r="F56" s="56"/>
      <c r="H56" s="89"/>
      <c r="I56" s="18"/>
    </row>
    <row r="57" spans="1:9" ht="15.6">
      <c r="A57" s="59"/>
      <c r="B57" s="59"/>
      <c r="C57" s="59"/>
      <c r="D57" s="73"/>
      <c r="E57" s="74"/>
      <c r="F57" s="59"/>
    </row>
    <row r="58" spans="1:9" ht="15.6">
      <c r="A58" s="59"/>
      <c r="B58" s="59"/>
      <c r="C58" s="59"/>
      <c r="D58" s="73"/>
      <c r="E58" s="74"/>
      <c r="F58" s="59"/>
      <c r="I58" s="18"/>
    </row>
    <row r="59" spans="1:9" ht="15">
      <c r="A59" s="91" t="s">
        <v>15</v>
      </c>
      <c r="B59" s="91"/>
      <c r="C59" s="91"/>
      <c r="D59" s="91"/>
      <c r="E59" s="91"/>
      <c r="F59" s="91"/>
    </row>
    <row r="60" spans="1:9" ht="15">
      <c r="A60" s="47" t="s">
        <v>107</v>
      </c>
      <c r="B60" s="47"/>
      <c r="C60" s="47"/>
      <c r="D60" s="47"/>
      <c r="E60" s="47"/>
      <c r="F60" s="47"/>
    </row>
    <row r="61" spans="1:9" ht="15">
      <c r="A61" s="92" t="s">
        <v>113</v>
      </c>
      <c r="B61" s="92"/>
      <c r="C61" s="92"/>
      <c r="D61" s="92"/>
      <c r="E61" s="92"/>
      <c r="F61" s="92"/>
    </row>
    <row r="62" spans="1:9" ht="15">
      <c r="A62" s="80"/>
      <c r="B62" s="80"/>
      <c r="C62" s="80"/>
      <c r="D62" s="80"/>
      <c r="E62" s="80"/>
      <c r="F62" s="80"/>
    </row>
    <row r="63" spans="1:9" ht="15">
      <c r="A63" s="80"/>
      <c r="B63" s="80"/>
      <c r="C63" s="80"/>
      <c r="D63" s="80"/>
      <c r="E63" s="80"/>
      <c r="F63" s="80"/>
    </row>
    <row r="64" spans="1:9" ht="15">
      <c r="A64" s="80"/>
      <c r="B64" s="80"/>
      <c r="C64" s="80"/>
      <c r="D64" s="80"/>
      <c r="E64" s="80"/>
      <c r="F64" s="80"/>
    </row>
    <row r="65" spans="1:6" ht="15">
      <c r="E65" s="55" t="s">
        <v>102</v>
      </c>
    </row>
    <row r="66" spans="1:6" ht="15">
      <c r="E66" s="55" t="s">
        <v>106</v>
      </c>
    </row>
    <row r="68" spans="1:6" ht="15">
      <c r="A68" s="77"/>
      <c r="B68" s="78"/>
      <c r="C68" s="18"/>
      <c r="D68" s="63"/>
      <c r="E68" s="60"/>
      <c r="F68" s="64"/>
    </row>
    <row r="69" spans="1:6" ht="15">
      <c r="A69" s="62"/>
      <c r="B69" s="18"/>
      <c r="C69" s="18"/>
      <c r="D69" s="63"/>
      <c r="E69" s="60"/>
      <c r="F69" s="64"/>
    </row>
    <row r="70" spans="1:6" ht="15">
      <c r="A70" s="61"/>
      <c r="D70" s="63"/>
      <c r="E70" s="54"/>
      <c r="F70" s="55"/>
    </row>
    <row r="71" spans="1:6" ht="15">
      <c r="A71" s="61"/>
      <c r="D71" s="63"/>
      <c r="E71" s="54"/>
      <c r="F71" s="55"/>
    </row>
    <row r="72" spans="1:6" ht="15.6">
      <c r="A72" s="65"/>
      <c r="B72" s="66"/>
      <c r="C72" s="66"/>
      <c r="D72" s="67"/>
      <c r="E72" s="68"/>
      <c r="F72" s="69"/>
    </row>
    <row r="77" spans="1:6" ht="15.6">
      <c r="A77" s="59"/>
      <c r="B77" s="59"/>
      <c r="C77" s="59"/>
      <c r="D77" s="73"/>
      <c r="E77" s="74"/>
      <c r="F77" s="59"/>
    </row>
    <row r="82" spans="1:6">
      <c r="F82" t="s">
        <v>104</v>
      </c>
    </row>
    <row r="86" spans="1:6" ht="15.6">
      <c r="A86" s="59"/>
      <c r="B86" s="59"/>
      <c r="C86" s="59"/>
      <c r="D86" s="73"/>
      <c r="F86" s="59"/>
    </row>
    <row r="99" spans="1:6" ht="15">
      <c r="A99" s="61"/>
      <c r="D99" s="63"/>
      <c r="E99" s="54"/>
      <c r="F99" s="55"/>
    </row>
    <row r="101" spans="1:6" ht="15">
      <c r="A101" s="61"/>
      <c r="D101" s="63"/>
      <c r="F101" s="55"/>
    </row>
    <row r="105" spans="1:6" ht="15">
      <c r="A105" s="61"/>
      <c r="D105" s="63"/>
      <c r="E105" s="54"/>
      <c r="F105" s="55"/>
    </row>
    <row r="106" spans="1:6" ht="15">
      <c r="A106" s="61"/>
      <c r="D106" s="63"/>
      <c r="E106" s="54"/>
      <c r="F106" s="55"/>
    </row>
    <row r="107" spans="1:6" ht="15">
      <c r="A107" s="61"/>
      <c r="D107" s="63"/>
      <c r="E107" s="54"/>
      <c r="F107" s="55"/>
    </row>
    <row r="110" spans="1:6" ht="15">
      <c r="A110" s="61"/>
      <c r="D110" s="63"/>
      <c r="E110" s="54"/>
      <c r="F110" s="55"/>
    </row>
    <row r="111" spans="1:6" ht="15">
      <c r="A111" s="61"/>
      <c r="D111" s="63"/>
      <c r="E111" s="54"/>
      <c r="F111" s="55"/>
    </row>
    <row r="112" spans="1:6" ht="15">
      <c r="A112" s="61"/>
      <c r="D112" s="63"/>
      <c r="E112" s="54"/>
      <c r="F112" s="55"/>
    </row>
    <row r="123" spans="1:6" ht="15">
      <c r="A123" s="61"/>
      <c r="D123" s="63"/>
      <c r="E123" s="54"/>
      <c r="F123" s="55"/>
    </row>
    <row r="124" spans="1:6" ht="15">
      <c r="A124" s="61"/>
      <c r="D124" s="63"/>
      <c r="E124" s="54"/>
      <c r="F124" s="55"/>
    </row>
    <row r="125" spans="1:6" ht="15">
      <c r="A125" s="61"/>
      <c r="D125" s="63"/>
      <c r="E125" s="54"/>
      <c r="F125" s="55"/>
    </row>
    <row r="126" spans="1:6" ht="15">
      <c r="A126" s="61"/>
      <c r="D126" s="63"/>
      <c r="E126" s="54"/>
      <c r="F126" s="55"/>
    </row>
    <row r="127" spans="1:6" ht="15">
      <c r="A127" s="61"/>
      <c r="D127" s="63"/>
      <c r="E127" s="54"/>
      <c r="F127" s="55"/>
    </row>
    <row r="128" spans="1:6" ht="15">
      <c r="A128" s="61"/>
      <c r="D128" s="63"/>
      <c r="E128" s="54"/>
      <c r="F128" s="55"/>
    </row>
    <row r="133" spans="1:6" ht="15">
      <c r="A133" s="61"/>
      <c r="D133" s="63"/>
      <c r="E133" s="54"/>
      <c r="F133" s="55"/>
    </row>
    <row r="134" spans="1:6" ht="15">
      <c r="A134" s="61"/>
      <c r="D134" s="63"/>
      <c r="E134" s="54"/>
      <c r="F134" s="55"/>
    </row>
    <row r="139" spans="1:6" ht="15">
      <c r="A139" s="61"/>
      <c r="D139" s="63"/>
      <c r="E139" s="54"/>
      <c r="F139" s="55"/>
    </row>
    <row r="140" spans="1:6" ht="15">
      <c r="A140" s="61"/>
      <c r="D140" s="63"/>
      <c r="F140" s="55"/>
    </row>
    <row r="141" spans="1:6" ht="15">
      <c r="A141" s="61"/>
      <c r="D141" s="63"/>
      <c r="F141" s="55"/>
    </row>
    <row r="142" spans="1:6" ht="15">
      <c r="A142" s="61"/>
      <c r="D142" s="63"/>
      <c r="E142" s="54"/>
      <c r="F142" s="55"/>
    </row>
    <row r="143" spans="1:6" ht="15">
      <c r="A143" s="61"/>
      <c r="D143" s="63"/>
      <c r="E143" s="54"/>
      <c r="F143" s="55"/>
    </row>
    <row r="144" spans="1:6" ht="17.25" customHeight="1"/>
    <row r="145" spans="1:6" ht="17.25" customHeight="1">
      <c r="A145" s="61"/>
      <c r="D145" s="63"/>
      <c r="E145" s="54"/>
      <c r="F145" s="55"/>
    </row>
    <row r="146" spans="1:6" ht="17.25" customHeight="1"/>
    <row r="147" spans="1:6" ht="17.25" customHeight="1">
      <c r="A147" s="61"/>
      <c r="D147" s="63"/>
      <c r="E147" s="54"/>
      <c r="F147" s="55"/>
    </row>
    <row r="148" spans="1:6" ht="17.25" customHeight="1"/>
    <row r="149" spans="1:6" ht="17.25" customHeight="1"/>
    <row r="167" spans="1:8">
      <c r="H167" t="s">
        <v>103</v>
      </c>
    </row>
    <row r="170" spans="1:8" ht="15">
      <c r="A170" s="62"/>
      <c r="B170" s="18"/>
      <c r="C170" s="18"/>
      <c r="D170" s="63"/>
      <c r="E170" s="60"/>
      <c r="F170" s="64"/>
    </row>
    <row r="171" spans="1:8" ht="15">
      <c r="A171" s="61"/>
    </row>
    <row r="172" spans="1:8" ht="15">
      <c r="A172" s="61"/>
      <c r="D172" s="63"/>
      <c r="F172" s="72"/>
    </row>
    <row r="174" spans="1:8" ht="15">
      <c r="A174" s="61"/>
      <c r="D174" s="63"/>
      <c r="E174" s="54"/>
      <c r="F174" s="55"/>
    </row>
    <row r="175" spans="1:8" ht="15">
      <c r="A175" s="61"/>
      <c r="D175" s="63"/>
      <c r="E175" s="54"/>
      <c r="F175" s="55"/>
    </row>
    <row r="178" spans="1:6" ht="15">
      <c r="A178" s="61"/>
      <c r="D178" s="63"/>
      <c r="E178" s="54"/>
      <c r="F178" s="55"/>
    </row>
    <row r="179" spans="1:6" ht="15">
      <c r="A179" s="61"/>
      <c r="D179" s="63"/>
      <c r="E179" s="54"/>
      <c r="F179" s="55"/>
    </row>
    <row r="180" spans="1:6" ht="15">
      <c r="A180" s="61"/>
      <c r="D180" s="63"/>
      <c r="E180" s="54"/>
      <c r="F180" s="55"/>
    </row>
    <row r="183" spans="1:6" ht="15">
      <c r="A183" s="61"/>
      <c r="D183" s="63"/>
      <c r="E183" s="54"/>
      <c r="F183" s="55"/>
    </row>
    <row r="184" spans="1:6" ht="15">
      <c r="A184" s="61"/>
      <c r="D184" s="63"/>
      <c r="E184" s="54"/>
      <c r="F184" s="55"/>
    </row>
    <row r="185" spans="1:6" ht="15">
      <c r="A185" s="61"/>
      <c r="D185" s="63"/>
      <c r="E185" s="54"/>
      <c r="F185" s="55"/>
    </row>
    <row r="186" spans="1:6" ht="15">
      <c r="A186" s="61"/>
      <c r="D186" s="63"/>
      <c r="E186" s="54"/>
      <c r="F186" s="55"/>
    </row>
    <row r="187" spans="1:6" ht="15.6">
      <c r="A187" s="65"/>
      <c r="B187" s="66"/>
      <c r="C187" s="66"/>
      <c r="D187" s="67"/>
      <c r="E187" s="68"/>
      <c r="F187" s="69"/>
    </row>
    <row r="188" spans="1:6" ht="15">
      <c r="A188" s="61"/>
      <c r="D188" s="63"/>
      <c r="E188" s="54"/>
      <c r="F188" s="55"/>
    </row>
    <row r="191" spans="1:6" ht="15">
      <c r="A191" s="61"/>
      <c r="D191" s="63"/>
      <c r="E191" s="54"/>
      <c r="F191" s="55"/>
    </row>
    <row r="194" spans="1:6" ht="15">
      <c r="A194" s="61"/>
      <c r="D194" s="63"/>
      <c r="E194" s="54"/>
      <c r="F194" s="55"/>
    </row>
    <row r="196" spans="1:6" ht="15">
      <c r="A196" s="61"/>
      <c r="D196" s="63"/>
      <c r="E196" s="54"/>
      <c r="F196" s="55"/>
    </row>
    <row r="198" spans="1:6" ht="15">
      <c r="A198" s="70"/>
    </row>
    <row r="212" spans="1:6" ht="15">
      <c r="A212" s="61"/>
      <c r="D212" s="63"/>
      <c r="E212" s="54"/>
      <c r="F212" s="55"/>
    </row>
    <row r="220" spans="1:6" ht="15">
      <c r="A220" s="70"/>
      <c r="D220" s="63"/>
      <c r="E220" s="71"/>
      <c r="F220" s="72"/>
    </row>
    <row r="231" spans="1:6" ht="15">
      <c r="A231" s="61"/>
      <c r="D231" s="63"/>
      <c r="F231" s="55"/>
    </row>
    <row r="232" spans="1:6" ht="15">
      <c r="A232" s="62"/>
      <c r="B232" s="18"/>
      <c r="C232" s="18"/>
      <c r="D232" s="63"/>
      <c r="F232" s="64"/>
    </row>
    <row r="236" spans="1:6" ht="15">
      <c r="A236" s="61"/>
      <c r="D236" s="63"/>
      <c r="E236" s="54"/>
      <c r="F236" s="55"/>
    </row>
    <row r="239" spans="1:6" ht="15">
      <c r="D239" s="47"/>
      <c r="F239" s="47"/>
    </row>
    <row r="240" spans="1:6" ht="15">
      <c r="D240" s="47"/>
      <c r="F240" s="55"/>
    </row>
    <row r="243" spans="1:6" ht="15" hidden="1">
      <c r="A243" s="62"/>
      <c r="B243" s="18"/>
      <c r="C243" s="18"/>
      <c r="D243" s="63"/>
      <c r="E243" s="60"/>
      <c r="F243" s="64"/>
    </row>
    <row r="244" spans="1:6" ht="15.6">
      <c r="A244" s="65"/>
      <c r="B244" s="66"/>
      <c r="C244" s="66"/>
      <c r="D244" s="67"/>
      <c r="E244" s="68"/>
      <c r="F244" s="69"/>
    </row>
    <row r="245" spans="1:6" ht="15">
      <c r="A245" s="61"/>
      <c r="D245" s="63"/>
      <c r="E245" s="54"/>
      <c r="F245" s="55"/>
    </row>
    <row r="254" spans="1:6" ht="15">
      <c r="A254" s="61"/>
      <c r="D254" s="63"/>
      <c r="E254" s="54"/>
      <c r="F254" s="55"/>
    </row>
    <row r="258" spans="1:6" ht="15">
      <c r="A258" s="61"/>
      <c r="B258" s="61"/>
      <c r="C258" s="47"/>
      <c r="D258" s="47"/>
      <c r="E258" s="54"/>
      <c r="F258" s="55"/>
    </row>
    <row r="259" spans="1:6" ht="15">
      <c r="A259" s="61"/>
      <c r="D259" s="63"/>
      <c r="E259" s="54"/>
      <c r="F259" s="55"/>
    </row>
    <row r="272" spans="1:6" ht="15">
      <c r="A272" s="61"/>
      <c r="B272" s="61"/>
      <c r="C272" s="47"/>
    </row>
    <row r="273" spans="1:6" ht="15">
      <c r="A273" s="61"/>
      <c r="B273" s="61"/>
      <c r="C273" s="47"/>
    </row>
    <row r="274" spans="1:6" ht="15">
      <c r="A274" s="61"/>
      <c r="B274" s="61"/>
      <c r="C274" s="47"/>
      <c r="D274" s="47"/>
      <c r="E274" s="54"/>
      <c r="F274" s="55"/>
    </row>
    <row r="301" spans="1:6" ht="13.8">
      <c r="A301" s="4"/>
      <c r="B301" s="4"/>
      <c r="C301" s="4"/>
      <c r="D301" s="4"/>
      <c r="E301" s="31"/>
      <c r="F301" s="6"/>
    </row>
    <row r="302" spans="1:6" ht="13.8">
      <c r="A302" s="4"/>
      <c r="B302" s="4"/>
      <c r="C302" s="4"/>
      <c r="D302" s="4"/>
      <c r="E302" s="4"/>
      <c r="F302" s="4"/>
    </row>
    <row r="303" spans="1:6" ht="13.8">
      <c r="A303" s="4"/>
      <c r="B303" s="4"/>
      <c r="C303" s="4"/>
      <c r="D303" s="4"/>
      <c r="E303" s="4"/>
      <c r="F303" s="4"/>
    </row>
    <row r="306" spans="1:6" ht="13.8">
      <c r="A306" s="4"/>
      <c r="B306" s="4"/>
      <c r="C306" s="4"/>
    </row>
    <row r="307" spans="1:6" ht="13.8">
      <c r="A307" s="4"/>
      <c r="B307" s="4"/>
      <c r="C307" s="4"/>
    </row>
    <row r="308" spans="1:6" ht="13.8">
      <c r="A308" s="4"/>
      <c r="B308" s="4"/>
      <c r="C308" s="4"/>
      <c r="D308" s="4"/>
      <c r="E308" s="4"/>
      <c r="F308" s="4"/>
    </row>
    <row r="309" spans="1:6" ht="13.8">
      <c r="A309" s="4"/>
      <c r="B309" s="4"/>
      <c r="C309" s="4"/>
      <c r="D309" s="4"/>
      <c r="E309" s="4"/>
      <c r="F309" s="4"/>
    </row>
    <row r="310" spans="1:6" ht="13.8">
      <c r="A310" s="4"/>
      <c r="B310" s="4"/>
      <c r="C310" s="4"/>
      <c r="D310" s="4"/>
      <c r="E310" s="4"/>
      <c r="F310" s="4"/>
    </row>
    <row r="311" spans="1:6" ht="13.8">
      <c r="A311" s="4"/>
      <c r="B311" s="4"/>
      <c r="C311" s="4"/>
      <c r="D311" s="4"/>
      <c r="E311" s="4"/>
      <c r="F311" s="4"/>
    </row>
    <row r="312" spans="1:6" ht="13.8">
      <c r="A312" s="4"/>
      <c r="B312" s="4"/>
      <c r="C312" s="4"/>
      <c r="D312" s="4"/>
      <c r="E312" s="4"/>
      <c r="F312" s="4"/>
    </row>
    <row r="313" spans="1:6" ht="13.8">
      <c r="A313" s="4"/>
      <c r="B313" s="4"/>
      <c r="C313" s="4"/>
    </row>
    <row r="314" spans="1:6" ht="13.8">
      <c r="A314" s="4"/>
      <c r="B314" s="4"/>
      <c r="C314" s="4"/>
    </row>
    <row r="315" spans="1:6" ht="13.8">
      <c r="A315" s="4"/>
      <c r="B315" s="4"/>
      <c r="C315" s="4"/>
      <c r="D315" s="4"/>
      <c r="E315" s="4"/>
      <c r="F315" s="4"/>
    </row>
    <row r="316" spans="1:6" ht="13.8">
      <c r="A316" s="4"/>
      <c r="B316" s="4"/>
      <c r="C316" s="4"/>
      <c r="D316" s="4"/>
      <c r="E316" s="4"/>
      <c r="F316" s="4"/>
    </row>
    <row r="317" spans="1:6" ht="13.8">
      <c r="A317" s="4"/>
      <c r="B317" s="4"/>
      <c r="C317" s="4"/>
      <c r="D317" s="4"/>
      <c r="E317" s="4"/>
      <c r="F317" s="4"/>
    </row>
    <row r="318" spans="1:6" ht="13.8">
      <c r="A318" s="4"/>
      <c r="B318" s="4"/>
      <c r="C318" s="4"/>
      <c r="D318" s="4"/>
      <c r="E318" s="4"/>
      <c r="F318" s="4"/>
    </row>
    <row r="319" spans="1:6" ht="13.8">
      <c r="A319" s="4"/>
      <c r="B319" s="4"/>
      <c r="C319" s="4"/>
      <c r="D319" s="4"/>
      <c r="E319" s="4"/>
      <c r="F319" s="4"/>
    </row>
    <row r="320" spans="1:6" ht="13.8">
      <c r="A320" s="4"/>
      <c r="B320" s="4"/>
      <c r="C320" s="4"/>
      <c r="D320" s="4"/>
      <c r="E320" s="4"/>
      <c r="F320" s="4"/>
    </row>
    <row r="321" spans="1:6" ht="13.8">
      <c r="A321" s="4"/>
      <c r="B321" s="4"/>
      <c r="C321" s="4"/>
      <c r="D321" s="4"/>
      <c r="E321" s="31"/>
      <c r="F321" s="6"/>
    </row>
    <row r="322" spans="1:6" ht="13.8">
      <c r="A322" s="4"/>
      <c r="B322" s="4"/>
      <c r="C322" s="4"/>
      <c r="D322" s="4"/>
      <c r="E322" s="4"/>
      <c r="F322" s="4"/>
    </row>
    <row r="323" spans="1:6" ht="13.8">
      <c r="A323" s="4"/>
      <c r="B323" s="4"/>
      <c r="C323" s="4"/>
      <c r="D323" s="4"/>
      <c r="E323" s="4"/>
      <c r="F323" s="4"/>
    </row>
    <row r="324" spans="1:6" ht="13.8">
      <c r="A324" s="4"/>
      <c r="B324" s="4"/>
      <c r="C324" s="4"/>
      <c r="D324" s="4"/>
      <c r="E324" s="4"/>
      <c r="F324" s="4"/>
    </row>
    <row r="325" spans="1:6" ht="13.8">
      <c r="A325" s="4"/>
      <c r="B325" s="4"/>
      <c r="C325" s="4"/>
      <c r="D325" s="4"/>
      <c r="E325" s="4"/>
      <c r="F325" s="4"/>
    </row>
    <row r="326" spans="1:6" ht="13.8">
      <c r="A326" s="4"/>
      <c r="B326" s="4"/>
      <c r="C326" s="4"/>
      <c r="D326" s="4"/>
      <c r="E326" s="4"/>
      <c r="F326" s="4"/>
    </row>
    <row r="327" spans="1:6" ht="13.8">
      <c r="A327" s="4"/>
      <c r="B327" s="4"/>
      <c r="C327" s="4"/>
      <c r="D327" s="4"/>
      <c r="E327" s="31"/>
      <c r="F327" s="6"/>
    </row>
    <row r="328" spans="1:6" ht="13.8">
      <c r="A328" s="4"/>
      <c r="B328" s="4"/>
      <c r="C328" s="4"/>
      <c r="D328" s="4"/>
      <c r="E328" s="4"/>
      <c r="F328" s="4"/>
    </row>
    <row r="329" spans="1:6" ht="13.8">
      <c r="A329" s="4"/>
      <c r="B329" s="4"/>
      <c r="C329" s="4"/>
      <c r="D329" s="4"/>
      <c r="E329" s="4"/>
      <c r="F329" s="4"/>
    </row>
    <row r="330" spans="1:6" ht="13.8">
      <c r="A330" s="4"/>
      <c r="B330" s="4"/>
      <c r="C330" s="4"/>
      <c r="D330" s="4"/>
      <c r="E330" s="4"/>
      <c r="F330" s="4"/>
    </row>
    <row r="331" spans="1:6" ht="13.8">
      <c r="A331" s="4"/>
      <c r="B331" s="4"/>
      <c r="C331" s="4"/>
      <c r="D331" s="4"/>
      <c r="E331" s="4"/>
      <c r="F331" s="4"/>
    </row>
    <row r="332" spans="1:6" ht="15">
      <c r="A332" s="47"/>
      <c r="B332" s="47"/>
      <c r="C332" s="47"/>
      <c r="D332" s="47"/>
      <c r="E332" s="47"/>
      <c r="F332" s="47"/>
    </row>
    <row r="333" spans="1:6" ht="15">
      <c r="A333" s="47"/>
      <c r="B333" s="47"/>
      <c r="C333" s="47"/>
      <c r="D333" s="47"/>
      <c r="E333" s="47"/>
      <c r="F333" s="47"/>
    </row>
    <row r="334" spans="1:6" ht="15">
      <c r="A334" s="47"/>
      <c r="B334" s="47"/>
      <c r="C334" s="47"/>
      <c r="D334" s="47"/>
      <c r="E334" s="47"/>
      <c r="F334" s="47"/>
    </row>
  </sheetData>
  <mergeCells count="2">
    <mergeCell ref="A59:F59"/>
    <mergeCell ref="A61:F61"/>
  </mergeCells>
  <phoneticPr fontId="0" type="noConversion"/>
  <pageMargins left="0.6" right="0.56000000000000005" top="0.62" bottom="0.73" header="0.4921259845" footer="0.4921259845"/>
  <pageSetup paperSize="9" scale="8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2018</vt:lpstr>
      <vt:lpstr>'2003'!Oblast_tisku</vt:lpstr>
      <vt:lpstr>'2018'!Oblast_tisku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2019-03-12T13:27:50Z</cp:lastPrinted>
  <dcterms:created xsi:type="dcterms:W3CDTF">2001-02-23T06:57:29Z</dcterms:created>
  <dcterms:modified xsi:type="dcterms:W3CDTF">2019-03-14T07:39:46Z</dcterms:modified>
</cp:coreProperties>
</file>