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'2018'!$A$1:$H$67</definedName>
  </definedNames>
  <calcPr calcId="125725"/>
</workbook>
</file>

<file path=xl/calcChain.xml><?xml version="1.0" encoding="utf-8"?>
<calcChain xmlns="http://schemas.openxmlformats.org/spreadsheetml/2006/main">
  <c r="E56" i="13"/>
  <c r="E2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Š. Zdražilová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</commentList>
</comments>
</file>

<file path=xl/sharedStrings.xml><?xml version="1.0" encoding="utf-8"?>
<sst xmlns="http://schemas.openxmlformats.org/spreadsheetml/2006/main" count="301" uniqueCount="184">
  <si>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</si>
  <si>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</si>
  <si>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</si>
  <si>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</si>
  <si>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</si>
  <si>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</si>
  <si>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</si>
  <si>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</si>
  <si>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</si>
  <si>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</si>
  <si>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</si>
  <si>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</si>
  <si>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</si>
  <si>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</si>
  <si>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</si>
  <si>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</si>
  <si>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</si>
  <si>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</si>
  <si>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</si>
  <si>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</si>
  <si>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</si>
  <si>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</si>
  <si>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</si>
  <si>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</si>
  <si>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</si>
  <si>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</si>
  <si>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</si>
  <si>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</si>
  <si>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</si>
  <si>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</si>
  <si>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</si>
  <si>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</si>
  <si>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</si>
  <si>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</si>
  <si>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</si>
  <si>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</si>
  <si>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</si>
  <si>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</si>
  <si>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</si>
  <si>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</si>
  <si>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</si>
  <si>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</si>
  <si>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</si>
  <si>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</si>
  <si>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</si>
  <si>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</si>
  <si>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</si>
  <si>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</si>
  <si>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</si>
  <si>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</si>
  <si>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</si>
  <si>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</si>
  <si>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</si>
  <si>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</si>
  <si>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</si>
  <si>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</si>
  <si>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</si>
  <si>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</si>
  <si>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</si>
  <si>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</si>
  <si>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</si>
  <si>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</si>
  <si>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</si>
  <si>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</si>
  <si>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</si>
  <si>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</si>
  <si>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</si>
  <si>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</si>
  <si>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</si>
  <si>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</si>
  <si>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</si>
  <si>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</si>
  <si>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</si>
  <si>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</si>
  <si>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</si>
  <si>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</si>
  <si>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</si>
  <si>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</si>
  <si>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</si>
  <si>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</si>
  <si>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</si>
  <si>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</si>
  <si>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</si>
  <si>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</si>
  <si>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</si>
  <si>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</si>
  <si>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</si>
  <si>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</si>
  <si>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</si>
  <si>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</si>
  <si>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</si>
  <si>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</si>
  <si>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</si>
  <si>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</si>
  <si>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</si>
  <si>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</si>
  <si>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</si>
  <si>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</si>
  <si>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</si>
  <si>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</si>
  <si>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</si>
  <si>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</si>
  <si>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 xml:space="preserve"> </t>
  </si>
  <si>
    <t xml:space="preserve">   </t>
  </si>
  <si>
    <t xml:space="preserve">předání do dlouhodobého hmotného a nehmotného majetku a řádně vyplněný a podepsaný jej zašlete na 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</si>
  <si>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</si>
  <si>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</si>
  <si>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</si>
  <si>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</si>
  <si>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</si>
  <si>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</si>
  <si>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</si>
  <si>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</si>
  <si>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</si>
  <si>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21/000038/18</t>
  </si>
  <si>
    <t>Ing. Smolka - PD dochlazování  D1</t>
  </si>
  <si>
    <t>24/000049/18</t>
  </si>
  <si>
    <t>OHL ŽS - NIP a DIOP technologie SK</t>
  </si>
  <si>
    <t>24/000059/18</t>
  </si>
  <si>
    <t>OHL ŽS - NIP a DIOP dorozumívací zařízení</t>
  </si>
  <si>
    <t>OHL ŽS - NIP a DIOP technologie EKV</t>
  </si>
  <si>
    <t>OHL ŽS . NIP a DIOP technologie CCTV</t>
  </si>
  <si>
    <t>24/000020/19</t>
  </si>
  <si>
    <t>Ing. A.Hlavinka</t>
  </si>
  <si>
    <t>21/000033/19</t>
  </si>
  <si>
    <t>24/000036/19</t>
  </si>
  <si>
    <t>24/000037/19</t>
  </si>
  <si>
    <t>Elpremo - měření spotřeby</t>
  </si>
  <si>
    <t>Merit Group - kamerový systém parkoviště DK</t>
  </si>
  <si>
    <t>22/000067/19</t>
  </si>
  <si>
    <t>BTL - přístroj pro lymfodrenáž</t>
  </si>
  <si>
    <t>22/000068/19</t>
  </si>
  <si>
    <t>BTL - přístroj elektroláčebný</t>
  </si>
  <si>
    <t>22/000070/19</t>
  </si>
  <si>
    <t>21/000043/19</t>
  </si>
  <si>
    <t>24/000038/19</t>
  </si>
  <si>
    <t>OHL ŽS - zdroj UPS ORTOP /9706/</t>
  </si>
  <si>
    <t>24/000046/19</t>
  </si>
  <si>
    <t>Ing. S. Habáňová</t>
  </si>
  <si>
    <t>IN-04/2019</t>
  </si>
  <si>
    <t>NF Modrý hroch - BHH Customer</t>
  </si>
  <si>
    <t>VD</t>
  </si>
  <si>
    <t>IN-05/2019</t>
  </si>
  <si>
    <t>Crosspoint - FRC infant module</t>
  </si>
  <si>
    <t xml:space="preserve">Celkem věcné dary  </t>
  </si>
  <si>
    <t>22/000071/19</t>
  </si>
  <si>
    <t>22/000072/19</t>
  </si>
  <si>
    <t>RIV</t>
  </si>
  <si>
    <t>22/000074/19</t>
  </si>
  <si>
    <t>22/000075/19</t>
  </si>
  <si>
    <t>IMEDEX - dogitrapper pH-Z</t>
  </si>
  <si>
    <t>22/000076/19</t>
  </si>
  <si>
    <t>PromaReha - lůžka PREMIO</t>
  </si>
  <si>
    <t>22/000077/19</t>
  </si>
  <si>
    <t>22/000078/19</t>
  </si>
  <si>
    <t xml:space="preserve">DYNEX - spektrometr </t>
  </si>
  <si>
    <t>22/000079/19</t>
  </si>
  <si>
    <t>Axon Lab - automat pro PCR</t>
  </si>
  <si>
    <t>22/000080/19</t>
  </si>
  <si>
    <t>KRD - lednice laboratorní</t>
  </si>
  <si>
    <t>Schoeller - box mrazící Libher</t>
  </si>
  <si>
    <t>Kadlec - tiskárna s touch-small</t>
  </si>
  <si>
    <t>22/000081/19</t>
  </si>
  <si>
    <t>22/000083/19</t>
  </si>
  <si>
    <t>22/000082/19</t>
  </si>
  <si>
    <t>22/000084/19</t>
  </si>
  <si>
    <t>22/000085/19</t>
  </si>
  <si>
    <t>Stav nezařazených strojních investic k 31.10.2019.</t>
  </si>
  <si>
    <t>Jan Nižník - platební automat</t>
  </si>
  <si>
    <t>UHTS</t>
  </si>
  <si>
    <t>ORST</t>
  </si>
  <si>
    <t>24/000052/19</t>
  </si>
  <si>
    <t>JK - chladící jednotka CIAT</t>
  </si>
  <si>
    <t>24/000053/19</t>
  </si>
  <si>
    <t>fysiomed CS - motoped rehab</t>
  </si>
  <si>
    <t>Polymed - ohřev pacienta</t>
  </si>
  <si>
    <t>Askin - lampa štěrbinová</t>
  </si>
  <si>
    <t>AUDY - stůl fyzioterapeutický</t>
  </si>
  <si>
    <t>Roche - termocykler</t>
  </si>
  <si>
    <t>Ing. Š. Zdražilová</t>
  </si>
  <si>
    <r>
      <t>S</t>
    </r>
    <r>
      <rPr>
        <sz val="11"/>
        <rFont val="Times New Roman"/>
        <family val="1"/>
        <charset val="238"/>
      </rPr>
      <t>&amp;</t>
    </r>
    <r>
      <rPr>
        <sz val="11"/>
        <rFont val="Arial CE"/>
        <family val="2"/>
        <charset val="238"/>
      </rPr>
      <t>T Plus - monitory vitálních funkcí</t>
    </r>
  </si>
  <si>
    <r>
      <t xml:space="preserve">Soral </t>
    </r>
    <r>
      <rPr>
        <sz val="11"/>
        <rFont val="Times New Roman"/>
        <family val="1"/>
        <charset val="238"/>
      </rPr>
      <t>&amp;</t>
    </r>
    <r>
      <rPr>
        <sz val="11"/>
        <rFont val="Arial CE"/>
        <family val="2"/>
        <charset val="238"/>
      </rPr>
      <t>Hanzlík - dezinfektor</t>
    </r>
  </si>
  <si>
    <r>
      <t>S</t>
    </r>
    <r>
      <rPr>
        <sz val="11"/>
        <rFont val="Times New Roman"/>
        <family val="1"/>
        <charset val="238"/>
      </rPr>
      <t>&amp;</t>
    </r>
    <r>
      <rPr>
        <sz val="11"/>
        <rFont val="Arial CE"/>
        <family val="2"/>
        <charset val="238"/>
      </rPr>
      <t>T Plus - figuríny pro resuscitaci</t>
    </r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</si>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</sst>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u/>
      <sz val="10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0"/>
      <color rgb="FFC00000"/>
      <name val="Arial CE"/>
      <family val="2"/>
      <charset val="238"/>
    </font>
    <font>
      <sz val="11"/>
      <color rgb="FF0070C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14" fillId="0" borderId="0" xfId="0" applyFont="1"/>
    <xf numFmtId="0" fontId="17" fillId="0" borderId="0" xfId="0" applyFont="1"/>
    <xf numFmtId="0" fontId="0" fillId="0" borderId="0" xfId="0" applyFont="1"/>
    <xf numFmtId="0" fontId="15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8" fillId="0" borderId="0" xfId="0" applyFont="1" applyFill="1" applyBorder="1"/>
    <xf numFmtId="43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Border="1"/>
    <xf numFmtId="0" fontId="2" fillId="0" borderId="3" xfId="0" applyFont="1" applyBorder="1"/>
    <xf numFmtId="0" fontId="2" fillId="0" borderId="0" xfId="0" applyFont="1" applyAlignment="1"/>
    <xf numFmtId="0" fontId="7" fillId="0" borderId="0" xfId="0" applyFont="1" applyAlignment="1">
      <alignment horizontal="right"/>
    </xf>
    <xf numFmtId="49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9" fontId="18" fillId="0" borderId="4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4" xfId="0" applyFont="1" applyBorder="1"/>
    <xf numFmtId="0" fontId="18" fillId="0" borderId="4" xfId="0" applyFont="1" applyFill="1" applyBorder="1"/>
    <xf numFmtId="43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8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7" t="s">
        <v>15</v>
      </c>
      <c r="B70" s="97"/>
      <c r="C70" s="97"/>
      <c r="D70" s="97"/>
      <c r="E70" s="97"/>
      <c r="F70" s="97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1"/>
  <sheetViews>
    <sheetView tabSelected="1" topLeftCell="A47" zoomScaleNormal="100" zoomScaleSheetLayoutView="50" workbookViewId="0">
      <selection activeCell="L27" sqref="L27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" customWidth="1"/>
    <col min="5" max="5" width="19" bestFit="1" customWidth="1"/>
    <col min="6" max="6" width="12" customWidth="1"/>
    <col min="7" max="7" width="0.5546875" customWidth="1"/>
    <col min="8" max="8" width="8.33203125" style="73" bestFit="1" customWidth="1"/>
  </cols>
  <sheetData>
    <row r="1" spans="1:7" ht="9.75" customHeight="1"/>
    <row r="2" spans="1:7" ht="19.5" customHeight="1"/>
    <row r="3" spans="1:7" ht="16.5" customHeight="1">
      <c r="A3" s="49" t="s">
        <v>6</v>
      </c>
      <c r="B3" s="47"/>
      <c r="C3" s="47"/>
      <c r="D3" s="47"/>
      <c r="E3" s="88" t="s">
        <v>0</v>
      </c>
      <c r="F3" s="4" t="s">
        <v>106</v>
      </c>
    </row>
    <row r="4" spans="1:7" ht="16.5" customHeight="1">
      <c r="A4" s="3"/>
      <c r="E4" s="14"/>
      <c r="F4" s="4" t="s">
        <v>111</v>
      </c>
    </row>
    <row r="5" spans="1:7" ht="16.5" customHeight="1">
      <c r="A5" s="3"/>
      <c r="E5" s="14"/>
      <c r="F5" s="4" t="s">
        <v>123</v>
      </c>
    </row>
    <row r="6" spans="1:7" ht="16.5" customHeight="1">
      <c r="A6" s="3"/>
      <c r="E6" s="14"/>
      <c r="F6" s="4" t="s">
        <v>113</v>
      </c>
    </row>
    <row r="7" spans="1:7" ht="16.5" customHeight="1">
      <c r="A7" s="3"/>
      <c r="E7" s="14"/>
      <c r="F7" s="4" t="s">
        <v>179</v>
      </c>
    </row>
    <row r="8" spans="1:7" ht="14.4" thickBot="1">
      <c r="A8" s="2"/>
      <c r="B8" s="2"/>
      <c r="C8" s="2"/>
      <c r="D8" s="2"/>
      <c r="E8" s="2"/>
      <c r="F8" s="15" t="s">
        <v>138</v>
      </c>
    </row>
    <row r="9" spans="1:7" ht="9" customHeight="1" thickTop="1"/>
    <row r="10" spans="1:7" ht="15.75" customHeight="1">
      <c r="A10" s="49" t="s">
        <v>7</v>
      </c>
      <c r="B10" s="49"/>
      <c r="D10" s="4" t="s">
        <v>108</v>
      </c>
      <c r="E10" s="88" t="s">
        <v>2</v>
      </c>
      <c r="F10" s="9">
        <v>43783</v>
      </c>
    </row>
    <row r="11" spans="1:7" ht="9.75" customHeight="1">
      <c r="A11" s="48"/>
      <c r="B11" s="48"/>
      <c r="C11" s="1"/>
      <c r="D11" s="1"/>
      <c r="E11" s="1"/>
      <c r="F11" s="1"/>
      <c r="G11" s="71"/>
    </row>
    <row r="12" spans="1:7" ht="9" customHeight="1">
      <c r="A12" s="3"/>
      <c r="B12" s="3"/>
    </row>
    <row r="13" spans="1:7" ht="15.75" customHeight="1">
      <c r="A13" s="49" t="s">
        <v>1</v>
      </c>
      <c r="B13" s="3"/>
      <c r="D13" s="4" t="s">
        <v>8</v>
      </c>
      <c r="E13" s="47"/>
      <c r="F13" s="70"/>
    </row>
    <row r="14" spans="1:7" ht="7.5" customHeight="1">
      <c r="A14" s="1"/>
      <c r="B14" s="1"/>
      <c r="C14" s="1"/>
      <c r="D14" s="1"/>
      <c r="E14" s="1"/>
      <c r="F14" s="1"/>
    </row>
    <row r="15" spans="1:7" ht="11.25" customHeight="1"/>
    <row r="16" spans="1:7" hidden="1"/>
    <row r="17" spans="1:8" ht="16.5" customHeight="1">
      <c r="A17" s="4"/>
      <c r="B17" s="4"/>
      <c r="C17" s="4"/>
      <c r="D17" s="8" t="s">
        <v>167</v>
      </c>
      <c r="E17" s="8"/>
      <c r="F17" s="4"/>
    </row>
    <row r="18" spans="1:8" ht="9" customHeight="1">
      <c r="A18" s="4"/>
      <c r="B18" s="4"/>
      <c r="C18" s="4"/>
      <c r="D18" s="4"/>
      <c r="E18" s="4"/>
      <c r="F18" s="4"/>
    </row>
    <row r="19" spans="1:8" ht="13.8">
      <c r="A19" s="7" t="s">
        <v>9</v>
      </c>
      <c r="B19" s="7"/>
      <c r="C19" s="7"/>
      <c r="D19" s="7" t="s">
        <v>10</v>
      </c>
      <c r="E19" s="11" t="s">
        <v>11</v>
      </c>
      <c r="F19" s="11" t="s">
        <v>21</v>
      </c>
      <c r="H19" s="1" t="s">
        <v>183</v>
      </c>
    </row>
    <row r="20" spans="1:8" ht="13.8">
      <c r="A20" s="74"/>
      <c r="B20" s="74"/>
      <c r="C20" s="74"/>
      <c r="D20" s="74"/>
      <c r="E20" s="74"/>
      <c r="F20" s="74"/>
    </row>
    <row r="21" spans="1:8" ht="13.8">
      <c r="A21" s="75" t="s">
        <v>139</v>
      </c>
      <c r="B21" s="76"/>
      <c r="C21" s="77"/>
      <c r="D21" s="78" t="s">
        <v>140</v>
      </c>
      <c r="E21" s="79">
        <v>146761.93</v>
      </c>
      <c r="F21" s="80" t="s">
        <v>141</v>
      </c>
      <c r="G21" s="72"/>
      <c r="H21" s="73" t="s">
        <v>109</v>
      </c>
    </row>
    <row r="22" spans="1:8" ht="13.8">
      <c r="A22" s="89" t="s">
        <v>142</v>
      </c>
      <c r="B22" s="90"/>
      <c r="C22" s="77"/>
      <c r="D22" s="78" t="s">
        <v>143</v>
      </c>
      <c r="E22" s="79">
        <v>324671.19</v>
      </c>
      <c r="F22" s="80" t="s">
        <v>141</v>
      </c>
      <c r="G22" s="72"/>
      <c r="H22" s="73" t="s">
        <v>109</v>
      </c>
    </row>
    <row r="23" spans="1:8" ht="13.8">
      <c r="A23" s="91"/>
      <c r="B23" s="92"/>
      <c r="C23" s="93"/>
      <c r="D23" s="94" t="s">
        <v>144</v>
      </c>
      <c r="E23" s="95">
        <f>SUM(E21:E22)</f>
        <v>471433.12</v>
      </c>
      <c r="F23" s="96"/>
      <c r="G23" s="72"/>
    </row>
    <row r="24" spans="1:8" ht="13.8">
      <c r="A24" s="75"/>
      <c r="B24" s="76"/>
      <c r="C24" s="77"/>
      <c r="D24" s="78"/>
      <c r="E24" s="79"/>
      <c r="F24" s="80"/>
      <c r="G24" s="72"/>
    </row>
    <row r="25" spans="1:8" ht="13.8">
      <c r="A25" s="81" t="s">
        <v>129</v>
      </c>
      <c r="B25" s="82"/>
      <c r="C25" s="16"/>
      <c r="D25" s="83" t="s">
        <v>130</v>
      </c>
      <c r="E25" s="32">
        <v>320480.59999999998</v>
      </c>
      <c r="F25" s="17" t="s">
        <v>105</v>
      </c>
      <c r="G25" s="72"/>
      <c r="H25" s="73" t="s">
        <v>109</v>
      </c>
    </row>
    <row r="26" spans="1:8" ht="13.8">
      <c r="A26" s="81" t="s">
        <v>131</v>
      </c>
      <c r="B26" s="82"/>
      <c r="C26" s="16"/>
      <c r="D26" s="83" t="s">
        <v>132</v>
      </c>
      <c r="E26" s="32">
        <v>145198.79</v>
      </c>
      <c r="F26" s="17" t="s">
        <v>105</v>
      </c>
      <c r="G26" s="72"/>
      <c r="H26" s="73" t="s">
        <v>109</v>
      </c>
    </row>
    <row r="27" spans="1:8" ht="13.8">
      <c r="A27" s="81" t="s">
        <v>133</v>
      </c>
      <c r="B27" s="82"/>
      <c r="C27" s="16"/>
      <c r="D27" s="83" t="s">
        <v>180</v>
      </c>
      <c r="E27" s="32">
        <v>18573500</v>
      </c>
      <c r="F27" s="17" t="s">
        <v>105</v>
      </c>
      <c r="G27" s="72"/>
      <c r="H27" s="73" t="s">
        <v>109</v>
      </c>
    </row>
    <row r="28" spans="1:8" ht="13.8">
      <c r="A28" s="81" t="s">
        <v>145</v>
      </c>
      <c r="B28" s="82"/>
      <c r="C28" s="16"/>
      <c r="D28" s="83" t="s">
        <v>181</v>
      </c>
      <c r="E28" s="32">
        <v>118580</v>
      </c>
      <c r="F28" s="17" t="s">
        <v>105</v>
      </c>
      <c r="G28" s="72"/>
      <c r="H28" s="73" t="s">
        <v>109</v>
      </c>
    </row>
    <row r="29" spans="1:8" ht="13.8">
      <c r="A29" s="81" t="s">
        <v>146</v>
      </c>
      <c r="B29" s="82"/>
      <c r="C29" s="16"/>
      <c r="D29" s="83" t="s">
        <v>160</v>
      </c>
      <c r="E29" s="32">
        <v>65158.5</v>
      </c>
      <c r="F29" s="17" t="s">
        <v>147</v>
      </c>
      <c r="G29" s="72"/>
      <c r="H29" s="73" t="s">
        <v>109</v>
      </c>
    </row>
    <row r="30" spans="1:8" ht="13.8">
      <c r="A30" s="81" t="s">
        <v>148</v>
      </c>
      <c r="B30" s="82"/>
      <c r="C30" s="16"/>
      <c r="D30" s="83" t="s">
        <v>182</v>
      </c>
      <c r="E30" s="32">
        <v>206305</v>
      </c>
      <c r="F30" s="17" t="s">
        <v>105</v>
      </c>
      <c r="G30" s="72"/>
      <c r="H30" s="73" t="s">
        <v>109</v>
      </c>
    </row>
    <row r="31" spans="1:8" ht="13.8">
      <c r="A31" s="81" t="s">
        <v>149</v>
      </c>
      <c r="B31" s="82"/>
      <c r="C31" s="16"/>
      <c r="D31" s="83" t="s">
        <v>150</v>
      </c>
      <c r="E31" s="32">
        <v>450362</v>
      </c>
      <c r="F31" s="17" t="s">
        <v>105</v>
      </c>
      <c r="G31" s="72"/>
      <c r="H31" s="73" t="s">
        <v>109</v>
      </c>
    </row>
    <row r="32" spans="1:8" ht="13.8">
      <c r="A32" s="81" t="s">
        <v>151</v>
      </c>
      <c r="B32" s="82"/>
      <c r="C32" s="16"/>
      <c r="D32" s="83" t="s">
        <v>152</v>
      </c>
      <c r="E32" s="32">
        <v>642462.93999999994</v>
      </c>
      <c r="F32" s="17" t="s">
        <v>105</v>
      </c>
      <c r="G32" s="72"/>
      <c r="H32" s="73" t="s">
        <v>109</v>
      </c>
    </row>
    <row r="33" spans="1:8" ht="13.8">
      <c r="A33" s="81" t="s">
        <v>154</v>
      </c>
      <c r="B33" s="82"/>
      <c r="C33" s="16"/>
      <c r="D33" s="83" t="s">
        <v>155</v>
      </c>
      <c r="E33" s="32">
        <v>241879</v>
      </c>
      <c r="F33" s="17" t="s">
        <v>105</v>
      </c>
      <c r="G33" s="72"/>
      <c r="H33" s="73" t="s">
        <v>109</v>
      </c>
    </row>
    <row r="34" spans="1:8" ht="13.8">
      <c r="A34" s="81" t="s">
        <v>156</v>
      </c>
      <c r="B34" s="82"/>
      <c r="C34" s="16"/>
      <c r="D34" s="83" t="s">
        <v>157</v>
      </c>
      <c r="E34" s="32">
        <v>650499.63</v>
      </c>
      <c r="F34" s="17" t="s">
        <v>105</v>
      </c>
      <c r="G34" s="72"/>
      <c r="H34" s="73" t="s">
        <v>109</v>
      </c>
    </row>
    <row r="35" spans="1:8" ht="13.8">
      <c r="A35" s="81" t="s">
        <v>158</v>
      </c>
      <c r="B35" s="82"/>
      <c r="C35" s="16"/>
      <c r="D35" s="83" t="s">
        <v>159</v>
      </c>
      <c r="E35" s="32">
        <v>89653.74</v>
      </c>
      <c r="F35" s="17" t="s">
        <v>105</v>
      </c>
      <c r="G35" s="72"/>
      <c r="H35" s="73" t="s">
        <v>109</v>
      </c>
    </row>
    <row r="36" spans="1:8" ht="13.8">
      <c r="A36" s="81" t="s">
        <v>162</v>
      </c>
      <c r="B36" s="82"/>
      <c r="C36" s="16"/>
      <c r="D36" s="83" t="s">
        <v>174</v>
      </c>
      <c r="E36" s="32">
        <v>83369</v>
      </c>
      <c r="F36" s="17" t="s">
        <v>105</v>
      </c>
      <c r="G36" s="72"/>
      <c r="H36" s="73" t="s">
        <v>109</v>
      </c>
    </row>
    <row r="37" spans="1:8" ht="13.8">
      <c r="A37" s="81" t="s">
        <v>164</v>
      </c>
      <c r="B37" s="82"/>
      <c r="C37" s="16"/>
      <c r="D37" s="83" t="s">
        <v>175</v>
      </c>
      <c r="E37" s="32">
        <v>167493.04</v>
      </c>
      <c r="F37" s="17" t="s">
        <v>105</v>
      </c>
      <c r="G37" s="72"/>
      <c r="H37" s="73" t="s">
        <v>109</v>
      </c>
    </row>
    <row r="38" spans="1:8" ht="13.8">
      <c r="A38" s="81" t="s">
        <v>163</v>
      </c>
      <c r="B38" s="82"/>
      <c r="C38" s="16"/>
      <c r="D38" s="83" t="s">
        <v>176</v>
      </c>
      <c r="E38" s="32">
        <v>496838.1</v>
      </c>
      <c r="F38" s="17" t="s">
        <v>105</v>
      </c>
      <c r="G38" s="72"/>
      <c r="H38" s="73" t="s">
        <v>109</v>
      </c>
    </row>
    <row r="39" spans="1:8" ht="13.8">
      <c r="A39" s="81" t="s">
        <v>165</v>
      </c>
      <c r="B39" s="82"/>
      <c r="C39" s="16"/>
      <c r="D39" s="83" t="s">
        <v>177</v>
      </c>
      <c r="E39" s="32">
        <v>41092</v>
      </c>
      <c r="F39" s="17" t="s">
        <v>105</v>
      </c>
      <c r="G39" s="72"/>
      <c r="H39" s="73" t="s">
        <v>109</v>
      </c>
    </row>
    <row r="40" spans="1:8" ht="13.8">
      <c r="A40" s="81" t="s">
        <v>166</v>
      </c>
      <c r="B40" s="82"/>
      <c r="C40" s="16"/>
      <c r="D40" s="83" t="s">
        <v>178</v>
      </c>
      <c r="E40" s="32">
        <v>954569</v>
      </c>
      <c r="F40" s="17" t="s">
        <v>147</v>
      </c>
      <c r="G40" s="72"/>
      <c r="H40" s="73" t="s">
        <v>109</v>
      </c>
    </row>
    <row r="41" spans="1:8" ht="13.8">
      <c r="A41" s="81" t="s">
        <v>114</v>
      </c>
      <c r="B41" s="84"/>
      <c r="C41" s="85"/>
      <c r="D41" s="83" t="s">
        <v>115</v>
      </c>
      <c r="E41" s="32">
        <v>302742</v>
      </c>
      <c r="F41" s="17" t="s">
        <v>105</v>
      </c>
      <c r="H41" s="73" t="s">
        <v>112</v>
      </c>
    </row>
    <row r="42" spans="1:8" ht="13.8">
      <c r="A42" s="81" t="s">
        <v>124</v>
      </c>
      <c r="B42" s="84"/>
      <c r="C42" s="85"/>
      <c r="D42" s="83" t="s">
        <v>127</v>
      </c>
      <c r="E42" s="32">
        <v>520300</v>
      </c>
      <c r="F42" s="17" t="s">
        <v>105</v>
      </c>
      <c r="H42" s="73" t="s">
        <v>110</v>
      </c>
    </row>
    <row r="43" spans="1:8" ht="13.8">
      <c r="A43" s="81" t="s">
        <v>134</v>
      </c>
      <c r="B43" s="84"/>
      <c r="C43" s="85"/>
      <c r="D43" s="83" t="s">
        <v>128</v>
      </c>
      <c r="E43" s="32">
        <v>46526.7</v>
      </c>
      <c r="F43" s="17" t="s">
        <v>105</v>
      </c>
      <c r="H43" s="73" t="s">
        <v>112</v>
      </c>
    </row>
    <row r="44" spans="1:8" ht="13.8">
      <c r="A44" s="81" t="s">
        <v>153</v>
      </c>
      <c r="B44" s="84"/>
      <c r="C44" s="85"/>
      <c r="D44" s="83" t="s">
        <v>161</v>
      </c>
      <c r="E44" s="32">
        <v>54232.2</v>
      </c>
      <c r="F44" s="17" t="s">
        <v>105</v>
      </c>
      <c r="H44" s="73" t="s">
        <v>112</v>
      </c>
    </row>
    <row r="45" spans="1:8" ht="13.8">
      <c r="A45" s="81" t="s">
        <v>118</v>
      </c>
      <c r="B45" s="84"/>
      <c r="C45" s="85"/>
      <c r="D45" s="83" t="s">
        <v>119</v>
      </c>
      <c r="E45" s="32">
        <v>419456.79</v>
      </c>
      <c r="F45" s="17" t="s">
        <v>105</v>
      </c>
      <c r="H45" s="73" t="s">
        <v>112</v>
      </c>
    </row>
    <row r="46" spans="1:8" ht="13.8">
      <c r="A46" s="81" t="s">
        <v>118</v>
      </c>
      <c r="B46" s="84"/>
      <c r="C46" s="85"/>
      <c r="D46" s="83" t="s">
        <v>121</v>
      </c>
      <c r="E46" s="32">
        <v>151264.16</v>
      </c>
      <c r="F46" s="17" t="s">
        <v>105</v>
      </c>
      <c r="H46" s="73" t="s">
        <v>112</v>
      </c>
    </row>
    <row r="47" spans="1:8" ht="13.8">
      <c r="A47" s="81" t="s">
        <v>118</v>
      </c>
      <c r="B47" s="84"/>
      <c r="C47" s="85"/>
      <c r="D47" s="83" t="s">
        <v>120</v>
      </c>
      <c r="E47" s="32">
        <v>63852.18</v>
      </c>
      <c r="F47" s="17" t="s">
        <v>105</v>
      </c>
      <c r="H47" s="73" t="s">
        <v>112</v>
      </c>
    </row>
    <row r="48" spans="1:8" ht="13.8">
      <c r="A48" s="81" t="s">
        <v>122</v>
      </c>
      <c r="B48" s="82"/>
      <c r="C48" s="16"/>
      <c r="D48" s="83" t="s">
        <v>136</v>
      </c>
      <c r="E48" s="32">
        <v>273339</v>
      </c>
      <c r="F48" s="17" t="s">
        <v>105</v>
      </c>
      <c r="H48" s="73" t="s">
        <v>110</v>
      </c>
    </row>
    <row r="49" spans="1:9" ht="13.8">
      <c r="A49" s="81" t="s">
        <v>125</v>
      </c>
      <c r="B49" s="82"/>
      <c r="C49" s="16"/>
      <c r="D49" s="83" t="s">
        <v>128</v>
      </c>
      <c r="E49" s="32">
        <v>28687.65</v>
      </c>
      <c r="F49" s="17" t="s">
        <v>105</v>
      </c>
      <c r="H49" s="73" t="s">
        <v>112</v>
      </c>
    </row>
    <row r="50" spans="1:9" ht="13.8">
      <c r="A50" s="81" t="s">
        <v>126</v>
      </c>
      <c r="B50" s="82"/>
      <c r="C50" s="16"/>
      <c r="D50" s="83" t="s">
        <v>128</v>
      </c>
      <c r="E50" s="32">
        <v>40215.22</v>
      </c>
      <c r="F50" s="17" t="s">
        <v>105</v>
      </c>
      <c r="H50" s="73" t="s">
        <v>112</v>
      </c>
    </row>
    <row r="51" spans="1:9" ht="13.8">
      <c r="A51" s="81" t="s">
        <v>135</v>
      </c>
      <c r="B51" s="82"/>
      <c r="C51" s="16"/>
      <c r="D51" s="83" t="s">
        <v>128</v>
      </c>
      <c r="E51" s="32">
        <v>43046.400000000001</v>
      </c>
      <c r="F51" s="17" t="s">
        <v>105</v>
      </c>
      <c r="H51" s="73" t="s">
        <v>112</v>
      </c>
    </row>
    <row r="52" spans="1:9" ht="13.8">
      <c r="A52" s="81" t="s">
        <v>137</v>
      </c>
      <c r="B52" s="82"/>
      <c r="C52" s="16"/>
      <c r="D52" s="83" t="s">
        <v>168</v>
      </c>
      <c r="E52" s="32">
        <v>215488.9</v>
      </c>
      <c r="F52" s="17" t="s">
        <v>105</v>
      </c>
      <c r="H52" s="73" t="s">
        <v>169</v>
      </c>
    </row>
    <row r="53" spans="1:9" ht="13.8">
      <c r="A53" s="81" t="s">
        <v>171</v>
      </c>
      <c r="B53" s="82"/>
      <c r="C53" s="16"/>
      <c r="D53" s="83" t="s">
        <v>172</v>
      </c>
      <c r="E53" s="32">
        <v>764641.35</v>
      </c>
      <c r="F53" s="17" t="s">
        <v>105</v>
      </c>
      <c r="H53" s="73" t="s">
        <v>112</v>
      </c>
    </row>
    <row r="54" spans="1:9" ht="13.8">
      <c r="A54" s="81" t="s">
        <v>173</v>
      </c>
      <c r="B54" s="82"/>
      <c r="C54" s="16"/>
      <c r="D54" s="83" t="s">
        <v>128</v>
      </c>
      <c r="E54" s="32">
        <v>45678.7</v>
      </c>
      <c r="F54" s="17" t="s">
        <v>105</v>
      </c>
      <c r="H54" s="73" t="s">
        <v>112</v>
      </c>
    </row>
    <row r="55" spans="1:9" ht="14.4" thickBot="1">
      <c r="A55" s="81" t="s">
        <v>116</v>
      </c>
      <c r="B55" s="82"/>
      <c r="C55" s="16"/>
      <c r="D55" s="83" t="s">
        <v>117</v>
      </c>
      <c r="E55" s="32">
        <v>214692.72</v>
      </c>
      <c r="F55" s="17" t="s">
        <v>105</v>
      </c>
      <c r="H55" s="73" t="s">
        <v>170</v>
      </c>
    </row>
    <row r="56" spans="1:9" ht="14.4" thickTop="1">
      <c r="A56" s="86"/>
      <c r="B56" s="86"/>
      <c r="C56" s="86"/>
      <c r="D56" s="43" t="s">
        <v>14</v>
      </c>
      <c r="E56" s="44">
        <f>SUM(E25:E55)</f>
        <v>26431605.309999991</v>
      </c>
      <c r="F56" s="86"/>
      <c r="H56" s="71"/>
      <c r="I56" s="18"/>
    </row>
    <row r="57" spans="1:9" ht="13.8">
      <c r="A57" s="16"/>
      <c r="B57" s="16"/>
      <c r="C57" s="16"/>
      <c r="D57" s="20"/>
      <c r="E57" s="34"/>
      <c r="F57" s="16"/>
    </row>
    <row r="58" spans="1:9" ht="13.8">
      <c r="A58" s="97" t="s">
        <v>15</v>
      </c>
      <c r="B58" s="97"/>
      <c r="C58" s="97"/>
      <c r="D58" s="97"/>
      <c r="E58" s="97"/>
      <c r="F58" s="97"/>
    </row>
    <row r="59" spans="1:9" ht="13.8">
      <c r="A59" s="4" t="s">
        <v>104</v>
      </c>
      <c r="B59" s="4"/>
      <c r="C59" s="4"/>
      <c r="D59" s="4"/>
      <c r="E59" s="4"/>
      <c r="F59" s="4"/>
    </row>
    <row r="60" spans="1:9" ht="13.8">
      <c r="A60" s="98" t="s">
        <v>107</v>
      </c>
      <c r="B60" s="98"/>
      <c r="C60" s="98"/>
      <c r="D60" s="98"/>
      <c r="E60" s="98"/>
      <c r="F60" s="98"/>
    </row>
    <row r="61" spans="1:9" ht="13.8">
      <c r="A61" s="87"/>
      <c r="B61" s="87"/>
      <c r="C61" s="87"/>
      <c r="D61" s="87"/>
      <c r="E61" s="87"/>
      <c r="F61" s="87"/>
    </row>
    <row r="62" spans="1:9" ht="13.8">
      <c r="A62" s="74"/>
      <c r="B62" s="74"/>
      <c r="C62" s="74"/>
      <c r="D62" s="74"/>
      <c r="E62" s="6"/>
      <c r="F62" s="74"/>
    </row>
    <row r="63" spans="1:9" ht="13.8">
      <c r="A63" s="74"/>
      <c r="B63" s="74"/>
      <c r="C63" s="74"/>
      <c r="D63" s="74"/>
      <c r="E63" s="6"/>
      <c r="F63" s="74"/>
    </row>
    <row r="65" spans="1:6" ht="15">
      <c r="A65" s="68"/>
      <c r="B65" s="69"/>
      <c r="C65" s="18"/>
      <c r="D65" s="56"/>
      <c r="E65" s="53"/>
      <c r="F65" s="57"/>
    </row>
    <row r="66" spans="1:6" ht="15">
      <c r="A66" s="55"/>
      <c r="B66" s="18"/>
      <c r="C66" s="18"/>
      <c r="D66" s="56"/>
      <c r="E66" s="53"/>
      <c r="F66" s="57"/>
    </row>
    <row r="67" spans="1:6" ht="15">
      <c r="A67" s="54"/>
      <c r="D67" s="56"/>
      <c r="E67" s="50"/>
      <c r="F67" s="51"/>
    </row>
    <row r="68" spans="1:6" ht="15">
      <c r="A68" s="54"/>
      <c r="D68" s="56"/>
      <c r="E68" s="50"/>
      <c r="F68" s="51"/>
    </row>
    <row r="69" spans="1:6" ht="15.6">
      <c r="A69" s="58"/>
      <c r="B69" s="59"/>
      <c r="C69" s="59"/>
      <c r="D69" s="60"/>
      <c r="E69" s="61"/>
      <c r="F69" s="62"/>
    </row>
    <row r="74" spans="1:6" ht="15.6">
      <c r="A74" s="52"/>
      <c r="B74" s="52"/>
      <c r="C74" s="52"/>
      <c r="D74" s="66"/>
      <c r="E74" s="67"/>
      <c r="F74" s="52"/>
    </row>
    <row r="79" spans="1:6">
      <c r="F79" t="s">
        <v>103</v>
      </c>
    </row>
    <row r="83" spans="1:6" ht="15.6">
      <c r="A83" s="52"/>
      <c r="B83" s="52"/>
      <c r="C83" s="52"/>
      <c r="D83" s="66"/>
      <c r="F83" s="52"/>
    </row>
    <row r="96" spans="1:6" ht="15">
      <c r="A96" s="54"/>
      <c r="D96" s="56"/>
      <c r="E96" s="50"/>
      <c r="F96" s="51"/>
    </row>
    <row r="98" spans="1:6" ht="15">
      <c r="A98" s="54"/>
      <c r="D98" s="56"/>
      <c r="F98" s="51"/>
    </row>
    <row r="102" spans="1:6" ht="15">
      <c r="A102" s="54"/>
      <c r="D102" s="56"/>
      <c r="E102" s="50"/>
      <c r="F102" s="51"/>
    </row>
    <row r="103" spans="1:6" ht="15">
      <c r="A103" s="54"/>
      <c r="D103" s="56"/>
      <c r="E103" s="50"/>
      <c r="F103" s="51"/>
    </row>
    <row r="104" spans="1:6" ht="15">
      <c r="A104" s="54"/>
      <c r="D104" s="56"/>
      <c r="E104" s="50"/>
      <c r="F104" s="51"/>
    </row>
    <row r="107" spans="1:6" ht="15">
      <c r="A107" s="54"/>
      <c r="D107" s="56"/>
      <c r="E107" s="50"/>
      <c r="F107" s="51"/>
    </row>
    <row r="108" spans="1:6" ht="15">
      <c r="A108" s="54"/>
      <c r="D108" s="56"/>
      <c r="E108" s="50"/>
      <c r="F108" s="51"/>
    </row>
    <row r="109" spans="1:6" ht="15">
      <c r="A109" s="54"/>
      <c r="D109" s="56"/>
      <c r="E109" s="50"/>
      <c r="F109" s="51"/>
    </row>
    <row r="120" spans="1:6" ht="15">
      <c r="A120" s="54"/>
      <c r="D120" s="56"/>
      <c r="E120" s="50"/>
      <c r="F120" s="51"/>
    </row>
    <row r="121" spans="1:6" ht="15">
      <c r="A121" s="54"/>
      <c r="D121" s="56"/>
      <c r="E121" s="50"/>
      <c r="F121" s="51"/>
    </row>
    <row r="122" spans="1:6" ht="15">
      <c r="A122" s="54"/>
      <c r="D122" s="56"/>
      <c r="E122" s="50"/>
      <c r="F122" s="51"/>
    </row>
    <row r="123" spans="1:6" ht="15">
      <c r="A123" s="54"/>
      <c r="D123" s="56"/>
      <c r="E123" s="50"/>
      <c r="F123" s="51"/>
    </row>
    <row r="124" spans="1:6" ht="15">
      <c r="A124" s="54"/>
      <c r="D124" s="56"/>
      <c r="E124" s="50"/>
      <c r="F124" s="51"/>
    </row>
    <row r="125" spans="1:6" ht="15">
      <c r="A125" s="54"/>
      <c r="D125" s="56"/>
      <c r="E125" s="50"/>
      <c r="F125" s="51"/>
    </row>
    <row r="130" spans="1:6" ht="15">
      <c r="A130" s="54"/>
      <c r="D130" s="56"/>
      <c r="E130" s="50"/>
      <c r="F130" s="51"/>
    </row>
    <row r="131" spans="1:6" ht="15">
      <c r="A131" s="54"/>
      <c r="D131" s="56"/>
      <c r="E131" s="50"/>
      <c r="F131" s="51"/>
    </row>
    <row r="136" spans="1:6" ht="15">
      <c r="A136" s="54"/>
      <c r="D136" s="56"/>
      <c r="E136" s="50"/>
      <c r="F136" s="51"/>
    </row>
    <row r="137" spans="1:6" ht="15">
      <c r="A137" s="54"/>
      <c r="D137" s="56"/>
      <c r="F137" s="51"/>
    </row>
    <row r="138" spans="1:6" ht="15">
      <c r="A138" s="54"/>
      <c r="D138" s="56"/>
      <c r="F138" s="51"/>
    </row>
    <row r="139" spans="1:6" ht="15">
      <c r="A139" s="54"/>
      <c r="D139" s="56"/>
      <c r="E139" s="50"/>
      <c r="F139" s="51"/>
    </row>
    <row r="140" spans="1:6" ht="15">
      <c r="A140" s="54"/>
      <c r="D140" s="56"/>
      <c r="E140" s="50"/>
      <c r="F140" s="51"/>
    </row>
    <row r="141" spans="1:6" ht="17.25" customHeight="1"/>
    <row r="142" spans="1:6" ht="17.25" customHeight="1">
      <c r="A142" s="54"/>
      <c r="D142" s="56"/>
      <c r="E142" s="50"/>
      <c r="F142" s="51"/>
    </row>
    <row r="143" spans="1:6" ht="17.25" customHeight="1"/>
    <row r="144" spans="1:6" ht="17.25" customHeight="1">
      <c r="A144" s="54"/>
      <c r="D144" s="56"/>
      <c r="E144" s="50"/>
      <c r="F144" s="51"/>
    </row>
    <row r="145" ht="17.25" customHeight="1"/>
    <row r="146" ht="17.25" customHeight="1"/>
    <row r="164" spans="1:8">
      <c r="H164" s="73" t="s">
        <v>102</v>
      </c>
    </row>
    <row r="167" spans="1:8" ht="15">
      <c r="A167" s="55"/>
      <c r="B167" s="18"/>
      <c r="C167" s="18"/>
      <c r="D167" s="56"/>
      <c r="E167" s="53"/>
      <c r="F167" s="57"/>
    </row>
    <row r="168" spans="1:8" ht="15">
      <c r="A168" s="54"/>
    </row>
    <row r="169" spans="1:8" ht="15">
      <c r="A169" s="54"/>
      <c r="D169" s="56"/>
      <c r="F169" s="65"/>
    </row>
    <row r="171" spans="1:8" ht="15">
      <c r="A171" s="54"/>
      <c r="D171" s="56"/>
      <c r="E171" s="50"/>
      <c r="F171" s="51"/>
    </row>
    <row r="172" spans="1:8" ht="15">
      <c r="A172" s="54"/>
      <c r="D172" s="56"/>
      <c r="E172" s="50"/>
      <c r="F172" s="51"/>
    </row>
    <row r="175" spans="1:8" ht="15">
      <c r="A175" s="54"/>
      <c r="D175" s="56"/>
      <c r="E175" s="50"/>
      <c r="F175" s="51"/>
    </row>
    <row r="176" spans="1:8" ht="15">
      <c r="A176" s="54"/>
      <c r="D176" s="56"/>
      <c r="E176" s="50"/>
      <c r="F176" s="51"/>
    </row>
    <row r="177" spans="1:6" ht="15">
      <c r="A177" s="54"/>
      <c r="D177" s="56"/>
      <c r="E177" s="50"/>
      <c r="F177" s="51"/>
    </row>
    <row r="180" spans="1:6" ht="15">
      <c r="A180" s="54"/>
      <c r="D180" s="56"/>
      <c r="E180" s="50"/>
      <c r="F180" s="51"/>
    </row>
    <row r="181" spans="1:6" ht="15">
      <c r="A181" s="54"/>
      <c r="D181" s="56"/>
      <c r="E181" s="50"/>
      <c r="F181" s="51"/>
    </row>
    <row r="182" spans="1:6" ht="15">
      <c r="A182" s="54"/>
      <c r="D182" s="56"/>
      <c r="E182" s="50"/>
      <c r="F182" s="51"/>
    </row>
    <row r="183" spans="1:6" ht="15">
      <c r="A183" s="54"/>
      <c r="D183" s="56"/>
      <c r="E183" s="50"/>
      <c r="F183" s="51"/>
    </row>
    <row r="184" spans="1:6" ht="15.6">
      <c r="A184" s="58"/>
      <c r="B184" s="59"/>
      <c r="C184" s="59"/>
      <c r="D184" s="60"/>
      <c r="E184" s="61"/>
      <c r="F184" s="62"/>
    </row>
    <row r="185" spans="1:6" ht="15">
      <c r="A185" s="54"/>
      <c r="D185" s="56"/>
      <c r="E185" s="50"/>
      <c r="F185" s="51"/>
    </row>
    <row r="188" spans="1:6" ht="15">
      <c r="A188" s="54"/>
      <c r="D188" s="56"/>
      <c r="E188" s="50"/>
      <c r="F188" s="51"/>
    </row>
    <row r="191" spans="1:6" ht="15">
      <c r="A191" s="54"/>
      <c r="D191" s="56"/>
      <c r="E191" s="50"/>
      <c r="F191" s="51"/>
    </row>
    <row r="193" spans="1:6" ht="15">
      <c r="A193" s="54"/>
      <c r="D193" s="56"/>
      <c r="E193" s="50"/>
      <c r="F193" s="51"/>
    </row>
    <row r="195" spans="1:6" ht="15">
      <c r="A195" s="63"/>
    </row>
    <row r="209" spans="1:6" ht="15">
      <c r="A209" s="54"/>
      <c r="D209" s="56"/>
      <c r="E209" s="50"/>
      <c r="F209" s="51"/>
    </row>
    <row r="217" spans="1:6" ht="15">
      <c r="A217" s="63"/>
      <c r="D217" s="56"/>
      <c r="E217" s="64"/>
      <c r="F217" s="65"/>
    </row>
    <row r="228" spans="1:6" ht="15">
      <c r="A228" s="54"/>
      <c r="D228" s="56"/>
      <c r="F228" s="51"/>
    </row>
    <row r="229" spans="1:6" ht="15">
      <c r="A229" s="55"/>
      <c r="B229" s="18"/>
      <c r="C229" s="18"/>
      <c r="D229" s="56"/>
      <c r="F229" s="57"/>
    </row>
    <row r="233" spans="1:6" ht="15">
      <c r="A233" s="54"/>
      <c r="D233" s="56"/>
      <c r="E233" s="50"/>
      <c r="F233" s="51"/>
    </row>
    <row r="236" spans="1:6" ht="15">
      <c r="D236" s="47"/>
      <c r="F236" s="47"/>
    </row>
    <row r="237" spans="1:6" ht="15">
      <c r="D237" s="47"/>
      <c r="F237" s="51"/>
    </row>
    <row r="240" spans="1:6" ht="15" hidden="1">
      <c r="A240" s="55"/>
      <c r="B240" s="18"/>
      <c r="C240" s="18"/>
      <c r="D240" s="56"/>
      <c r="E240" s="53"/>
      <c r="F240" s="57"/>
    </row>
    <row r="241" spans="1:6" ht="15.6">
      <c r="A241" s="58"/>
      <c r="B241" s="59"/>
      <c r="C241" s="59"/>
      <c r="D241" s="60"/>
      <c r="E241" s="61"/>
      <c r="F241" s="62"/>
    </row>
    <row r="242" spans="1:6" ht="15">
      <c r="A242" s="54"/>
      <c r="D242" s="56"/>
      <c r="E242" s="50"/>
      <c r="F242" s="51"/>
    </row>
    <row r="251" spans="1:6" ht="15">
      <c r="A251" s="54"/>
      <c r="D251" s="56"/>
      <c r="E251" s="50"/>
      <c r="F251" s="51"/>
    </row>
    <row r="255" spans="1:6" ht="15">
      <c r="A255" s="54"/>
      <c r="B255" s="54"/>
      <c r="C255" s="47"/>
      <c r="D255" s="47"/>
      <c r="E255" s="50"/>
      <c r="F255" s="51"/>
    </row>
    <row r="256" spans="1:6" ht="15">
      <c r="A256" s="54"/>
      <c r="D256" s="56"/>
      <c r="E256" s="50"/>
      <c r="F256" s="51"/>
    </row>
    <row r="269" spans="1:6" ht="15">
      <c r="A269" s="54"/>
      <c r="B269" s="54"/>
      <c r="C269" s="47"/>
    </row>
    <row r="270" spans="1:6" ht="15">
      <c r="A270" s="54"/>
      <c r="B270" s="54"/>
      <c r="C270" s="47"/>
    </row>
    <row r="271" spans="1:6" ht="15">
      <c r="A271" s="54"/>
      <c r="B271" s="54"/>
      <c r="C271" s="47"/>
      <c r="D271" s="47"/>
      <c r="E271" s="50"/>
      <c r="F271" s="51"/>
    </row>
    <row r="298" spans="1:6" ht="13.8">
      <c r="A298" s="4"/>
      <c r="B298" s="4"/>
      <c r="C298" s="4"/>
      <c r="D298" s="4"/>
      <c r="E298" s="31"/>
      <c r="F298" s="6"/>
    </row>
    <row r="299" spans="1:6" ht="13.8">
      <c r="A299" s="4"/>
      <c r="B299" s="4"/>
      <c r="C299" s="4"/>
      <c r="D299" s="4"/>
      <c r="E299" s="4"/>
      <c r="F299" s="4"/>
    </row>
    <row r="300" spans="1:6" ht="13.8">
      <c r="A300" s="4"/>
      <c r="B300" s="4"/>
      <c r="C300" s="4"/>
      <c r="D300" s="4"/>
      <c r="E300" s="4"/>
      <c r="F300" s="4"/>
    </row>
    <row r="303" spans="1:6" ht="13.8">
      <c r="A303" s="4"/>
      <c r="B303" s="4"/>
      <c r="C303" s="4"/>
    </row>
    <row r="304" spans="1:6" ht="13.8">
      <c r="A304" s="4"/>
      <c r="B304" s="4"/>
      <c r="C304" s="4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</row>
    <row r="311" spans="1:6" ht="13.8">
      <c r="A311" s="4"/>
      <c r="B311" s="4"/>
      <c r="C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31"/>
      <c r="F318" s="6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4"/>
      <c r="F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31"/>
      <c r="F324" s="6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4"/>
      <c r="F328" s="4"/>
    </row>
    <row r="329" spans="1:6" ht="15">
      <c r="A329" s="47"/>
      <c r="B329" s="47"/>
      <c r="C329" s="47"/>
      <c r="D329" s="47"/>
      <c r="E329" s="47"/>
      <c r="F329" s="47"/>
    </row>
    <row r="330" spans="1:6" ht="15">
      <c r="A330" s="47"/>
      <c r="B330" s="47"/>
      <c r="C330" s="47"/>
      <c r="D330" s="47"/>
      <c r="E330" s="47"/>
      <c r="F330" s="47"/>
    </row>
    <row r="331" spans="1:6" ht="15">
      <c r="A331" s="47"/>
      <c r="B331" s="47"/>
      <c r="C331" s="47"/>
      <c r="D331" s="47"/>
      <c r="E331" s="47"/>
      <c r="F331" s="47"/>
    </row>
  </sheetData>
  <mergeCells count="2">
    <mergeCell ref="A58:F58"/>
    <mergeCell ref="A60:F60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2019-11-14T12:29:45Z</cp:lastPrinted>
  <dcterms:created xsi:type="dcterms:W3CDTF">2001-02-23T06:57:29Z</dcterms:created>
  <dcterms:modified xsi:type="dcterms:W3CDTF">2019-11-15T11:42:13Z</dcterms:modified>
</cp:coreProperties>
</file>