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20" sheetId="13" r:id="rId3"/>
  </sheets>
  <definedNames>
    <definedName name="_xlnm.Print_Area" localSheetId="1">'2003'!$A$1:$F$426</definedName>
    <definedName name="_xlnm.Print_Area" localSheetId="2">'2020'!$A$1:$G$67</definedName>
  </definedNames>
  <calcPr calcId="125725" calcMode="manual"/>
</workbook>
</file>

<file path=xl/calcChain.xml><?xml version="1.0" encoding="utf-8"?>
<calcChain xmlns="http://schemas.openxmlformats.org/spreadsheetml/2006/main">
  <c r="E51" i="13"/>
  <c r="E25"/>
  <c r="E24" i="1"/>
  <c r="E28"/>
  <c r="E61"/>
</calcChain>
</file>

<file path=xl/sharedStrings.xml><?xml version="1.0" encoding="utf-8"?>
<sst xmlns="http://schemas.openxmlformats.org/spreadsheetml/2006/main" count="281" uniqueCount="181">
  <si>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</si>
  <si>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</si>
  <si>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</si>
  <si>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</si>
  <si>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</si>
  <si>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</si>
  <si>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</si>
  <si>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</si>
  <si>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</si>
  <si>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</si>
  <si>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</si>
  <si>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</si>
  <si>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</si>
  <si>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</si>
  <si>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</si>
  <si>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</si>
  <si>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</si>
  <si>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</si>
  <si>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</si>
  <si>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</si>
  <si>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</si>
  <si>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</si>
  <si>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</si>
  <si>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</si>
  <si>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</si>
  <si>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</si>
  <si>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</si>
  <si>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</si>
  <si>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</si>
  <si>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</si>
  <si>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</si>
  <si>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</si>
  <si>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</si>
  <si>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</si>
  <si>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</si>
  <si>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</si>
  <si>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</si>
  <si>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</si>
  <si>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</si>
  <si>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</si>
  <si>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</si>
  <si>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</si>
  <si>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</si>
  <si>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</si>
  <si>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</si>
  <si>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</si>
  <si>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</si>
  <si>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</si>
  <si>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</si>
  <si>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</si>
  <si>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</si>
  <si>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</si>
  <si>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</si>
  <si>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</si>
  <si>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</si>
  <si>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</si>
  <si>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</si>
  <si>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</si>
  <si>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</si>
  <si>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</si>
  <si>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</si>
  <si>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</si>
  <si>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</si>
  <si>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</si>
  <si>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</si>
  <si>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</si>
  <si>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</si>
  <si>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</si>
  <si>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</si>
  <si>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</si>
  <si>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</si>
  <si>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</si>
  <si>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</si>
  <si>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</si>
  <si>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</si>
  <si>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</si>
  <si>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</si>
  <si>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</si>
  <si>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</si>
  <si>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</si>
  <si>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</si>
  <si>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</si>
  <si>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</si>
  <si>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</si>
  <si>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</si>
  <si>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</si>
  <si>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</si>
  <si>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</si>
  <si>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</si>
  <si>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</si>
  <si>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</si>
  <si>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</si>
  <si>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</si>
  <si>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</si>
  <si>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</si>
  <si>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</si>
  <si>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</si>
  <si>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</si>
  <si>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</si>
  <si>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</si>
  <si>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</si>
  <si>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</si>
  <si>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 xml:space="preserve"> </t>
  </si>
  <si>
    <t xml:space="preserve">   </t>
  </si>
  <si>
    <t xml:space="preserve">předání do dlouhodobého hmotného a nehmotného majetku a řádně vyplněný a podepsaný jej zašlete na </t>
  </si>
  <si>
    <t>FRM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</si>
  <si>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</si>
  <si>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</si>
  <si>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</si>
  <si>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</si>
  <si>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</si>
  <si>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</si>
  <si>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</si>
  <si>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</si>
  <si>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21/000038/18</t>
  </si>
  <si>
    <t>Ing. Smolka - PD dochlazování  D1</t>
  </si>
  <si>
    <t>Ing. A.Hlavinka</t>
  </si>
  <si>
    <t>21/000033/19</t>
  </si>
  <si>
    <t>Elpremo - měření spotřeby</t>
  </si>
  <si>
    <t>Ing. S. Habáňová</t>
  </si>
  <si>
    <t>IN-04/2019</t>
  </si>
  <si>
    <t>NF Modrý hroch - BHH Customer</t>
  </si>
  <si>
    <t>VD</t>
  </si>
  <si>
    <t>IN-05/2019</t>
  </si>
  <si>
    <t>Crosspoint - FRC infant module</t>
  </si>
  <si>
    <t xml:space="preserve">Celkem věcné dary  </t>
  </si>
  <si>
    <t>ORST</t>
  </si>
  <si>
    <t>ORSA</t>
  </si>
  <si>
    <r>
      <t>S</t>
    </r>
    <r>
      <rPr>
        <sz val="11"/>
        <color indexed="30"/>
        <rFont val="Times New Roman"/>
        <family val="1"/>
        <charset val="238"/>
      </rPr>
      <t>&amp;</t>
    </r>
    <r>
      <rPr>
        <sz val="11"/>
        <color indexed="30"/>
        <rFont val="Arial CE"/>
        <family val="2"/>
        <charset val="238"/>
      </rPr>
      <t>T Plus - monitory IntelliVue MX500 a X3</t>
    </r>
  </si>
  <si>
    <t>22/000119/19</t>
  </si>
  <si>
    <t>10/007209/19</t>
  </si>
  <si>
    <t>Vema - TZ SW IČ 21902</t>
  </si>
  <si>
    <t>10/007786/19</t>
  </si>
  <si>
    <t>Stapro - TZ SW IČ 22953</t>
  </si>
  <si>
    <t>21/000058/19</t>
  </si>
  <si>
    <t>OR-NEXT - investiční modul</t>
  </si>
  <si>
    <t xml:space="preserve">Getinge CR - stoly operační </t>
  </si>
  <si>
    <t>IROP</t>
  </si>
  <si>
    <t>22/000110/19</t>
  </si>
  <si>
    <t>Messer Technogas - zásobník kapalného dusíku</t>
  </si>
  <si>
    <t>22/000118/19</t>
  </si>
  <si>
    <t>Firstpower - UPS Poverwat pro OS 7-10</t>
  </si>
  <si>
    <t>22/000120/19</t>
  </si>
  <si>
    <r>
      <t>Dr</t>
    </r>
    <r>
      <rPr>
        <sz val="11"/>
        <rFont val="Times New Roman"/>
        <family val="1"/>
        <charset val="238"/>
      </rPr>
      <t>ä</t>
    </r>
    <r>
      <rPr>
        <sz val="11"/>
        <rFont val="Arial CE"/>
        <family val="2"/>
        <charset val="238"/>
      </rPr>
      <t>ger - snímače CO v rozvodu MP</t>
    </r>
  </si>
  <si>
    <t>24/000068/19</t>
  </si>
  <si>
    <t xml:space="preserve">Codaco - systém komunikační sestra pacient </t>
  </si>
  <si>
    <t>21/000055/19</t>
  </si>
  <si>
    <t>Eriserv - rozšíření TS Mitel o KZL</t>
  </si>
  <si>
    <t>Celkem</t>
  </si>
  <si>
    <t>IN-06/2019</t>
  </si>
  <si>
    <t>IN-01/2020</t>
  </si>
  <si>
    <t>Olomoucký kraj - sanitní vůz VW Transporter</t>
  </si>
  <si>
    <t>DOPR</t>
  </si>
  <si>
    <t>R. Klimek</t>
  </si>
  <si>
    <t>22/000001/20</t>
  </si>
  <si>
    <t>Exray - RTG mobilní</t>
  </si>
  <si>
    <t>22/000002/20</t>
  </si>
  <si>
    <t>Medisap - monitor transportní</t>
  </si>
  <si>
    <t>22/000004/20</t>
  </si>
  <si>
    <t>ASQA - měření hemodynamiky</t>
  </si>
  <si>
    <t>22/000005/20</t>
  </si>
  <si>
    <t>Olympus - generátor ultrazvukový</t>
  </si>
  <si>
    <t>Olympus - křeslo gynekologické</t>
  </si>
  <si>
    <t>22/000006/20</t>
  </si>
  <si>
    <t>22/000007/20</t>
  </si>
  <si>
    <t>In. Závorka - systém léčby ran</t>
  </si>
  <si>
    <t>21/000002/20</t>
  </si>
  <si>
    <t>BACH - spisové služby WISPI</t>
  </si>
  <si>
    <t>22/000009/20</t>
  </si>
  <si>
    <t>Merit Group - AP síťové</t>
  </si>
  <si>
    <t>22/000008/20</t>
  </si>
  <si>
    <t>KRD OS - chladnmička laboratorní</t>
  </si>
  <si>
    <t>22/000010/20</t>
  </si>
  <si>
    <t xml:space="preserve">A.M.I. - generátor nasální </t>
  </si>
  <si>
    <t>22/000011/20</t>
  </si>
  <si>
    <t>BARIA - mikrotom manuální</t>
  </si>
  <si>
    <t>Stav nezařazených strojních investic k 31.1.2020</t>
  </si>
  <si>
    <t>24/000001/20</t>
  </si>
  <si>
    <t>22/000012/20</t>
  </si>
  <si>
    <t>BTL - EKG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</si>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</sst>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u/>
      <sz val="10"/>
      <name val="Arial CE"/>
      <charset val="238"/>
    </font>
    <font>
      <sz val="11"/>
      <name val="Arial CE"/>
      <charset val="238"/>
    </font>
    <font>
      <sz val="11"/>
      <name val="Times New Roman"/>
      <family val="1"/>
      <charset val="238"/>
    </font>
    <font>
      <sz val="11"/>
      <color indexed="30"/>
      <name val="Arial CE"/>
      <family val="2"/>
      <charset val="238"/>
    </font>
    <font>
      <sz val="11"/>
      <color indexed="30"/>
      <name val="Times New Roman"/>
      <family val="1"/>
      <charset val="238"/>
    </font>
    <font>
      <sz val="11"/>
      <color rgb="FF0070C0"/>
      <name val="Arial CE"/>
      <family val="2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10" fillId="0" borderId="0" xfId="0" applyFont="1"/>
    <xf numFmtId="0" fontId="0" fillId="0" borderId="0" xfId="0" applyFont="1"/>
    <xf numFmtId="0" fontId="11" fillId="0" borderId="0" xfId="0" applyFo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/>
    <xf numFmtId="0" fontId="15" fillId="0" borderId="0" xfId="0" applyFont="1" applyFill="1" applyBorder="1"/>
    <xf numFmtId="43" fontId="15" fillId="0" borderId="0" xfId="0" applyNumberFormat="1" applyFont="1" applyBorder="1"/>
    <xf numFmtId="0" fontId="15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Border="1"/>
    <xf numFmtId="0" fontId="11" fillId="0" borderId="0" xfId="0" applyFont="1" applyAlignment="1">
      <alignment horizontal="left"/>
    </xf>
    <xf numFmtId="0" fontId="11" fillId="0" borderId="0" xfId="0" applyFont="1" applyBorder="1"/>
    <xf numFmtId="0" fontId="2" fillId="0" borderId="3" xfId="0" applyFont="1" applyBorder="1"/>
    <xf numFmtId="0" fontId="2" fillId="0" borderId="0" xfId="0" applyFont="1" applyAlignment="1"/>
    <xf numFmtId="0" fontId="7" fillId="0" borderId="0" xfId="0" applyFont="1" applyAlignment="1">
      <alignment horizontal="right"/>
    </xf>
    <xf numFmtId="49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49" fontId="15" fillId="0" borderId="4" xfId="0" applyNumberFormat="1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4" xfId="0" applyFont="1" applyFill="1" applyBorder="1"/>
    <xf numFmtId="43" fontId="15" fillId="0" borderId="4" xfId="0" applyNumberFormat="1" applyFont="1" applyBorder="1"/>
    <xf numFmtId="0" fontId="15" fillId="0" borderId="4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16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6" t="s">
        <v>15</v>
      </c>
      <c r="B70" s="96"/>
      <c r="C70" s="96"/>
      <c r="D70" s="96"/>
      <c r="E70" s="96"/>
      <c r="F70" s="96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9"/>
  <sheetViews>
    <sheetView tabSelected="1" topLeftCell="A4" zoomScaleNormal="100" zoomScaleSheetLayoutView="50" workbookViewId="0">
      <selection activeCell="O24" sqref="O24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8" customWidth="1"/>
    <col min="5" max="5" width="19.88671875" bestFit="1" customWidth="1"/>
    <col min="6" max="6" width="13.77734375" customWidth="1"/>
    <col min="7" max="7" width="7.88671875" style="72" bestFit="1" customWidth="1"/>
  </cols>
  <sheetData>
    <row r="1" spans="1:6" ht="9.75" customHeight="1"/>
    <row r="2" spans="1:6" ht="19.5" customHeight="1"/>
    <row r="3" spans="1:6" ht="16.5" customHeight="1">
      <c r="A3" s="49" t="s">
        <v>6</v>
      </c>
      <c r="B3" s="47"/>
      <c r="C3" s="47"/>
      <c r="D3" s="47"/>
      <c r="E3" s="87" t="s">
        <v>0</v>
      </c>
      <c r="F3" s="4" t="s">
        <v>106</v>
      </c>
    </row>
    <row r="4" spans="1:6" ht="16.5" customHeight="1">
      <c r="A4" s="49"/>
      <c r="B4" s="47"/>
      <c r="C4" s="47"/>
      <c r="D4" s="47"/>
      <c r="E4" s="87"/>
      <c r="F4" s="4" t="s">
        <v>111</v>
      </c>
    </row>
    <row r="5" spans="1:6" ht="16.5" customHeight="1">
      <c r="A5" s="49"/>
      <c r="B5" s="47"/>
      <c r="C5" s="47"/>
      <c r="D5" s="47"/>
      <c r="E5" s="87"/>
      <c r="F5" s="4" t="s">
        <v>116</v>
      </c>
    </row>
    <row r="6" spans="1:6" ht="16.5" customHeight="1">
      <c r="A6" s="49"/>
      <c r="B6" s="47"/>
      <c r="C6" s="47"/>
      <c r="D6" s="47"/>
      <c r="E6" s="87"/>
      <c r="F6" s="4" t="s">
        <v>153</v>
      </c>
    </row>
    <row r="7" spans="1:6" ht="17.25" customHeight="1">
      <c r="A7" s="49"/>
      <c r="B7" s="47"/>
      <c r="C7" s="47"/>
      <c r="D7" s="47"/>
      <c r="E7" s="87"/>
      <c r="F7" s="4" t="s">
        <v>113</v>
      </c>
    </row>
    <row r="8" spans="1:6" ht="16.5" customHeight="1" thickBot="1">
      <c r="A8" s="2"/>
      <c r="B8" s="2"/>
      <c r="C8" s="2"/>
      <c r="D8" s="2"/>
      <c r="E8" s="2"/>
      <c r="F8" s="15" t="s">
        <v>119</v>
      </c>
    </row>
    <row r="9" spans="1:6" ht="9" customHeight="1" thickTop="1"/>
    <row r="10" spans="1:6" ht="15.75" customHeight="1">
      <c r="A10" s="49" t="s">
        <v>7</v>
      </c>
      <c r="B10" s="49"/>
      <c r="D10" s="4" t="s">
        <v>108</v>
      </c>
      <c r="E10" s="87" t="s">
        <v>2</v>
      </c>
      <c r="F10" s="9">
        <v>43878</v>
      </c>
    </row>
    <row r="11" spans="1:6" ht="9.75" customHeight="1">
      <c r="A11" s="48"/>
      <c r="B11" s="48"/>
      <c r="C11" s="1"/>
      <c r="D11" s="1"/>
      <c r="E11" s="1"/>
      <c r="F11" s="1"/>
    </row>
    <row r="12" spans="1:6" ht="9" customHeight="1">
      <c r="A12" s="3"/>
      <c r="B12" s="3"/>
    </row>
    <row r="13" spans="1:6" ht="15.75" customHeight="1">
      <c r="A13" s="49" t="s">
        <v>1</v>
      </c>
      <c r="B13" s="3"/>
      <c r="D13" s="4" t="s">
        <v>8</v>
      </c>
      <c r="E13" s="47"/>
      <c r="F13" s="70"/>
    </row>
    <row r="14" spans="1:6" ht="7.5" customHeight="1">
      <c r="A14" s="1"/>
      <c r="B14" s="1"/>
      <c r="C14" s="1"/>
      <c r="D14" s="1"/>
      <c r="E14" s="1"/>
      <c r="F14" s="1"/>
    </row>
    <row r="15" spans="1:6" ht="11.25" customHeight="1"/>
    <row r="16" spans="1:6" hidden="1"/>
    <row r="17" spans="1:7" ht="16.5" customHeight="1">
      <c r="A17" s="4"/>
      <c r="B17" s="4"/>
      <c r="C17" s="4"/>
      <c r="D17" s="8" t="s">
        <v>176</v>
      </c>
      <c r="E17" s="8"/>
      <c r="F17" s="4"/>
    </row>
    <row r="18" spans="1:7" ht="9" customHeight="1">
      <c r="A18" s="4"/>
      <c r="B18" s="4"/>
      <c r="C18" s="4"/>
      <c r="D18" s="4"/>
      <c r="E18" s="4"/>
      <c r="F18" s="4"/>
    </row>
    <row r="19" spans="1:7" ht="13.8">
      <c r="A19" s="7" t="s">
        <v>9</v>
      </c>
      <c r="B19" s="7"/>
      <c r="C19" s="7"/>
      <c r="D19" s="7" t="s">
        <v>10</v>
      </c>
      <c r="E19" s="11" t="s">
        <v>11</v>
      </c>
      <c r="F19" s="11" t="s">
        <v>21</v>
      </c>
      <c r="G19" s="98" t="s">
        <v>180</v>
      </c>
    </row>
    <row r="20" spans="1:7" ht="13.8">
      <c r="A20" s="73"/>
      <c r="B20" s="73"/>
      <c r="C20" s="73"/>
      <c r="D20" s="73"/>
      <c r="E20" s="73"/>
      <c r="F20" s="73"/>
    </row>
    <row r="21" spans="1:7" ht="13.8">
      <c r="A21" s="74" t="s">
        <v>120</v>
      </c>
      <c r="B21" s="75"/>
      <c r="C21" s="76"/>
      <c r="D21" s="77" t="s">
        <v>121</v>
      </c>
      <c r="E21" s="78">
        <v>146761.93</v>
      </c>
      <c r="F21" s="79" t="s">
        <v>122</v>
      </c>
      <c r="G21" s="72" t="s">
        <v>109</v>
      </c>
    </row>
    <row r="22" spans="1:7" ht="13.8">
      <c r="A22" s="88" t="s">
        <v>123</v>
      </c>
      <c r="B22" s="89"/>
      <c r="C22" s="76"/>
      <c r="D22" s="77" t="s">
        <v>124</v>
      </c>
      <c r="E22" s="78">
        <v>324671.19</v>
      </c>
      <c r="F22" s="79" t="s">
        <v>122</v>
      </c>
      <c r="G22" s="72" t="s">
        <v>109</v>
      </c>
    </row>
    <row r="23" spans="1:7" ht="13.8">
      <c r="A23" s="88" t="s">
        <v>149</v>
      </c>
      <c r="B23" s="89"/>
      <c r="C23" s="76"/>
      <c r="D23" s="77" t="s">
        <v>128</v>
      </c>
      <c r="E23" s="78">
        <v>383570</v>
      </c>
      <c r="F23" s="79" t="s">
        <v>122</v>
      </c>
      <c r="G23" t="s">
        <v>109</v>
      </c>
    </row>
    <row r="24" spans="1:7" ht="13.8">
      <c r="A24" s="88" t="s">
        <v>150</v>
      </c>
      <c r="B24" s="89"/>
      <c r="C24" s="76"/>
      <c r="D24" s="77" t="s">
        <v>151</v>
      </c>
      <c r="E24" s="78">
        <v>75000</v>
      </c>
      <c r="F24" s="79" t="s">
        <v>122</v>
      </c>
      <c r="G24" t="s">
        <v>152</v>
      </c>
    </row>
    <row r="25" spans="1:7" ht="13.8">
      <c r="A25" s="90"/>
      <c r="B25" s="91"/>
      <c r="C25" s="92"/>
      <c r="D25" s="93" t="s">
        <v>125</v>
      </c>
      <c r="E25" s="94">
        <f>SUM(E21:E24)</f>
        <v>930003.12</v>
      </c>
      <c r="F25" s="95"/>
    </row>
    <row r="26" spans="1:7" ht="13.8">
      <c r="A26" s="74"/>
      <c r="B26" s="75"/>
      <c r="C26" s="76"/>
      <c r="D26" s="77"/>
      <c r="E26" s="78"/>
      <c r="F26" s="79"/>
    </row>
    <row r="27" spans="1:7" ht="13.8">
      <c r="A27" s="80" t="s">
        <v>130</v>
      </c>
      <c r="B27" s="81"/>
      <c r="C27" s="16"/>
      <c r="D27" s="82" t="s">
        <v>131</v>
      </c>
      <c r="E27" s="32">
        <v>409238.1</v>
      </c>
      <c r="F27" s="17" t="s">
        <v>105</v>
      </c>
      <c r="G27" t="s">
        <v>127</v>
      </c>
    </row>
    <row r="28" spans="1:7" ht="13.8">
      <c r="A28" s="80" t="s">
        <v>132</v>
      </c>
      <c r="B28" s="81"/>
      <c r="C28" s="16"/>
      <c r="D28" s="82" t="s">
        <v>133</v>
      </c>
      <c r="E28" s="32">
        <v>99704</v>
      </c>
      <c r="F28" s="17" t="s">
        <v>105</v>
      </c>
      <c r="G28" t="s">
        <v>127</v>
      </c>
    </row>
    <row r="29" spans="1:7" ht="13.8">
      <c r="A29" s="80" t="s">
        <v>134</v>
      </c>
      <c r="B29" s="83"/>
      <c r="C29" s="84"/>
      <c r="D29" s="82" t="s">
        <v>135</v>
      </c>
      <c r="E29" s="32">
        <v>482395</v>
      </c>
      <c r="F29" s="17" t="s">
        <v>105</v>
      </c>
      <c r="G29" t="s">
        <v>127</v>
      </c>
    </row>
    <row r="30" spans="1:7" ht="13.8">
      <c r="A30" s="80" t="s">
        <v>166</v>
      </c>
      <c r="B30" s="83"/>
      <c r="C30" s="84"/>
      <c r="D30" s="82" t="s">
        <v>167</v>
      </c>
      <c r="E30" s="32">
        <v>166158</v>
      </c>
      <c r="F30" s="17" t="s">
        <v>105</v>
      </c>
      <c r="G30" t="s">
        <v>127</v>
      </c>
    </row>
    <row r="31" spans="1:7" ht="13.8">
      <c r="A31" s="80" t="s">
        <v>129</v>
      </c>
      <c r="B31" s="81"/>
      <c r="C31" s="16"/>
      <c r="D31" s="82" t="s">
        <v>136</v>
      </c>
      <c r="E31" s="32">
        <v>4023793.3</v>
      </c>
      <c r="F31" s="17" t="s">
        <v>137</v>
      </c>
      <c r="G31" s="72" t="s">
        <v>109</v>
      </c>
    </row>
    <row r="32" spans="1:7" ht="13.8">
      <c r="A32" s="80" t="s">
        <v>154</v>
      </c>
      <c r="B32" s="81"/>
      <c r="C32" s="16"/>
      <c r="D32" s="82" t="s">
        <v>155</v>
      </c>
      <c r="E32" s="32">
        <v>2344012</v>
      </c>
      <c r="F32" s="17" t="s">
        <v>105</v>
      </c>
      <c r="G32" s="72" t="s">
        <v>109</v>
      </c>
    </row>
    <row r="33" spans="1:7" ht="13.8">
      <c r="A33" s="80" t="s">
        <v>156</v>
      </c>
      <c r="B33" s="81"/>
      <c r="C33" s="16"/>
      <c r="D33" s="82" t="s">
        <v>157</v>
      </c>
      <c r="E33" s="32">
        <v>349085</v>
      </c>
      <c r="F33" s="17" t="s">
        <v>105</v>
      </c>
      <c r="G33" s="72" t="s">
        <v>109</v>
      </c>
    </row>
    <row r="34" spans="1:7" ht="13.8">
      <c r="A34" s="80" t="s">
        <v>158</v>
      </c>
      <c r="B34" s="81"/>
      <c r="C34" s="16"/>
      <c r="D34" s="82" t="s">
        <v>159</v>
      </c>
      <c r="E34" s="32">
        <v>774400</v>
      </c>
      <c r="F34" s="17" t="s">
        <v>137</v>
      </c>
      <c r="G34" s="72" t="s">
        <v>109</v>
      </c>
    </row>
    <row r="35" spans="1:7" ht="13.8">
      <c r="A35" s="80" t="s">
        <v>160</v>
      </c>
      <c r="B35" s="81"/>
      <c r="C35" s="16"/>
      <c r="D35" s="82" t="s">
        <v>161</v>
      </c>
      <c r="E35" s="32">
        <v>1071602</v>
      </c>
      <c r="F35" s="17" t="s">
        <v>105</v>
      </c>
      <c r="G35" s="72" t="s">
        <v>109</v>
      </c>
    </row>
    <row r="36" spans="1:7" ht="13.8">
      <c r="A36" s="80" t="s">
        <v>163</v>
      </c>
      <c r="B36" s="81"/>
      <c r="C36" s="16"/>
      <c r="D36" s="82" t="s">
        <v>162</v>
      </c>
      <c r="E36" s="32">
        <v>1094566</v>
      </c>
      <c r="F36" s="17" t="s">
        <v>137</v>
      </c>
      <c r="G36" s="72" t="s">
        <v>109</v>
      </c>
    </row>
    <row r="37" spans="1:7" ht="13.8">
      <c r="A37" s="80" t="s">
        <v>164</v>
      </c>
      <c r="B37" s="81"/>
      <c r="C37" s="16"/>
      <c r="D37" s="82" t="s">
        <v>165</v>
      </c>
      <c r="E37" s="32">
        <v>1497638.78</v>
      </c>
      <c r="F37" s="17" t="s">
        <v>105</v>
      </c>
      <c r="G37" s="72" t="s">
        <v>109</v>
      </c>
    </row>
    <row r="38" spans="1:7" ht="13.8">
      <c r="A38" s="80" t="s">
        <v>170</v>
      </c>
      <c r="B38" s="81"/>
      <c r="C38" s="16"/>
      <c r="D38" s="82" t="s">
        <v>171</v>
      </c>
      <c r="E38" s="32">
        <v>91911.6</v>
      </c>
      <c r="F38" s="17" t="s">
        <v>105</v>
      </c>
      <c r="G38" s="72" t="s">
        <v>109</v>
      </c>
    </row>
    <row r="39" spans="1:7" ht="13.8">
      <c r="A39" s="80" t="s">
        <v>172</v>
      </c>
      <c r="B39" s="81"/>
      <c r="C39" s="16"/>
      <c r="D39" s="82" t="s">
        <v>173</v>
      </c>
      <c r="E39" s="32">
        <v>86839.28</v>
      </c>
      <c r="F39" s="17" t="s">
        <v>105</v>
      </c>
      <c r="G39" s="72" t="s">
        <v>109</v>
      </c>
    </row>
    <row r="40" spans="1:7" ht="13.8">
      <c r="A40" s="80" t="s">
        <v>174</v>
      </c>
      <c r="B40" s="81"/>
      <c r="C40" s="16"/>
      <c r="D40" s="82" t="s">
        <v>175</v>
      </c>
      <c r="E40" s="32">
        <v>321194.5</v>
      </c>
      <c r="F40" s="17" t="s">
        <v>105</v>
      </c>
      <c r="G40" s="72" t="s">
        <v>109</v>
      </c>
    </row>
    <row r="41" spans="1:7" ht="13.8">
      <c r="A41" s="80" t="s">
        <v>178</v>
      </c>
      <c r="B41" s="81"/>
      <c r="C41" s="16"/>
      <c r="D41" s="82" t="s">
        <v>179</v>
      </c>
      <c r="E41" s="32">
        <v>76230</v>
      </c>
      <c r="F41" s="17" t="s">
        <v>137</v>
      </c>
      <c r="G41" s="72" t="s">
        <v>109</v>
      </c>
    </row>
    <row r="42" spans="1:7" ht="13.8">
      <c r="A42" s="80" t="s">
        <v>114</v>
      </c>
      <c r="B42" s="83"/>
      <c r="C42" s="84"/>
      <c r="D42" s="82" t="s">
        <v>115</v>
      </c>
      <c r="E42" s="32">
        <v>302742</v>
      </c>
      <c r="F42" s="17" t="s">
        <v>105</v>
      </c>
      <c r="G42" s="72" t="s">
        <v>112</v>
      </c>
    </row>
    <row r="43" spans="1:7" ht="13.8">
      <c r="A43" s="80" t="s">
        <v>117</v>
      </c>
      <c r="B43" s="83"/>
      <c r="C43" s="84"/>
      <c r="D43" s="82" t="s">
        <v>118</v>
      </c>
      <c r="E43" s="32">
        <v>512173</v>
      </c>
      <c r="F43" s="17" t="s">
        <v>105</v>
      </c>
      <c r="G43" s="72" t="s">
        <v>110</v>
      </c>
    </row>
    <row r="44" spans="1:7" ht="13.8">
      <c r="A44" s="80" t="s">
        <v>146</v>
      </c>
      <c r="B44" s="83"/>
      <c r="C44" s="84"/>
      <c r="D44" s="82" t="s">
        <v>147</v>
      </c>
      <c r="E44" s="32">
        <v>930845</v>
      </c>
      <c r="F44" s="17" t="s">
        <v>105</v>
      </c>
      <c r="G44" s="72" t="s">
        <v>126</v>
      </c>
    </row>
    <row r="45" spans="1:7" ht="13.8">
      <c r="A45" s="80" t="s">
        <v>138</v>
      </c>
      <c r="B45" s="83"/>
      <c r="C45" s="84"/>
      <c r="D45" s="82" t="s">
        <v>139</v>
      </c>
      <c r="E45" s="32">
        <v>141384</v>
      </c>
      <c r="F45" s="17" t="s">
        <v>105</v>
      </c>
      <c r="G45" s="72" t="s">
        <v>112</v>
      </c>
    </row>
    <row r="46" spans="1:7" ht="13.8">
      <c r="A46" s="80" t="s">
        <v>140</v>
      </c>
      <c r="B46" s="83"/>
      <c r="C46" s="84"/>
      <c r="D46" s="82" t="s">
        <v>141</v>
      </c>
      <c r="E46" s="32">
        <v>284350</v>
      </c>
      <c r="F46" s="17" t="s">
        <v>105</v>
      </c>
      <c r="G46" s="72" t="s">
        <v>110</v>
      </c>
    </row>
    <row r="47" spans="1:7" ht="13.8">
      <c r="A47" s="80" t="s">
        <v>142</v>
      </c>
      <c r="B47" s="83"/>
      <c r="C47" s="84"/>
      <c r="D47" s="82" t="s">
        <v>143</v>
      </c>
      <c r="E47" s="32">
        <v>1125300</v>
      </c>
      <c r="F47" s="17" t="s">
        <v>105</v>
      </c>
      <c r="G47" s="72" t="s">
        <v>112</v>
      </c>
    </row>
    <row r="48" spans="1:7" ht="13.8">
      <c r="A48" s="80" t="s">
        <v>144</v>
      </c>
      <c r="B48" s="83"/>
      <c r="C48" s="84"/>
      <c r="D48" s="82" t="s">
        <v>145</v>
      </c>
      <c r="E48" s="32">
        <v>467843.44</v>
      </c>
      <c r="F48" s="17" t="s">
        <v>105</v>
      </c>
      <c r="G48" s="72" t="s">
        <v>112</v>
      </c>
    </row>
    <row r="49" spans="1:8" ht="13.8">
      <c r="A49" s="80" t="s">
        <v>177</v>
      </c>
      <c r="B49" s="83"/>
      <c r="C49" s="84"/>
      <c r="D49" s="82" t="s">
        <v>145</v>
      </c>
      <c r="E49" s="32">
        <v>467843.44</v>
      </c>
      <c r="F49" s="17" t="s">
        <v>105</v>
      </c>
      <c r="G49" s="72" t="s">
        <v>112</v>
      </c>
    </row>
    <row r="50" spans="1:8" ht="14.4" thickBot="1">
      <c r="A50" s="80" t="s">
        <v>168</v>
      </c>
      <c r="B50" s="83"/>
      <c r="C50" s="84"/>
      <c r="D50" s="82" t="s">
        <v>169</v>
      </c>
      <c r="E50" s="32">
        <v>4551074</v>
      </c>
      <c r="F50" s="17" t="s">
        <v>105</v>
      </c>
      <c r="G50" s="72" t="s">
        <v>126</v>
      </c>
    </row>
    <row r="51" spans="1:8" ht="14.4" thickTop="1">
      <c r="A51" s="85"/>
      <c r="B51" s="85"/>
      <c r="C51" s="85"/>
      <c r="D51" s="43" t="s">
        <v>148</v>
      </c>
      <c r="E51" s="44">
        <f>SUM(E27:E50)</f>
        <v>21672322.439999998</v>
      </c>
      <c r="F51" s="85"/>
      <c r="G51" s="71"/>
      <c r="H51" s="18"/>
    </row>
    <row r="52" spans="1:8" ht="13.8">
      <c r="A52" s="16"/>
      <c r="B52" s="16"/>
      <c r="C52" s="16"/>
      <c r="D52" s="20"/>
      <c r="E52" s="34"/>
      <c r="F52" s="16"/>
    </row>
    <row r="53" spans="1:8" ht="13.8">
      <c r="A53" s="16"/>
      <c r="B53" s="16"/>
      <c r="C53" s="16"/>
      <c r="D53" s="20"/>
      <c r="E53" s="34"/>
      <c r="F53" s="16"/>
    </row>
    <row r="54" spans="1:8" ht="13.8">
      <c r="A54" s="16"/>
      <c r="B54" s="16"/>
      <c r="C54" s="16"/>
      <c r="D54" s="20"/>
      <c r="E54" s="34"/>
      <c r="F54" s="16"/>
    </row>
    <row r="55" spans="1:8" ht="13.8">
      <c r="A55" s="16"/>
      <c r="B55" s="16"/>
      <c r="C55" s="16"/>
      <c r="D55" s="20"/>
      <c r="E55" s="34"/>
      <c r="F55" s="16"/>
    </row>
    <row r="56" spans="1:8" ht="13.8">
      <c r="A56" s="96" t="s">
        <v>15</v>
      </c>
      <c r="B56" s="96"/>
      <c r="C56" s="96"/>
      <c r="D56" s="96"/>
      <c r="E56" s="96"/>
      <c r="F56" s="96"/>
    </row>
    <row r="57" spans="1:8" ht="13.8">
      <c r="A57" s="4" t="s">
        <v>104</v>
      </c>
      <c r="B57" s="4"/>
      <c r="C57" s="4"/>
      <c r="D57" s="4"/>
      <c r="E57" s="4"/>
      <c r="F57" s="4"/>
    </row>
    <row r="58" spans="1:8" ht="13.8">
      <c r="A58" s="97" t="s">
        <v>107</v>
      </c>
      <c r="B58" s="97"/>
      <c r="C58" s="97"/>
      <c r="D58" s="97"/>
      <c r="E58" s="97"/>
      <c r="F58" s="97"/>
    </row>
    <row r="59" spans="1:8" ht="13.8">
      <c r="A59" s="86"/>
      <c r="B59" s="86"/>
      <c r="C59" s="86"/>
      <c r="D59" s="86"/>
      <c r="E59" s="86"/>
      <c r="F59" s="86"/>
    </row>
    <row r="60" spans="1:8" ht="13.8">
      <c r="A60" s="73"/>
      <c r="B60" s="73"/>
      <c r="C60" s="73"/>
      <c r="D60" s="73"/>
      <c r="E60" s="6"/>
      <c r="F60" s="73"/>
    </row>
    <row r="61" spans="1:8" ht="13.8">
      <c r="A61" s="73"/>
      <c r="B61" s="73"/>
      <c r="C61" s="73"/>
      <c r="D61" s="73"/>
      <c r="E61" s="6"/>
      <c r="F61" s="73"/>
    </row>
    <row r="63" spans="1:8" ht="15">
      <c r="A63" s="68"/>
      <c r="B63" s="69"/>
      <c r="C63" s="18"/>
      <c r="D63" s="56"/>
      <c r="E63" s="53"/>
      <c r="F63" s="57"/>
    </row>
    <row r="64" spans="1:8" ht="15">
      <c r="A64" s="55"/>
      <c r="B64" s="18"/>
      <c r="C64" s="18"/>
      <c r="D64" s="56"/>
      <c r="E64" s="53"/>
      <c r="F64" s="57"/>
    </row>
    <row r="65" spans="1:6" ht="15">
      <c r="A65" s="54"/>
      <c r="D65" s="56"/>
      <c r="E65" s="50"/>
      <c r="F65" s="51"/>
    </row>
    <row r="66" spans="1:6" ht="15">
      <c r="A66" s="54"/>
      <c r="D66" s="56"/>
      <c r="E66" s="50"/>
      <c r="F66" s="51"/>
    </row>
    <row r="67" spans="1:6" ht="15.6">
      <c r="A67" s="58"/>
      <c r="B67" s="59"/>
      <c r="C67" s="59"/>
      <c r="D67" s="60"/>
      <c r="E67" s="61"/>
      <c r="F67" s="62"/>
    </row>
    <row r="72" spans="1:6" ht="15.6">
      <c r="A72" s="52"/>
      <c r="B72" s="52"/>
      <c r="C72" s="52"/>
      <c r="D72" s="66"/>
      <c r="E72" s="67"/>
      <c r="F72" s="52"/>
    </row>
    <row r="77" spans="1:6">
      <c r="F77" t="s">
        <v>103</v>
      </c>
    </row>
    <row r="81" spans="1:6" ht="15.6">
      <c r="A81" s="52"/>
      <c r="B81" s="52"/>
      <c r="C81" s="52"/>
      <c r="D81" s="66"/>
      <c r="F81" s="52"/>
    </row>
    <row r="94" spans="1:6" ht="15">
      <c r="A94" s="54"/>
      <c r="D94" s="56"/>
      <c r="E94" s="50"/>
      <c r="F94" s="51"/>
    </row>
    <row r="96" spans="1:6" ht="15">
      <c r="A96" s="54"/>
      <c r="D96" s="56"/>
      <c r="F96" s="51"/>
    </row>
    <row r="100" spans="1:6" ht="15">
      <c r="A100" s="54"/>
      <c r="D100" s="56"/>
      <c r="E100" s="50"/>
      <c r="F100" s="51"/>
    </row>
    <row r="101" spans="1:6" ht="15">
      <c r="A101" s="54"/>
      <c r="D101" s="56"/>
      <c r="E101" s="50"/>
      <c r="F101" s="51"/>
    </row>
    <row r="102" spans="1:6" ht="15">
      <c r="A102" s="54"/>
      <c r="D102" s="56"/>
      <c r="E102" s="50"/>
      <c r="F102" s="51"/>
    </row>
    <row r="105" spans="1:6" ht="15">
      <c r="A105" s="54"/>
      <c r="D105" s="56"/>
      <c r="E105" s="50"/>
      <c r="F105" s="51"/>
    </row>
    <row r="106" spans="1:6" ht="15">
      <c r="A106" s="54"/>
      <c r="D106" s="56"/>
      <c r="E106" s="50"/>
      <c r="F106" s="51"/>
    </row>
    <row r="107" spans="1:6" ht="15">
      <c r="A107" s="54"/>
      <c r="D107" s="56"/>
      <c r="E107" s="50"/>
      <c r="F107" s="51"/>
    </row>
    <row r="118" spans="1:6" ht="15">
      <c r="A118" s="54"/>
      <c r="D118" s="56"/>
      <c r="E118" s="50"/>
      <c r="F118" s="51"/>
    </row>
    <row r="119" spans="1:6" ht="15">
      <c r="A119" s="54"/>
      <c r="D119" s="56"/>
      <c r="E119" s="50"/>
      <c r="F119" s="51"/>
    </row>
    <row r="120" spans="1:6" ht="15">
      <c r="A120" s="54"/>
      <c r="D120" s="56"/>
      <c r="E120" s="50"/>
      <c r="F120" s="51"/>
    </row>
    <row r="121" spans="1:6" ht="15">
      <c r="A121" s="54"/>
      <c r="D121" s="56"/>
      <c r="E121" s="50"/>
      <c r="F121" s="51"/>
    </row>
    <row r="122" spans="1:6" ht="15">
      <c r="A122" s="54"/>
      <c r="D122" s="56"/>
      <c r="E122" s="50"/>
      <c r="F122" s="51"/>
    </row>
    <row r="123" spans="1:6" ht="15">
      <c r="A123" s="54"/>
      <c r="D123" s="56"/>
      <c r="E123" s="50"/>
      <c r="F123" s="51"/>
    </row>
    <row r="128" spans="1:6" ht="15">
      <c r="A128" s="54"/>
      <c r="D128" s="56"/>
      <c r="E128" s="50"/>
      <c r="F128" s="51"/>
    </row>
    <row r="129" spans="1:6" ht="15">
      <c r="A129" s="54"/>
      <c r="D129" s="56"/>
      <c r="E129" s="50"/>
      <c r="F129" s="51"/>
    </row>
    <row r="134" spans="1:6" ht="15">
      <c r="A134" s="54"/>
      <c r="D134" s="56"/>
      <c r="E134" s="50"/>
      <c r="F134" s="51"/>
    </row>
    <row r="135" spans="1:6" ht="15">
      <c r="A135" s="54"/>
      <c r="D135" s="56"/>
      <c r="F135" s="51"/>
    </row>
    <row r="136" spans="1:6" ht="15">
      <c r="A136" s="54"/>
      <c r="D136" s="56"/>
      <c r="F136" s="51"/>
    </row>
    <row r="137" spans="1:6" ht="15">
      <c r="A137" s="54"/>
      <c r="D137" s="56"/>
      <c r="E137" s="50"/>
      <c r="F137" s="51"/>
    </row>
    <row r="138" spans="1:6" ht="15">
      <c r="A138" s="54"/>
      <c r="D138" s="56"/>
      <c r="E138" s="50"/>
      <c r="F138" s="51"/>
    </row>
    <row r="139" spans="1:6" ht="17.25" customHeight="1"/>
    <row r="140" spans="1:6" ht="17.25" customHeight="1">
      <c r="A140" s="54"/>
      <c r="D140" s="56"/>
      <c r="E140" s="50"/>
      <c r="F140" s="51"/>
    </row>
    <row r="141" spans="1:6" ht="17.25" customHeight="1"/>
    <row r="142" spans="1:6" ht="17.25" customHeight="1">
      <c r="A142" s="54"/>
      <c r="D142" s="56"/>
      <c r="E142" s="50"/>
      <c r="F142" s="51"/>
    </row>
    <row r="143" spans="1:6" ht="17.25" customHeight="1"/>
    <row r="144" spans="1:6" ht="17.25" customHeight="1"/>
    <row r="162" spans="1:7">
      <c r="G162" s="72" t="s">
        <v>102</v>
      </c>
    </row>
    <row r="165" spans="1:7" ht="15">
      <c r="A165" s="55"/>
      <c r="B165" s="18"/>
      <c r="C165" s="18"/>
      <c r="D165" s="56"/>
      <c r="E165" s="53"/>
      <c r="F165" s="57"/>
    </row>
    <row r="166" spans="1:7" ht="15">
      <c r="A166" s="54"/>
    </row>
    <row r="167" spans="1:7" ht="15">
      <c r="A167" s="54"/>
      <c r="D167" s="56"/>
      <c r="F167" s="65"/>
    </row>
    <row r="169" spans="1:7" ht="15">
      <c r="A169" s="54"/>
      <c r="D169" s="56"/>
      <c r="E169" s="50"/>
      <c r="F169" s="51"/>
    </row>
    <row r="170" spans="1:7" ht="15">
      <c r="A170" s="54"/>
      <c r="D170" s="56"/>
      <c r="E170" s="50"/>
      <c r="F170" s="51"/>
    </row>
    <row r="173" spans="1:7" ht="15">
      <c r="A173" s="54"/>
      <c r="D173" s="56"/>
      <c r="E173" s="50"/>
      <c r="F173" s="51"/>
    </row>
    <row r="174" spans="1:7" ht="15">
      <c r="A174" s="54"/>
      <c r="D174" s="56"/>
      <c r="E174" s="50"/>
      <c r="F174" s="51"/>
    </row>
    <row r="175" spans="1:7" ht="15">
      <c r="A175" s="54"/>
      <c r="D175" s="56"/>
      <c r="E175" s="50"/>
      <c r="F175" s="51"/>
    </row>
    <row r="178" spans="1:6" ht="15">
      <c r="A178" s="54"/>
      <c r="D178" s="56"/>
      <c r="E178" s="50"/>
      <c r="F178" s="51"/>
    </row>
    <row r="179" spans="1:6" ht="15">
      <c r="A179" s="54"/>
      <c r="D179" s="56"/>
      <c r="E179" s="50"/>
      <c r="F179" s="51"/>
    </row>
    <row r="180" spans="1:6" ht="15">
      <c r="A180" s="54"/>
      <c r="D180" s="56"/>
      <c r="E180" s="50"/>
      <c r="F180" s="51"/>
    </row>
    <row r="181" spans="1:6" ht="15">
      <c r="A181" s="54"/>
      <c r="D181" s="56"/>
      <c r="E181" s="50"/>
      <c r="F181" s="51"/>
    </row>
    <row r="182" spans="1:6" ht="15.6">
      <c r="A182" s="58"/>
      <c r="B182" s="59"/>
      <c r="C182" s="59"/>
      <c r="D182" s="60"/>
      <c r="E182" s="61"/>
      <c r="F182" s="62"/>
    </row>
    <row r="183" spans="1:6" ht="15">
      <c r="A183" s="54"/>
      <c r="D183" s="56"/>
      <c r="E183" s="50"/>
      <c r="F183" s="51"/>
    </row>
    <row r="186" spans="1:6" ht="15">
      <c r="A186" s="54"/>
      <c r="D186" s="56"/>
      <c r="E186" s="50"/>
      <c r="F186" s="51"/>
    </row>
    <row r="189" spans="1:6" ht="15">
      <c r="A189" s="54"/>
      <c r="D189" s="56"/>
      <c r="E189" s="50"/>
      <c r="F189" s="51"/>
    </row>
    <row r="191" spans="1:6" ht="15">
      <c r="A191" s="54"/>
      <c r="D191" s="56"/>
      <c r="E191" s="50"/>
      <c r="F191" s="51"/>
    </row>
    <row r="193" spans="1:6" ht="15">
      <c r="A193" s="63"/>
    </row>
    <row r="207" spans="1:6" ht="15">
      <c r="A207" s="54"/>
      <c r="D207" s="56"/>
      <c r="E207" s="50"/>
      <c r="F207" s="51"/>
    </row>
    <row r="215" spans="1:6" ht="15">
      <c r="A215" s="63"/>
      <c r="D215" s="56"/>
      <c r="E215" s="64"/>
      <c r="F215" s="65"/>
    </row>
    <row r="226" spans="1:6" ht="15">
      <c r="A226" s="54"/>
      <c r="D226" s="56"/>
      <c r="F226" s="51"/>
    </row>
    <row r="227" spans="1:6" ht="15">
      <c r="A227" s="55"/>
      <c r="B227" s="18"/>
      <c r="C227" s="18"/>
      <c r="D227" s="56"/>
      <c r="F227" s="57"/>
    </row>
    <row r="231" spans="1:6" ht="15">
      <c r="A231" s="54"/>
      <c r="D231" s="56"/>
      <c r="E231" s="50"/>
      <c r="F231" s="51"/>
    </row>
    <row r="234" spans="1:6" ht="15">
      <c r="D234" s="47"/>
      <c r="F234" s="47"/>
    </row>
    <row r="235" spans="1:6" ht="15">
      <c r="D235" s="47"/>
      <c r="F235" s="51"/>
    </row>
    <row r="238" spans="1:6" ht="15" hidden="1">
      <c r="A238" s="55"/>
      <c r="B238" s="18"/>
      <c r="C238" s="18"/>
      <c r="D238" s="56"/>
      <c r="E238" s="53"/>
      <c r="F238" s="57"/>
    </row>
    <row r="239" spans="1:6" ht="15.6">
      <c r="A239" s="58"/>
      <c r="B239" s="59"/>
      <c r="C239" s="59"/>
      <c r="D239" s="60"/>
      <c r="E239" s="61"/>
      <c r="F239" s="62"/>
    </row>
    <row r="240" spans="1:6" ht="15">
      <c r="A240" s="54"/>
      <c r="D240" s="56"/>
      <c r="E240" s="50"/>
      <c r="F240" s="51"/>
    </row>
    <row r="249" spans="1:6" ht="15">
      <c r="A249" s="54"/>
      <c r="D249" s="56"/>
      <c r="E249" s="50"/>
      <c r="F249" s="51"/>
    </row>
    <row r="253" spans="1:6" ht="15">
      <c r="A253" s="54"/>
      <c r="B253" s="54"/>
      <c r="C253" s="47"/>
      <c r="D253" s="47"/>
      <c r="E253" s="50"/>
      <c r="F253" s="51"/>
    </row>
    <row r="254" spans="1:6" ht="15">
      <c r="A254" s="54"/>
      <c r="D254" s="56"/>
      <c r="E254" s="50"/>
      <c r="F254" s="51"/>
    </row>
    <row r="267" spans="1:6" ht="15">
      <c r="A267" s="54"/>
      <c r="B267" s="54"/>
      <c r="C267" s="47"/>
    </row>
    <row r="268" spans="1:6" ht="15">
      <c r="A268" s="54"/>
      <c r="B268" s="54"/>
      <c r="C268" s="47"/>
    </row>
    <row r="269" spans="1:6" ht="15">
      <c r="A269" s="54"/>
      <c r="B269" s="54"/>
      <c r="C269" s="47"/>
      <c r="D269" s="47"/>
      <c r="E269" s="50"/>
      <c r="F269" s="51"/>
    </row>
    <row r="296" spans="1:6" ht="13.8">
      <c r="A296" s="4"/>
      <c r="B296" s="4"/>
      <c r="C296" s="4"/>
      <c r="D296" s="4"/>
      <c r="E296" s="31"/>
      <c r="F296" s="6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301" spans="1:6" ht="13.8">
      <c r="A301" s="4"/>
      <c r="B301" s="4"/>
      <c r="C301" s="4"/>
    </row>
    <row r="302" spans="1:6" ht="13.8">
      <c r="A302" s="4"/>
      <c r="B302" s="4"/>
      <c r="C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4"/>
      <c r="F307" s="4"/>
    </row>
    <row r="308" spans="1:6" ht="13.8">
      <c r="A308" s="4"/>
      <c r="B308" s="4"/>
      <c r="C308" s="4"/>
    </row>
    <row r="309" spans="1:6" ht="13.8">
      <c r="A309" s="4"/>
      <c r="B309" s="4"/>
      <c r="C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  <c r="D313" s="4"/>
      <c r="E313" s="4"/>
      <c r="F313" s="4"/>
    </row>
    <row r="314" spans="1:6" ht="13.8">
      <c r="A314" s="4"/>
      <c r="B314" s="4"/>
      <c r="C314" s="4"/>
      <c r="D314" s="4"/>
      <c r="E314" s="4"/>
      <c r="F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31"/>
      <c r="F316" s="6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4"/>
      <c r="F321" s="4"/>
    </row>
    <row r="322" spans="1:6" ht="13.8">
      <c r="A322" s="4"/>
      <c r="B322" s="4"/>
      <c r="C322" s="4"/>
      <c r="D322" s="4"/>
      <c r="E322" s="31"/>
      <c r="F322" s="6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5">
      <c r="A327" s="47"/>
      <c r="B327" s="47"/>
      <c r="C327" s="47"/>
      <c r="D327" s="47"/>
      <c r="E327" s="47"/>
      <c r="F327" s="47"/>
    </row>
    <row r="328" spans="1:6" ht="15">
      <c r="A328" s="47"/>
      <c r="B328" s="47"/>
      <c r="C328" s="47"/>
      <c r="D328" s="47"/>
      <c r="E328" s="47"/>
      <c r="F328" s="47"/>
    </row>
    <row r="329" spans="1:6" ht="15">
      <c r="A329" s="47"/>
      <c r="B329" s="47"/>
      <c r="C329" s="47"/>
      <c r="D329" s="47"/>
      <c r="E329" s="47"/>
      <c r="F329" s="47"/>
    </row>
  </sheetData>
  <mergeCells count="2">
    <mergeCell ref="A56:F56"/>
    <mergeCell ref="A58:F58"/>
  </mergeCells>
  <phoneticPr fontId="0" type="noConversion"/>
  <pageMargins left="0.6" right="0.56000000000000005" top="0.62" bottom="0.73" header="0.4921259845" footer="0.4921259845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2020</vt:lpstr>
      <vt:lpstr>'2003'!Oblast_tisku</vt:lpstr>
      <vt:lpstr>'2020'!Oblast_tisku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2020-02-17T11:37:39Z</cp:lastPrinted>
  <dcterms:created xsi:type="dcterms:W3CDTF">2001-02-23T06:57:29Z</dcterms:created>
  <dcterms:modified xsi:type="dcterms:W3CDTF">2020-02-18T12:11:11Z</dcterms:modified>
</cp:coreProperties>
</file>