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20" sheetId="11" r:id="rId1"/>
  </sheets>
  <definedNames>
    <definedName name="_xlnm.Print_Area" localSheetId="0">'2020'!$A$1:$G$67</definedName>
  </definedNames>
  <calcPr calcId="125725" calcMode="manual"/>
</workbook>
</file>

<file path=xl/calcChain.xml><?xml version="1.0" encoding="utf-8"?>
<calcChain xmlns="http://schemas.openxmlformats.org/spreadsheetml/2006/main">
  <c r="D61" i="11"/>
  <c r="D37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<sst xmlns="http://schemas.openxmlformats.org/spreadsheetml/2006/main" count="124" uniqueCount="88">
  <si>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</si>
  <si>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</si>
  <si>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</si>
  <si>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</si>
  <si>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</si>
  <si>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</si>
  <si>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</si>
  <si>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</si>
  <si>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</si>
  <si>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</si>
  <si>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</si>
  <si>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</si>
  <si>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</si>
  <si>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</si>
  <si>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</si>
  <si>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</si>
  <si>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</si>
  <si>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</si>
  <si>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</si>
  <si>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</si>
  <si>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</si>
  <si>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</si>
  <si>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</si>
  <si>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</si>
  <si>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</si>
  <si>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</si>
  <si>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</si>
  <si>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</si>
  <si>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</si>
  <si>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</si>
  <si>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</si>
  <si>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</si>
  <si>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</si>
  <si>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</si>
  <si>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</si>
  <si>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</si>
  <si>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</si>
  <si>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</si>
  <si>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</si>
  <si>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</si>
  <si>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</si>
  <si>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</si>
  <si>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</si>
  <si>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</si>
  <si>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</si>
  <si>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</si>
  <si>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</si>
  <si>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</si>
  <si>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</si>
  <si>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</si>
  <si>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</si>
  <si>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</si>
  <si>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</si>
  <si>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</si>
  <si>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</si>
  <si>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</si>
  <si>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</si>
  <si>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</si>
  <si>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</si>
  <si>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</si>
  <si>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</si>
  <si>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</si>
  <si>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</si>
  <si>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</si>
  <si>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SÚ - strilizace ORTOP</t>
  </si>
  <si>
    <t>OHL ŽS - shromaždiště odpadu AREAL</t>
  </si>
  <si>
    <t>Climart - VRV chlazení budova D1</t>
  </si>
  <si>
    <t>Ing. S. Habáňová</t>
  </si>
  <si>
    <t>21/51/19</t>
  </si>
  <si>
    <t>Ing. Smolka - PD VRV budova H2</t>
  </si>
  <si>
    <t>SÚ - budova WD 1.PP STRAV</t>
  </si>
  <si>
    <t>21/56/19</t>
  </si>
  <si>
    <t>24/66/19</t>
  </si>
  <si>
    <t>Elmar Group - PD MaR pro  OPS budova R</t>
  </si>
  <si>
    <t>24/8/20</t>
  </si>
  <si>
    <t>Rekonstrukce chladící stanice PS20</t>
  </si>
  <si>
    <t>MIZ Olomouc- budova R zřízení OPS</t>
  </si>
  <si>
    <t>Elpremo - rek.osvětlení OS budova E</t>
  </si>
  <si>
    <t>Elpremo - rek.osvětlení  budova A  IPCHO</t>
  </si>
  <si>
    <t>SÚ - Fort Tafelberg, jižní blok (archiv)</t>
  </si>
  <si>
    <t>SÚ - budova A  2.NP</t>
  </si>
  <si>
    <t>Stav nezařazených stavebních investic k 31.3.2020</t>
  </si>
  <si>
    <t>21/10/20</t>
  </si>
  <si>
    <t>21/11/20</t>
  </si>
  <si>
    <t>24/11/20</t>
  </si>
  <si>
    <t>Ing. Smolka - PD chlazení 4.a5.NP budova D1</t>
  </si>
  <si>
    <t>Ing. Smolka - PD větrání skladu dusíku PG</t>
  </si>
  <si>
    <t>odpovídá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</si>
</sst>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2"/>
  <sheetViews>
    <sheetView tabSelected="1" topLeftCell="A2" zoomScaleNormal="100" workbookViewId="0">
      <selection activeCell="N28" sqref="N28"/>
    </sheetView>
  </sheetViews>
  <sheetFormatPr defaultRowHeight="13.2"/>
  <cols>
    <col min="1" max="1" width="11.44140625" customWidth="1"/>
    <col min="2" max="2" width="2.88671875" hidden="1" customWidth="1"/>
    <col min="3" max="3" width="40.77734375" customWidth="1"/>
    <col min="4" max="4" width="15" bestFit="1" customWidth="1"/>
    <col min="5" max="5" width="13.44140625" customWidth="1"/>
    <col min="6" max="6" width="1.5546875" customWidth="1"/>
    <col min="7" max="7" width="9" style="39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67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6">
        <v>43936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81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s="39" t="s">
        <v>13</v>
      </c>
    </row>
    <row r="23" spans="1:7" ht="13.8">
      <c r="A23" s="5" t="s">
        <v>19</v>
      </c>
      <c r="B23" s="5" t="s">
        <v>5</v>
      </c>
      <c r="C23" s="9" t="s">
        <v>12</v>
      </c>
      <c r="D23" s="9" t="s">
        <v>11</v>
      </c>
      <c r="E23" s="9" t="s">
        <v>10</v>
      </c>
      <c r="G23" s="42" t="s">
        <v>87</v>
      </c>
    </row>
    <row r="24" spans="1:7" ht="13.8">
      <c r="A24" s="23">
        <v>9702</v>
      </c>
      <c r="C24" s="24" t="s">
        <v>30</v>
      </c>
      <c r="D24" s="25">
        <v>123563966.72</v>
      </c>
      <c r="E24" s="26">
        <v>2017</v>
      </c>
      <c r="G24" s="39" t="s">
        <v>39</v>
      </c>
    </row>
    <row r="25" spans="1:7" ht="13.8">
      <c r="A25" s="23">
        <v>9713</v>
      </c>
      <c r="C25" s="24" t="s">
        <v>15</v>
      </c>
      <c r="D25" s="25">
        <v>520800</v>
      </c>
      <c r="E25" s="26">
        <v>2013</v>
      </c>
      <c r="G25" s="39" t="s">
        <v>39</v>
      </c>
    </row>
    <row r="26" spans="1:7" ht="13.8">
      <c r="A26" s="23">
        <v>9717</v>
      </c>
      <c r="C26" s="24" t="s">
        <v>57</v>
      </c>
      <c r="D26" s="25">
        <v>2150925</v>
      </c>
      <c r="E26" s="26">
        <v>2019</v>
      </c>
      <c r="G26" s="39" t="s">
        <v>39</v>
      </c>
    </row>
    <row r="27" spans="1:7" ht="13.8">
      <c r="A27" s="23">
        <v>9723</v>
      </c>
      <c r="C27" s="24" t="s">
        <v>64</v>
      </c>
      <c r="D27" s="25">
        <v>366730</v>
      </c>
      <c r="E27" s="26">
        <v>2019</v>
      </c>
      <c r="G27" s="39" t="s">
        <v>39</v>
      </c>
    </row>
    <row r="28" spans="1:7" ht="13.8">
      <c r="A28" s="23">
        <v>9724</v>
      </c>
      <c r="C28" s="24" t="s">
        <v>70</v>
      </c>
      <c r="D28" s="25">
        <v>1485302</v>
      </c>
      <c r="E28" s="26">
        <v>2019</v>
      </c>
      <c r="G28" s="39" t="s">
        <v>39</v>
      </c>
    </row>
    <row r="29" spans="1:7" ht="13.8">
      <c r="A29" s="23">
        <v>9725</v>
      </c>
      <c r="C29" s="24" t="s">
        <v>80</v>
      </c>
      <c r="D29" s="25">
        <v>214898</v>
      </c>
      <c r="E29" s="26">
        <v>2020</v>
      </c>
      <c r="G29" s="39" t="s">
        <v>39</v>
      </c>
    </row>
    <row r="30" spans="1:7" ht="13.8">
      <c r="A30" s="23">
        <v>9763</v>
      </c>
      <c r="C30" s="24" t="s">
        <v>16</v>
      </c>
      <c r="D30" s="25">
        <v>1062985</v>
      </c>
      <c r="E30" s="26">
        <v>2014</v>
      </c>
      <c r="G30" s="39" t="s">
        <v>39</v>
      </c>
    </row>
    <row r="31" spans="1:7" ht="13.8">
      <c r="A31" s="23">
        <v>9765</v>
      </c>
      <c r="C31" s="24" t="s">
        <v>14</v>
      </c>
      <c r="D31" s="25">
        <v>78667808.549999997</v>
      </c>
      <c r="E31" s="26">
        <v>2009</v>
      </c>
      <c r="G31" s="39" t="s">
        <v>39</v>
      </c>
    </row>
    <row r="32" spans="1:7" ht="13.8">
      <c r="A32" s="23">
        <v>9773</v>
      </c>
      <c r="C32" s="24" t="s">
        <v>75</v>
      </c>
      <c r="D32" s="25">
        <v>691910</v>
      </c>
      <c r="E32" s="26">
        <v>2020</v>
      </c>
      <c r="G32" s="39" t="s">
        <v>36</v>
      </c>
    </row>
    <row r="33" spans="1:7" ht="13.8">
      <c r="A33" s="23">
        <v>9776</v>
      </c>
      <c r="C33" s="24" t="s">
        <v>79</v>
      </c>
      <c r="D33" s="25">
        <v>5150</v>
      </c>
      <c r="E33" s="26">
        <v>2020</v>
      </c>
      <c r="G33" s="39" t="s">
        <v>39</v>
      </c>
    </row>
    <row r="34" spans="1:7" ht="13.8">
      <c r="A34" s="23">
        <v>9777</v>
      </c>
      <c r="C34" s="24" t="s">
        <v>17</v>
      </c>
      <c r="D34" s="25">
        <v>12300935.5</v>
      </c>
      <c r="E34" s="26">
        <v>2015</v>
      </c>
      <c r="G34" s="39" t="s">
        <v>39</v>
      </c>
    </row>
    <row r="35" spans="1:7" ht="13.8">
      <c r="A35" s="18" t="s">
        <v>20</v>
      </c>
      <c r="B35" s="12"/>
      <c r="C35" s="12" t="s">
        <v>27</v>
      </c>
      <c r="D35" s="14">
        <v>39930</v>
      </c>
      <c r="E35" s="13">
        <v>2016</v>
      </c>
      <c r="G35" s="39" t="s">
        <v>29</v>
      </c>
    </row>
    <row r="36" spans="1:7" ht="13.8">
      <c r="A36" s="18" t="s">
        <v>23</v>
      </c>
      <c r="B36" s="12"/>
      <c r="C36" s="12" t="s">
        <v>24</v>
      </c>
      <c r="D36" s="14">
        <v>176800</v>
      </c>
      <c r="E36" s="13">
        <v>2016</v>
      </c>
      <c r="G36" s="39" t="s">
        <v>29</v>
      </c>
    </row>
    <row r="37" spans="1:7" ht="13.8">
      <c r="A37" s="18" t="s">
        <v>26</v>
      </c>
      <c r="B37" s="12"/>
      <c r="C37" s="12" t="s">
        <v>28</v>
      </c>
      <c r="D37" s="14">
        <f>1200320-300000</f>
        <v>900320</v>
      </c>
      <c r="E37" s="13">
        <v>2016</v>
      </c>
      <c r="G37" s="39" t="s">
        <v>29</v>
      </c>
    </row>
    <row r="38" spans="1:7" ht="13.8">
      <c r="A38" s="18" t="s">
        <v>33</v>
      </c>
      <c r="B38" s="12"/>
      <c r="C38" s="12" t="s">
        <v>34</v>
      </c>
      <c r="D38" s="14">
        <v>181343</v>
      </c>
      <c r="E38" s="13">
        <v>2017</v>
      </c>
      <c r="G38" s="39" t="s">
        <v>29</v>
      </c>
    </row>
    <row r="39" spans="1:7" ht="13.8">
      <c r="A39" s="18" t="s">
        <v>40</v>
      </c>
      <c r="B39" s="12"/>
      <c r="C39" s="12" t="s">
        <v>41</v>
      </c>
      <c r="D39" s="14">
        <v>31460</v>
      </c>
      <c r="E39" s="13">
        <v>2018</v>
      </c>
      <c r="G39" s="39" t="s">
        <v>29</v>
      </c>
    </row>
    <row r="40" spans="1:7" ht="13.8">
      <c r="A40" s="18" t="s">
        <v>42</v>
      </c>
      <c r="B40" s="12"/>
      <c r="C40" s="12" t="s">
        <v>43</v>
      </c>
      <c r="D40" s="14">
        <v>18150</v>
      </c>
      <c r="E40" s="13">
        <v>2018</v>
      </c>
      <c r="G40" s="39" t="s">
        <v>29</v>
      </c>
    </row>
    <row r="41" spans="1:7" ht="13.8">
      <c r="A41" s="18" t="s">
        <v>46</v>
      </c>
      <c r="B41" s="12"/>
      <c r="C41" s="12" t="s">
        <v>77</v>
      </c>
      <c r="D41" s="14">
        <v>21780</v>
      </c>
      <c r="E41" s="13">
        <v>2018</v>
      </c>
      <c r="G41" s="39" t="s">
        <v>29</v>
      </c>
    </row>
    <row r="42" spans="1:7" ht="13.8">
      <c r="A42" s="18" t="s">
        <v>54</v>
      </c>
      <c r="B42" s="12"/>
      <c r="C42" s="12" t="s">
        <v>55</v>
      </c>
      <c r="D42" s="14">
        <v>547525</v>
      </c>
      <c r="E42" s="13">
        <v>2018</v>
      </c>
      <c r="G42" s="39" t="s">
        <v>39</v>
      </c>
    </row>
    <row r="43" spans="1:7" ht="13.8">
      <c r="A43" s="18" t="s">
        <v>47</v>
      </c>
      <c r="B43" s="12"/>
      <c r="C43" s="12" t="s">
        <v>49</v>
      </c>
      <c r="D43" s="14">
        <v>37026</v>
      </c>
      <c r="E43" s="13">
        <v>2018</v>
      </c>
      <c r="G43" s="39" t="s">
        <v>35</v>
      </c>
    </row>
    <row r="44" spans="1:7" ht="13.8">
      <c r="A44" s="18" t="s">
        <v>56</v>
      </c>
      <c r="B44" s="12"/>
      <c r="C44" s="12" t="s">
        <v>60</v>
      </c>
      <c r="D44" s="14">
        <v>21780</v>
      </c>
      <c r="E44" s="13">
        <v>2019</v>
      </c>
      <c r="G44" s="39" t="s">
        <v>36</v>
      </c>
    </row>
    <row r="45" spans="1:7" ht="13.8">
      <c r="A45" s="18" t="s">
        <v>58</v>
      </c>
      <c r="B45" s="12"/>
      <c r="C45" s="12" t="s">
        <v>59</v>
      </c>
      <c r="D45" s="14">
        <v>100</v>
      </c>
      <c r="E45" s="13">
        <v>2019</v>
      </c>
      <c r="G45" s="39" t="s">
        <v>29</v>
      </c>
    </row>
    <row r="46" spans="1:7" ht="13.8">
      <c r="A46" s="18" t="s">
        <v>68</v>
      </c>
      <c r="B46" s="12"/>
      <c r="C46" s="12" t="s">
        <v>69</v>
      </c>
      <c r="D46" s="14">
        <v>44044</v>
      </c>
      <c r="E46" s="13">
        <v>2019</v>
      </c>
      <c r="G46" s="39" t="s">
        <v>36</v>
      </c>
    </row>
    <row r="47" spans="1:7" ht="13.8">
      <c r="A47" s="18" t="s">
        <v>71</v>
      </c>
      <c r="B47" s="12"/>
      <c r="C47" s="12" t="s">
        <v>73</v>
      </c>
      <c r="D47" s="14">
        <v>12100</v>
      </c>
      <c r="E47" s="13">
        <v>2019</v>
      </c>
      <c r="G47" s="39" t="s">
        <v>36</v>
      </c>
    </row>
    <row r="48" spans="1:7" ht="13.8">
      <c r="A48" s="18" t="s">
        <v>82</v>
      </c>
      <c r="B48" s="12"/>
      <c r="C48" s="12" t="s">
        <v>85</v>
      </c>
      <c r="D48" s="14">
        <v>44071</v>
      </c>
      <c r="E48" s="13">
        <v>2020</v>
      </c>
      <c r="G48" s="39" t="s">
        <v>36</v>
      </c>
    </row>
    <row r="49" spans="1:7" ht="13.8">
      <c r="A49" s="18" t="s">
        <v>83</v>
      </c>
      <c r="B49" s="12"/>
      <c r="C49" s="12" t="s">
        <v>86</v>
      </c>
      <c r="D49" s="14">
        <v>41140</v>
      </c>
      <c r="E49" s="13">
        <v>2020</v>
      </c>
      <c r="G49" s="39" t="s">
        <v>36</v>
      </c>
    </row>
    <row r="50" spans="1:7" ht="13.8">
      <c r="A50" s="18" t="s">
        <v>37</v>
      </c>
      <c r="B50" s="12"/>
      <c r="C50" s="12" t="s">
        <v>38</v>
      </c>
      <c r="D50" s="14">
        <v>299542.64</v>
      </c>
      <c r="E50" s="13">
        <v>2017</v>
      </c>
      <c r="G50" s="39" t="s">
        <v>29</v>
      </c>
    </row>
    <row r="51" spans="1:7" ht="13.8">
      <c r="A51" s="18" t="s">
        <v>48</v>
      </c>
      <c r="B51" s="12"/>
      <c r="C51" s="12" t="s">
        <v>38</v>
      </c>
      <c r="D51" s="14">
        <v>135416.20000000001</v>
      </c>
      <c r="E51" s="13">
        <v>2018</v>
      </c>
      <c r="G51" s="39" t="s">
        <v>29</v>
      </c>
    </row>
    <row r="52" spans="1:7" ht="13.8">
      <c r="A52" s="18" t="s">
        <v>51</v>
      </c>
      <c r="B52" s="12"/>
      <c r="C52" s="12" t="s">
        <v>78</v>
      </c>
      <c r="D52" s="14">
        <v>748389.84</v>
      </c>
      <c r="E52" s="13">
        <v>2018</v>
      </c>
      <c r="G52" s="39" t="s">
        <v>29</v>
      </c>
    </row>
    <row r="53" spans="1:7" ht="13.8">
      <c r="A53" s="18" t="s">
        <v>50</v>
      </c>
      <c r="B53" s="12"/>
      <c r="C53" s="12" t="s">
        <v>77</v>
      </c>
      <c r="D53" s="14">
        <v>237924.72</v>
      </c>
      <c r="E53" s="13">
        <v>2018</v>
      </c>
      <c r="G53" s="39" t="s">
        <v>29</v>
      </c>
    </row>
    <row r="54" spans="1:7" ht="13.8">
      <c r="A54" s="18" t="s">
        <v>52</v>
      </c>
      <c r="B54" s="12"/>
      <c r="C54" s="12" t="s">
        <v>53</v>
      </c>
      <c r="D54" s="14">
        <v>1795437.97</v>
      </c>
      <c r="E54" s="13">
        <v>2019</v>
      </c>
      <c r="F54" s="37"/>
      <c r="G54" s="40" t="s">
        <v>35</v>
      </c>
    </row>
    <row r="55" spans="1:7" ht="13.8">
      <c r="A55" s="18" t="s">
        <v>62</v>
      </c>
      <c r="B55" s="12"/>
      <c r="C55" s="12" t="s">
        <v>65</v>
      </c>
      <c r="D55" s="14">
        <v>669232.28</v>
      </c>
      <c r="E55" s="13">
        <v>2019</v>
      </c>
      <c r="G55" s="39" t="s">
        <v>36</v>
      </c>
    </row>
    <row r="56" spans="1:7" ht="13.8">
      <c r="A56" s="18" t="s">
        <v>61</v>
      </c>
      <c r="B56" s="12"/>
      <c r="C56" s="12" t="s">
        <v>66</v>
      </c>
      <c r="D56" s="14">
        <v>7183252.0300000003</v>
      </c>
      <c r="E56" s="13">
        <v>2019</v>
      </c>
      <c r="G56" s="39" t="s">
        <v>36</v>
      </c>
    </row>
    <row r="57" spans="1:7" ht="13.8">
      <c r="A57" s="18" t="s">
        <v>63</v>
      </c>
      <c r="B57" s="12"/>
      <c r="C57" s="12" t="s">
        <v>65</v>
      </c>
      <c r="D57" s="14">
        <v>486075.16</v>
      </c>
      <c r="E57" s="13">
        <v>2019</v>
      </c>
      <c r="G57" s="39" t="s">
        <v>36</v>
      </c>
    </row>
    <row r="58" spans="1:7" ht="13.8">
      <c r="A58" s="18" t="s">
        <v>72</v>
      </c>
      <c r="B58" s="12"/>
      <c r="C58" s="12" t="s">
        <v>65</v>
      </c>
      <c r="D58" s="14">
        <v>1219115.04</v>
      </c>
      <c r="E58" s="13">
        <v>2019</v>
      </c>
      <c r="G58" s="39" t="s">
        <v>36</v>
      </c>
    </row>
    <row r="59" spans="1:7" ht="13.8">
      <c r="A59" s="18" t="s">
        <v>74</v>
      </c>
      <c r="B59" s="12"/>
      <c r="C59" s="12" t="s">
        <v>76</v>
      </c>
      <c r="D59" s="14">
        <v>207888.65</v>
      </c>
      <c r="E59" s="13">
        <v>2020</v>
      </c>
      <c r="F59" s="36"/>
      <c r="G59" s="40" t="s">
        <v>35</v>
      </c>
    </row>
    <row r="60" spans="1:7" ht="14.4" thickBot="1">
      <c r="A60" s="18" t="s">
        <v>84</v>
      </c>
      <c r="B60" s="12"/>
      <c r="C60" s="12"/>
      <c r="D60" s="14">
        <v>112987.94</v>
      </c>
      <c r="E60" s="13">
        <v>2020</v>
      </c>
      <c r="F60" s="36"/>
      <c r="G60" s="40"/>
    </row>
    <row r="61" spans="1:7" ht="14.4" thickTop="1">
      <c r="A61" s="19"/>
      <c r="B61" s="19"/>
      <c r="C61" s="21" t="s">
        <v>7</v>
      </c>
      <c r="D61" s="22">
        <f>SUM(D24:D60)</f>
        <v>236244242.23999995</v>
      </c>
      <c r="E61" s="19"/>
    </row>
    <row r="62" spans="1:7" ht="13.8">
      <c r="A62" s="16"/>
      <c r="B62" s="16"/>
      <c r="C62" s="30"/>
      <c r="D62" s="31"/>
      <c r="E62" s="16"/>
    </row>
    <row r="63" spans="1:7" ht="13.8">
      <c r="C63" s="3" t="s">
        <v>18</v>
      </c>
      <c r="F63" s="16"/>
    </row>
    <row r="64" spans="1:7" ht="13.8">
      <c r="A64" s="3" t="s">
        <v>21</v>
      </c>
    </row>
    <row r="65" spans="1:7" ht="13.8">
      <c r="A65" s="38" t="s">
        <v>31</v>
      </c>
      <c r="B65" s="38"/>
      <c r="C65" s="38"/>
      <c r="D65" s="38"/>
      <c r="E65" s="38"/>
    </row>
    <row r="66" spans="1:7" ht="13.8">
      <c r="A66" s="28"/>
      <c r="B66" s="29"/>
      <c r="C66" s="29"/>
      <c r="D66" s="29"/>
      <c r="E66" s="29"/>
    </row>
    <row r="67" spans="1:7" ht="13.8">
      <c r="A67" s="33"/>
      <c r="B67" s="33"/>
      <c r="C67" s="33"/>
      <c r="D67" s="28"/>
      <c r="E67" s="28"/>
    </row>
    <row r="68" spans="1:7" ht="13.8">
      <c r="A68" s="34"/>
      <c r="B68" s="34"/>
      <c r="C68" s="34"/>
      <c r="D68" s="35"/>
      <c r="E68" s="34"/>
      <c r="F68" s="32"/>
      <c r="G68" s="41"/>
    </row>
    <row r="69" spans="1:7" ht="13.8">
      <c r="A69" s="34"/>
      <c r="B69" s="34"/>
      <c r="C69" s="34"/>
      <c r="D69" s="35"/>
      <c r="E69" s="34"/>
      <c r="F69" s="32"/>
      <c r="G69" s="41"/>
    </row>
    <row r="73" spans="1:7" ht="13.8">
      <c r="E73" s="26"/>
    </row>
    <row r="74" spans="1:7" ht="13.8">
      <c r="A74" s="23"/>
      <c r="C74" s="24"/>
      <c r="D74" s="25"/>
      <c r="E74" s="26"/>
    </row>
    <row r="75" spans="1:7" ht="13.8">
      <c r="A75" s="23"/>
      <c r="C75" s="24"/>
      <c r="D75" s="25"/>
      <c r="E75" s="26"/>
    </row>
    <row r="76" spans="1:7" ht="13.8">
      <c r="A76" s="23"/>
      <c r="C76" s="24"/>
      <c r="D76" s="25"/>
      <c r="E76" s="26"/>
    </row>
    <row r="77" spans="1:7" ht="13.8">
      <c r="A77" s="23"/>
      <c r="C77" s="24"/>
      <c r="D77" s="25"/>
      <c r="E77" s="26"/>
    </row>
    <row r="78" spans="1:7" ht="13.8">
      <c r="A78" s="23"/>
      <c r="C78" s="24"/>
      <c r="D78" s="25"/>
      <c r="E78" s="26"/>
    </row>
    <row r="79" spans="1:7" ht="13.8">
      <c r="A79" s="23"/>
      <c r="C79" s="24"/>
      <c r="D79" s="25"/>
      <c r="E79" s="26"/>
    </row>
    <row r="80" spans="1:7" ht="13.8">
      <c r="A80" s="23"/>
      <c r="C80" s="24"/>
      <c r="D80" s="25"/>
      <c r="E80" s="26"/>
    </row>
    <row r="81" spans="1:5" ht="13.8">
      <c r="A81" s="23"/>
      <c r="C81" s="24"/>
      <c r="D81" s="25"/>
      <c r="E81" s="26"/>
    </row>
    <row r="84" spans="1:5">
      <c r="A84" s="27"/>
      <c r="B84" s="27"/>
      <c r="C84" s="27"/>
    </row>
    <row r="85" spans="1:5">
      <c r="A85" s="27"/>
      <c r="B85" s="27"/>
      <c r="C85" s="27"/>
    </row>
    <row r="88" spans="1:5" ht="13.8">
      <c r="A88" s="20"/>
      <c r="B88" s="3"/>
      <c r="E88" s="4"/>
    </row>
    <row r="98" spans="1:5">
      <c r="A98" s="16"/>
      <c r="B98" s="16"/>
    </row>
    <row r="99" spans="1:5" ht="13.8">
      <c r="A99" s="18"/>
      <c r="B99" s="12"/>
    </row>
    <row r="102" spans="1:5">
      <c r="A102" s="16"/>
      <c r="B102" s="16"/>
    </row>
    <row r="106" spans="1:5" ht="13.8">
      <c r="A106" s="17"/>
      <c r="B106" s="12"/>
      <c r="C106" s="12"/>
      <c r="D106" s="14"/>
      <c r="E106" s="13"/>
    </row>
    <row r="109" spans="1:5" ht="13.8">
      <c r="A109" s="17"/>
      <c r="B109" s="12"/>
      <c r="C109" s="12"/>
      <c r="D109" s="14"/>
      <c r="E109" s="13"/>
    </row>
    <row r="110" spans="1:5" ht="13.8">
      <c r="A110" s="17"/>
      <c r="B110" s="12"/>
      <c r="E110" s="13"/>
    </row>
    <row r="113" spans="1:5" ht="13.8">
      <c r="A113" s="3"/>
      <c r="B113" s="3"/>
      <c r="E113" s="10"/>
    </row>
    <row r="114" spans="1:5">
      <c r="D114" s="11"/>
    </row>
    <row r="118" spans="1:5" ht="13.8">
      <c r="A118" s="3"/>
    </row>
    <row r="119" spans="1:5" ht="13.8">
      <c r="A119" s="3"/>
    </row>
    <row r="122" spans="1:5" ht="13.8">
      <c r="A122" s="3"/>
      <c r="B122" s="3"/>
      <c r="C122" s="3"/>
    </row>
  </sheetData>
  <mergeCells count="1">
    <mergeCell ref="A65:E65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2020</vt:lpstr>
      <vt:lpstr>'2020'!Oblast_tisku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2020-04-17T04:10:20Z</cp:lastPrinted>
  <dcterms:created xsi:type="dcterms:W3CDTF">2001-02-23T06:57:29Z</dcterms:created>
  <dcterms:modified xsi:type="dcterms:W3CDTF">2020-04-17T04:10:26Z</dcterms:modified>
</cp:coreProperties>
</file>