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7440"/>
  </bookViews>
  <sheets>
    <sheet name="KMENDNM" sheetId="1" r:id="rId1"/>
  </sheets>
  <definedNames>
    <definedName name="_xlnm.Database">KMENDNM!$A$5:$O$118</definedName>
  </definedNames>
  <calcPr calcId="125725"/>
</workbook>
</file>

<file path=xl/calcChain.xml><?xml version="1.0" encoding="utf-8"?>
<calcChain xmlns="http://schemas.openxmlformats.org/spreadsheetml/2006/main">
  <c r="E3" i="1"/>
  <c r="F3"/>
  <c r="G3"/>
</calcChain>
</file>

<file path=xl/sharedStrings.xml><?xml version="1.0" encoding="utf-8"?>
<sst xmlns="http://schemas.openxmlformats.org/spreadsheetml/2006/main" count="1203" uniqueCount="444">
  <si>
    <t>IdentMaj</t>
  </si>
  <si>
    <t>Nazev</t>
  </si>
  <si>
    <t>VyrCis</t>
  </si>
  <si>
    <t>Typ</t>
  </si>
  <si>
    <t>ObdPor</t>
  </si>
  <si>
    <t>Klin</t>
  </si>
  <si>
    <t>NazKlin</t>
  </si>
  <si>
    <t>Oddel</t>
  </si>
  <si>
    <t>NazOddel</t>
  </si>
  <si>
    <t>I</t>
  </si>
  <si>
    <t>017524</t>
  </si>
  <si>
    <t>000</t>
  </si>
  <si>
    <t>SW - CROMAT INT. APEX</t>
  </si>
  <si>
    <t>031996</t>
  </si>
  <si>
    <t>33</t>
  </si>
  <si>
    <t>Odděl.klin.biochemie a imunoge</t>
  </si>
  <si>
    <t>42</t>
  </si>
  <si>
    <t>laboratoř DMP</t>
  </si>
  <si>
    <t>A</t>
  </si>
  <si>
    <t>01</t>
  </si>
  <si>
    <t>laboratoř</t>
  </si>
  <si>
    <t>A_Q201550</t>
  </si>
  <si>
    <t>017525</t>
  </si>
  <si>
    <t>SW - DOS</t>
  </si>
  <si>
    <t>03</t>
  </si>
  <si>
    <t>III.IK nefrol.revmatol.endokr.</t>
  </si>
  <si>
    <t>21</t>
  </si>
  <si>
    <t>ambulance</t>
  </si>
  <si>
    <t>A_J191100</t>
  </si>
  <si>
    <t>017526</t>
  </si>
  <si>
    <t>SW - MIKROLAB 005</t>
  </si>
  <si>
    <t>40</t>
  </si>
  <si>
    <t>Ústav mikrobiologie</t>
  </si>
  <si>
    <t>41</t>
  </si>
  <si>
    <t>mikrobiologie - laboratoř</t>
  </si>
  <si>
    <t>04</t>
  </si>
  <si>
    <t>TZP104130</t>
  </si>
  <si>
    <t>017528</t>
  </si>
  <si>
    <t>SW - FINANCOVÁNÍ FNO</t>
  </si>
  <si>
    <t>90</t>
  </si>
  <si>
    <t>Ředitel</t>
  </si>
  <si>
    <t>Ekonomický úsek</t>
  </si>
  <si>
    <t>AWA102120</t>
  </si>
  <si>
    <t>017529</t>
  </si>
  <si>
    <t>SW - T 602</t>
  </si>
  <si>
    <t>86</t>
  </si>
  <si>
    <t>NIS (Nemocniční inf. systém)</t>
  </si>
  <si>
    <t>017784</t>
  </si>
  <si>
    <t>SW IS ELAS TO /TZ na I023811</t>
  </si>
  <si>
    <t>NENI</t>
  </si>
  <si>
    <t>ELAS PRIEV.</t>
  </si>
  <si>
    <t>111996</t>
  </si>
  <si>
    <t>35</t>
  </si>
  <si>
    <t>Transfůzní oddělení</t>
  </si>
  <si>
    <t>výroba</t>
  </si>
  <si>
    <t>A_L002120</t>
  </si>
  <si>
    <t>017873</t>
  </si>
  <si>
    <t>LOGO FN OCENITELNÁ PRÁVA</t>
  </si>
  <si>
    <t>121996</t>
  </si>
  <si>
    <t>Úsek ředitele</t>
  </si>
  <si>
    <t>AWA103100</t>
  </si>
  <si>
    <t>017877</t>
  </si>
  <si>
    <t>SW - OPER.EVID.-DL.MAJETEK</t>
  </si>
  <si>
    <t>DS Soft - MAJ2</t>
  </si>
  <si>
    <t>011997</t>
  </si>
  <si>
    <t>AWA102140</t>
  </si>
  <si>
    <t>017880</t>
  </si>
  <si>
    <t>SW - NEFRIS     /TZ na I023468</t>
  </si>
  <si>
    <t>DIALÝZA</t>
  </si>
  <si>
    <t>A_J101270</t>
  </si>
  <si>
    <t>017882</t>
  </si>
  <si>
    <t>SW - ÚČETNICTVÍ /TZ na I023164</t>
  </si>
  <si>
    <t>FN</t>
  </si>
  <si>
    <t>AWA102150</t>
  </si>
  <si>
    <t>017883</t>
  </si>
  <si>
    <t>Onkologická klinika</t>
  </si>
  <si>
    <t>ambulance+mamol. poradna</t>
  </si>
  <si>
    <t>017884</t>
  </si>
  <si>
    <t>SW - SOCIAL</t>
  </si>
  <si>
    <t>45</t>
  </si>
  <si>
    <t>Sociální oddělení</t>
  </si>
  <si>
    <t>98</t>
  </si>
  <si>
    <t>sociální oddělení</t>
  </si>
  <si>
    <t>AYB202110</t>
  </si>
  <si>
    <t>017885</t>
  </si>
  <si>
    <t>SW - MS DOS</t>
  </si>
  <si>
    <t>017886</t>
  </si>
  <si>
    <t>SW - ANTIVÍR 3.3</t>
  </si>
  <si>
    <t>LIC 301-300</t>
  </si>
  <si>
    <t>018153</t>
  </si>
  <si>
    <t>SW - IKAROS.3</t>
  </si>
  <si>
    <t>214</t>
  </si>
  <si>
    <t>IKAROS 3</t>
  </si>
  <si>
    <t>111997</t>
  </si>
  <si>
    <t>32</t>
  </si>
  <si>
    <t>Hemato-onkologická klinika</t>
  </si>
  <si>
    <t>laboratoř - SVLS</t>
  </si>
  <si>
    <t>A_K002160</t>
  </si>
  <si>
    <t>018196</t>
  </si>
  <si>
    <t>SW - NOVELL NETWARE 4.1</t>
  </si>
  <si>
    <t>NW 4.1 50</t>
  </si>
  <si>
    <t>021998</t>
  </si>
  <si>
    <t>A_P291410</t>
  </si>
  <si>
    <t>018710</t>
  </si>
  <si>
    <t>SW - WINDOWS 4.0</t>
  </si>
  <si>
    <t>22700025+35100002</t>
  </si>
  <si>
    <t>WIN NT 4.0</t>
  </si>
  <si>
    <t>082001</t>
  </si>
  <si>
    <t>018711</t>
  </si>
  <si>
    <t>SW - ORACLE</t>
  </si>
  <si>
    <t>NENÍ</t>
  </si>
  <si>
    <t>ORACLE WORKG</t>
  </si>
  <si>
    <t>018712</t>
  </si>
  <si>
    <t>SW - GRAFKLIENT</t>
  </si>
  <si>
    <t>DEVELOPERV13</t>
  </si>
  <si>
    <t>018744</t>
  </si>
  <si>
    <t>SW KREDITSYSTÉM/TZ na I023602</t>
  </si>
  <si>
    <t>KREDIT WIND</t>
  </si>
  <si>
    <t>121998</t>
  </si>
  <si>
    <t>95</t>
  </si>
  <si>
    <t>Provoz stravování</t>
  </si>
  <si>
    <t>Provoz strav. vč.Tabletu,sklad</t>
  </si>
  <si>
    <t>AWD102180</t>
  </si>
  <si>
    <t>018983</t>
  </si>
  <si>
    <t>SW - NIS UPGRADE</t>
  </si>
  <si>
    <t>121999</t>
  </si>
  <si>
    <t>018984</t>
  </si>
  <si>
    <t>SW - NIS SOFTWARE</t>
  </si>
  <si>
    <t>018985</t>
  </si>
  <si>
    <t>SW - KLINICKÝ SYSTÉM</t>
  </si>
  <si>
    <t>018986</t>
  </si>
  <si>
    <t>SW - ZÁSOBOVÁNÍ FN</t>
  </si>
  <si>
    <t>018987</t>
  </si>
  <si>
    <t>SW - TELEFONNÍ ÚSTŘEDNA</t>
  </si>
  <si>
    <t>012000</t>
  </si>
  <si>
    <t>019017</t>
  </si>
  <si>
    <t>SW - PRO ZÁLOHOVÁNÍ</t>
  </si>
  <si>
    <t>062000</t>
  </si>
  <si>
    <t>019030</t>
  </si>
  <si>
    <t>SW - SKLAD. EVIDENCE SEFA</t>
  </si>
  <si>
    <t>122000</t>
  </si>
  <si>
    <t>019064</t>
  </si>
  <si>
    <t>SW - LUCIA CGH</t>
  </si>
  <si>
    <t>LUCIA GGMV45</t>
  </si>
  <si>
    <t>102000</t>
  </si>
  <si>
    <t>28</t>
  </si>
  <si>
    <t>Ústav lékařské genetiky a fet.</t>
  </si>
  <si>
    <t>A_Q102650</t>
  </si>
  <si>
    <t>12</t>
  </si>
  <si>
    <t>019073</t>
  </si>
  <si>
    <t>SW - DDM - DROBNÝ DL.MAJETEK</t>
  </si>
  <si>
    <t>019074</t>
  </si>
  <si>
    <t>SW - DRG 3MČESKO</t>
  </si>
  <si>
    <t>019075</t>
  </si>
  <si>
    <t>SW - PORODOPIS</t>
  </si>
  <si>
    <t>08</t>
  </si>
  <si>
    <t>Porodnicko-gynekologická klini</t>
  </si>
  <si>
    <t>11</t>
  </si>
  <si>
    <t>lůžkové odděl.19B(šestinedělí)</t>
  </si>
  <si>
    <t>A_C003340</t>
  </si>
  <si>
    <t>019082</t>
  </si>
  <si>
    <t>SW - LUCIA KARYO</t>
  </si>
  <si>
    <t>A_Q102590</t>
  </si>
  <si>
    <t>019183</t>
  </si>
  <si>
    <t>SW - EIS LIGHT</t>
  </si>
  <si>
    <t>062001</t>
  </si>
  <si>
    <t>020059</t>
  </si>
  <si>
    <t>SW - POJIŠŤOVNA</t>
  </si>
  <si>
    <t>102002</t>
  </si>
  <si>
    <t>AWA202020</t>
  </si>
  <si>
    <t>020106</t>
  </si>
  <si>
    <t>SW - KATEDRIZACE</t>
  </si>
  <si>
    <t>X-VIEW LIGHT</t>
  </si>
  <si>
    <t>112002</t>
  </si>
  <si>
    <t>50</t>
  </si>
  <si>
    <t>Kardiochirurgická klinika</t>
  </si>
  <si>
    <t>vedení klinického pracoviště</t>
  </si>
  <si>
    <t>A_D208100</t>
  </si>
  <si>
    <t>020125</t>
  </si>
  <si>
    <t>SW - LUCIA FISH</t>
  </si>
  <si>
    <t>094-159</t>
  </si>
  <si>
    <t>LUCIA</t>
  </si>
  <si>
    <t>A_Q102180</t>
  </si>
  <si>
    <t>66</t>
  </si>
  <si>
    <t>020337</t>
  </si>
  <si>
    <t>AUDIT ENERGETICKÝ</t>
  </si>
  <si>
    <t>092003</t>
  </si>
  <si>
    <t>92</t>
  </si>
  <si>
    <t>Údržby, provozy</t>
  </si>
  <si>
    <t>Areál, rozvod tepla</t>
  </si>
  <si>
    <t>020525</t>
  </si>
  <si>
    <t>SW - ŘÍZENÍ SKLADU</t>
  </si>
  <si>
    <t>122003</t>
  </si>
  <si>
    <t>AWD102480</t>
  </si>
  <si>
    <t>020714</t>
  </si>
  <si>
    <t>SW + LICENCE NAVISION</t>
  </si>
  <si>
    <t>CZ-ZA-001-WGQX0-M</t>
  </si>
  <si>
    <t>ATTAIN</t>
  </si>
  <si>
    <t>042004</t>
  </si>
  <si>
    <t>020715</t>
  </si>
  <si>
    <t>SW - NETWARE 5.1.</t>
  </si>
  <si>
    <t>NW873-001281</t>
  </si>
  <si>
    <t>020973</t>
  </si>
  <si>
    <t>SW - IS PACS</t>
  </si>
  <si>
    <t>IS PACS</t>
  </si>
  <si>
    <t>092004</t>
  </si>
  <si>
    <t>87</t>
  </si>
  <si>
    <t>PACS-výp.technika</t>
  </si>
  <si>
    <t>021123</t>
  </si>
  <si>
    <t>SW - REPORTING PACS</t>
  </si>
  <si>
    <t>DECISION SUPPORT</t>
  </si>
  <si>
    <t>112004</t>
  </si>
  <si>
    <t>A_A101390</t>
  </si>
  <si>
    <t>021124</t>
  </si>
  <si>
    <t>SW - SECURITY MANAGEMANT PACS</t>
  </si>
  <si>
    <t>021131</t>
  </si>
  <si>
    <t>SW - CISCO WORKS</t>
  </si>
  <si>
    <t>CWLMS-2.2-WP-K</t>
  </si>
  <si>
    <t>SW</t>
  </si>
  <si>
    <t>122004</t>
  </si>
  <si>
    <t>021279</t>
  </si>
  <si>
    <t>SW - SYSTEMS MANAGEMANT PACS</t>
  </si>
  <si>
    <t>021900</t>
  </si>
  <si>
    <t>SW + LICENCE CENTRÁLNÍ STERIL.</t>
  </si>
  <si>
    <t>021901</t>
  </si>
  <si>
    <t>021902</t>
  </si>
  <si>
    <t>SW - PAM V32 VEMA</t>
  </si>
  <si>
    <t>VEMA</t>
  </si>
  <si>
    <t>71</t>
  </si>
  <si>
    <t>Personální úsek</t>
  </si>
  <si>
    <t>022292</t>
  </si>
  <si>
    <t>SW - PLANW 2000</t>
  </si>
  <si>
    <t>052005</t>
  </si>
  <si>
    <t>022720</t>
  </si>
  <si>
    <t>SW - MULTILICENCE SELECT SER</t>
  </si>
  <si>
    <t>1xSrv.Std./2xSQL Std.</t>
  </si>
  <si>
    <t>022721</t>
  </si>
  <si>
    <t>SW - SOUBOR LICENCÍ TSM PACS</t>
  </si>
  <si>
    <t>Software</t>
  </si>
  <si>
    <t>022815</t>
  </si>
  <si>
    <t>SW - EYECAP FA</t>
  </si>
  <si>
    <t>1103</t>
  </si>
  <si>
    <t>MAINTENANCE</t>
  </si>
  <si>
    <t>092005</t>
  </si>
  <si>
    <t>14</t>
  </si>
  <si>
    <t>Oční klinika</t>
  </si>
  <si>
    <t>A_E091330</t>
  </si>
  <si>
    <t>022839</t>
  </si>
  <si>
    <t>SYSTÉM OPERAČNÍ / Z 16520/</t>
  </si>
  <si>
    <t>071991</t>
  </si>
  <si>
    <t>A_P291400</t>
  </si>
  <si>
    <t>022952</t>
  </si>
  <si>
    <t>SW - VEMA/PERSONALISTIKA</t>
  </si>
  <si>
    <t>122005</t>
  </si>
  <si>
    <t>022953</t>
  </si>
  <si>
    <t>SW - STAPRO MEDEA</t>
  </si>
  <si>
    <t>022959</t>
  </si>
  <si>
    <t>SW - MARK Q</t>
  </si>
  <si>
    <t>001</t>
  </si>
  <si>
    <t>SW - ORACLE EXPRESS SERVER</t>
  </si>
  <si>
    <t>002</t>
  </si>
  <si>
    <t>003</t>
  </si>
  <si>
    <t>023019</t>
  </si>
  <si>
    <t>SW EBI</t>
  </si>
  <si>
    <t>032005</t>
  </si>
  <si>
    <t>63</t>
  </si>
  <si>
    <t>Odbor hlavního energetika</t>
  </si>
  <si>
    <t>023025</t>
  </si>
  <si>
    <t>SW-Operační systém DOS/Z15888/</t>
  </si>
  <si>
    <t>021989</t>
  </si>
  <si>
    <t>023026</t>
  </si>
  <si>
    <t>SW - Tree Info</t>
  </si>
  <si>
    <t>012006</t>
  </si>
  <si>
    <t>023051</t>
  </si>
  <si>
    <t>CERTIFIKÁT JAKOSTI</t>
  </si>
  <si>
    <t>00232-2005-AQ-PRG</t>
  </si>
  <si>
    <t>ISO 9001:2000</t>
  </si>
  <si>
    <t>082006</t>
  </si>
  <si>
    <t>023076</t>
  </si>
  <si>
    <t>POLOHOPIS A VÝŠKOPIS OBJEKTů</t>
  </si>
  <si>
    <t>102006</t>
  </si>
  <si>
    <t>64</t>
  </si>
  <si>
    <t>Investiční odbor</t>
  </si>
  <si>
    <t>AXN001070</t>
  </si>
  <si>
    <t>023077</t>
  </si>
  <si>
    <t>AUDIT VODOHOSPODÁŘSKÝ</t>
  </si>
  <si>
    <t>Oddělení ekol.a vod.hospod.</t>
  </si>
  <si>
    <t>023098</t>
  </si>
  <si>
    <t>SW - LICENCE SZM NAVISION</t>
  </si>
  <si>
    <t>112006</t>
  </si>
  <si>
    <t>023139</t>
  </si>
  <si>
    <t>SW CAL FOR EXCHANGE SERVER2003</t>
  </si>
  <si>
    <t>1000 licencí+800(090429)</t>
  </si>
  <si>
    <t>062006</t>
  </si>
  <si>
    <t>023140</t>
  </si>
  <si>
    <t>SW CAL FOR TERMINAL SERVER2003</t>
  </si>
  <si>
    <t>200 licencí</t>
  </si>
  <si>
    <t>023141</t>
  </si>
  <si>
    <t>SW CAL FOR WINDOWS SERVER 2003</t>
  </si>
  <si>
    <t>935 licencí+835(090429)</t>
  </si>
  <si>
    <t>023164</t>
  </si>
  <si>
    <t>SW ÚČETNICTVÍ -TZ I017882</t>
  </si>
  <si>
    <t>122006</t>
  </si>
  <si>
    <t>023165</t>
  </si>
  <si>
    <t>SW LUCIA KARYO-TZ I019082</t>
  </si>
  <si>
    <t>012007</t>
  </si>
  <si>
    <t>023263</t>
  </si>
  <si>
    <t>SW PERIMETRU OCTOPUS 900</t>
  </si>
  <si>
    <t>verze 1.1.0</t>
  </si>
  <si>
    <t>012008</t>
  </si>
  <si>
    <t>A_E001290</t>
  </si>
  <si>
    <t>023303</t>
  </si>
  <si>
    <t>SW EFA</t>
  </si>
  <si>
    <t>032007</t>
  </si>
  <si>
    <t>023304</t>
  </si>
  <si>
    <t>SW SZM</t>
  </si>
  <si>
    <t>072007</t>
  </si>
  <si>
    <t>023305</t>
  </si>
  <si>
    <t>SW EIS LIGHT-TECH.ZH.I019183</t>
  </si>
  <si>
    <t>023313</t>
  </si>
  <si>
    <t>SW ENVIS-KLIN</t>
  </si>
  <si>
    <t>082007</t>
  </si>
  <si>
    <t>023328</t>
  </si>
  <si>
    <t>SW KREDITSYSTÉM TZ1 K I018744</t>
  </si>
  <si>
    <t>102007</t>
  </si>
  <si>
    <t>023458</t>
  </si>
  <si>
    <t>SW PERVASIVE SQL 10  100-USER</t>
  </si>
  <si>
    <t>for Windows 32-bit</t>
  </si>
  <si>
    <t>2008</t>
  </si>
  <si>
    <t>052008</t>
  </si>
  <si>
    <t>023465</t>
  </si>
  <si>
    <t>SW BARRACUDA</t>
  </si>
  <si>
    <t>092008</t>
  </si>
  <si>
    <t>023468</t>
  </si>
  <si>
    <t>SW NEFRIS TZ K I017880</t>
  </si>
  <si>
    <t>023494</t>
  </si>
  <si>
    <t>SW ARCHI CAD</t>
  </si>
  <si>
    <t>ArchiCAD 12 upgrade</t>
  </si>
  <si>
    <t>012009</t>
  </si>
  <si>
    <t>023572</t>
  </si>
  <si>
    <t>SW ŽÁDANKOVÝ SYSTÉM EŽS</t>
  </si>
  <si>
    <t>QI OR-CZ</t>
  </si>
  <si>
    <t>122008</t>
  </si>
  <si>
    <t>023590</t>
  </si>
  <si>
    <t>SW IBM TIVOLI STORAGE MANAGER</t>
  </si>
  <si>
    <t>022009</t>
  </si>
  <si>
    <t>023591</t>
  </si>
  <si>
    <t>SW MS SQL SVR EE</t>
  </si>
  <si>
    <t>023592</t>
  </si>
  <si>
    <t>023599</t>
  </si>
  <si>
    <t>SW CONTROLLER</t>
  </si>
  <si>
    <t>AIR-WCS-WL</t>
  </si>
  <si>
    <t>023600</t>
  </si>
  <si>
    <t>SW TARDAT4</t>
  </si>
  <si>
    <t>tarifikační SW</t>
  </si>
  <si>
    <t>A_B401120</t>
  </si>
  <si>
    <t>023602</t>
  </si>
  <si>
    <t>SW KREDITSYSTÉM - TZ k 18744</t>
  </si>
  <si>
    <t>023603</t>
  </si>
  <si>
    <t>032009</t>
  </si>
  <si>
    <t>023604</t>
  </si>
  <si>
    <t>023611</t>
  </si>
  <si>
    <t>SW CATO</t>
  </si>
  <si>
    <t>ředění cytostatik</t>
  </si>
  <si>
    <t>042009</t>
  </si>
  <si>
    <t>023717</t>
  </si>
  <si>
    <t>SW MLAB - TZ</t>
  </si>
  <si>
    <t>082009</t>
  </si>
  <si>
    <t>TZP103290</t>
  </si>
  <si>
    <t>023720</t>
  </si>
  <si>
    <t>SW CHEMOVIEW</t>
  </si>
  <si>
    <t>2.0</t>
  </si>
  <si>
    <t>102009</t>
  </si>
  <si>
    <t>A_Q201520</t>
  </si>
  <si>
    <t>023721</t>
  </si>
  <si>
    <t>SW IS LOGISTIKA QI</t>
  </si>
  <si>
    <t>023760</t>
  </si>
  <si>
    <t>GENEREL ROZVOJE</t>
  </si>
  <si>
    <t>122009</t>
  </si>
  <si>
    <t>023793</t>
  </si>
  <si>
    <t>SW WINDOWS DATACENTER/SA</t>
  </si>
  <si>
    <t>012010</t>
  </si>
  <si>
    <t>023794</t>
  </si>
  <si>
    <t>023808</t>
  </si>
  <si>
    <t>SW NOVA VOICE</t>
  </si>
  <si>
    <t>A_A191060</t>
  </si>
  <si>
    <t>023811</t>
  </si>
  <si>
    <t>SW IS ELAS TZ K 17784</t>
  </si>
  <si>
    <t>023812</t>
  </si>
  <si>
    <t>SW GWEB      TZ daňové D054452</t>
  </si>
  <si>
    <t>023813</t>
  </si>
  <si>
    <t>SW GWEB INTERNET TZ daňD064611</t>
  </si>
  <si>
    <t>023866</t>
  </si>
  <si>
    <t>SW PRO FRAGMENT. ANALÝZU</t>
  </si>
  <si>
    <t>GeneMapper v4.0</t>
  </si>
  <si>
    <t>032010</t>
  </si>
  <si>
    <t>023881</t>
  </si>
  <si>
    <t>SW NAHRÁVÁNÍ HOVORŮ LSPP DK</t>
  </si>
  <si>
    <t>022010</t>
  </si>
  <si>
    <t>A_B101120</t>
  </si>
  <si>
    <t>023883</t>
  </si>
  <si>
    <t>SW DISP. PRACOVIŠTĚ PRO TO</t>
  </si>
  <si>
    <t>A_L001180</t>
  </si>
  <si>
    <t>023884</t>
  </si>
  <si>
    <t>SW ELAS TO - TZ K I017784</t>
  </si>
  <si>
    <t>024066</t>
  </si>
  <si>
    <t>SW - TKÁŇOVÉ BANKY STEINER</t>
  </si>
  <si>
    <t>SW STEINER</t>
  </si>
  <si>
    <t>112010</t>
  </si>
  <si>
    <t>024067</t>
  </si>
  <si>
    <t>SW - MARIE NAS</t>
  </si>
  <si>
    <t>MARIE PACS</t>
  </si>
  <si>
    <t>024071</t>
  </si>
  <si>
    <t>SW - SYST. EVID. NEM. NÁKAZ</t>
  </si>
  <si>
    <t>SW STAPRO NN</t>
  </si>
  <si>
    <t>IOP MTV nozokomiál.infek</t>
  </si>
  <si>
    <t>024074</t>
  </si>
  <si>
    <t>SW - ZVÝŠENÍ EFEKT. DIAG. PROC</t>
  </si>
  <si>
    <t>PACS</t>
  </si>
  <si>
    <t>89</t>
  </si>
  <si>
    <t>IOP zvýš.efekt.diag.proc.(RTG)</t>
  </si>
  <si>
    <t>024075</t>
  </si>
  <si>
    <t>SW - COGNOS IBM</t>
  </si>
  <si>
    <t>COGNOS IBM</t>
  </si>
  <si>
    <t>024257</t>
  </si>
  <si>
    <t>SW JMENOVKY ZAMĚSTN.TZ D057082</t>
  </si>
  <si>
    <t>122010</t>
  </si>
  <si>
    <t>024448</t>
  </si>
  <si>
    <t>SW IS SPISOVÁ SLUŽBA</t>
  </si>
  <si>
    <t>není</t>
  </si>
  <si>
    <t>WISPI</t>
  </si>
  <si>
    <t>072011</t>
  </si>
  <si>
    <t>024459</t>
  </si>
  <si>
    <t>SW ASTRAIA</t>
  </si>
  <si>
    <t>Obstetrics</t>
  </si>
  <si>
    <t>082011</t>
  </si>
  <si>
    <t>InvCis</t>
  </si>
  <si>
    <t>Por</t>
  </si>
  <si>
    <t>Umisteni</t>
  </si>
  <si>
    <t>Celkem DNM (účet 01xxx)</t>
  </si>
  <si>
    <t>Soupis nehmotného dl.majetku FNOL k 31.12.2011 - účet 01x</t>
  </si>
  <si>
    <t>Pořizovací cena v Kč k 31.12.2011</t>
  </si>
  <si>
    <t>Oprávky v Kč k 31.12.2011</t>
  </si>
  <si>
    <t>Zůstatková cena v Kč k 31.12.2011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</si>
</sst>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0" fontId="16" fillId="0" borderId="0" xfId="0" applyFont="1"/>
    <xf numFmtId="4" fontId="16" fillId="0" borderId="0" xfId="0" applyNumberFormat="1" applyFont="1"/>
    <xf numFmtId="4" fontId="0" fillId="0" borderId="0" xfId="0" applyNumberFormat="1"/>
    <xf numFmtId="1" fontId="18" fillId="0" borderId="0" xfId="0" applyNumberFormat="1" applyFont="1"/>
    <xf numFmtId="4" fontId="19" fillId="0" borderId="0" xfId="0" applyNumberFormat="1" applyFont="1"/>
    <xf numFmtId="1" fontId="18" fillId="0" borderId="10" xfId="0" applyNumberFormat="1" applyFont="1" applyBorder="1"/>
    <xf numFmtId="4" fontId="16" fillId="0" borderId="10" xfId="0" applyNumberFormat="1" applyFont="1" applyBorder="1"/>
    <xf numFmtId="1" fontId="16" fillId="0" borderId="10" xfId="0" applyNumberFormat="1" applyFont="1" applyBorder="1"/>
    <xf numFmtId="1" fontId="16" fillId="0" borderId="0" xfId="0" applyNumberFormat="1" applyFont="1" applyBorder="1"/>
    <xf numFmtId="1" fontId="16" fillId="0" borderId="11" xfId="0" applyNumberFormat="1" applyFont="1" applyBorder="1"/>
    <xf numFmtId="1" fontId="16" fillId="0" borderId="12" xfId="0" applyNumberFormat="1" applyFont="1" applyBorder="1"/>
    <xf numFmtId="4" fontId="16" fillId="0" borderId="12" xfId="0" applyNumberFormat="1" applyFont="1" applyBorder="1"/>
    <xf numFmtId="1" fontId="16" fillId="0" borderId="13" xfId="0" applyNumberFormat="1" applyFont="1" applyBorder="1"/>
    <xf numFmtId="1" fontId="0" fillId="0" borderId="14" xfId="0" applyNumberFormat="1" applyBorder="1"/>
    <xf numFmtId="1" fontId="0" fillId="0" borderId="0" xfId="0" applyNumberFormat="1" applyBorder="1"/>
    <xf numFmtId="4" fontId="0" fillId="0" borderId="0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4" fontId="0" fillId="0" borderId="17" xfId="0" applyNumberFormat="1" applyBorder="1"/>
    <xf numFmtId="1" fontId="0" fillId="0" borderId="18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workbookViewId="0">
      <selection activeCell="G15" sqref="G15"/>
    </sheetView>
  </sheetViews>
  <sheetFormatPr defaultRowHeight="15"/>
  <cols>
    <col min="1" max="1" width="1.7109375" style="1" customWidth="1"/>
    <col min="2" max="2" width="6.7109375" style="1" customWidth="1"/>
    <col min="3" max="3" width="3.7109375" style="1" customWidth="1"/>
    <col min="4" max="4" width="30.7109375" style="1" customWidth="1"/>
    <col min="5" max="5" width="30.140625" style="4" bestFit="1" customWidth="1"/>
    <col min="6" max="6" width="23.5703125" style="4" bestFit="1" customWidth="1"/>
    <col min="7" max="7" width="30.7109375" style="4" bestFit="1" customWidth="1"/>
    <col min="8" max="8" width="18.7109375" style="1" customWidth="1"/>
    <col min="9" max="9" width="24.7109375" style="1" customWidth="1"/>
    <col min="10" max="10" width="6.7109375" style="1" customWidth="1"/>
    <col min="11" max="11" width="2.7109375" style="1" customWidth="1"/>
    <col min="12" max="12" width="30.7109375" style="1" customWidth="1"/>
    <col min="13" max="13" width="2.7109375" style="1" customWidth="1"/>
    <col min="14" max="14" width="30.7109375" style="1" customWidth="1"/>
    <col min="15" max="15" width="9.7109375" style="1" customWidth="1"/>
  </cols>
  <sheetData>
    <row r="1" spans="1:15" ht="18.75">
      <c r="D1" s="5" t="s">
        <v>440</v>
      </c>
      <c r="E1" s="6"/>
    </row>
    <row r="2" spans="1:15" ht="18.75">
      <c r="D2" s="7"/>
      <c r="E2" s="8" t="s">
        <v>441</v>
      </c>
      <c r="F2" s="8" t="s">
        <v>442</v>
      </c>
      <c r="G2" s="8" t="s">
        <v>443</v>
      </c>
    </row>
    <row r="3" spans="1:15">
      <c r="D3" s="9" t="s">
        <v>439</v>
      </c>
      <c r="E3" s="8">
        <f>SUM(E6:E118)</f>
        <v>150529189</v>
      </c>
      <c r="F3" s="8">
        <f>SUM(F6:F118)</f>
        <v>125007486</v>
      </c>
      <c r="G3" s="8">
        <f>SUM(G6:G118)</f>
        <v>25521703</v>
      </c>
    </row>
    <row r="4" spans="1:15" ht="15.75" thickBot="1">
      <c r="D4" s="10"/>
      <c r="E4" s="3"/>
      <c r="F4" s="3"/>
      <c r="G4" s="3"/>
    </row>
    <row r="5" spans="1:15" s="2" customFormat="1" ht="15.75" thickBot="1">
      <c r="A5" s="11" t="s">
        <v>0</v>
      </c>
      <c r="B5" s="12" t="s">
        <v>436</v>
      </c>
      <c r="C5" s="12" t="s">
        <v>437</v>
      </c>
      <c r="D5" s="12" t="s">
        <v>1</v>
      </c>
      <c r="E5" s="13" t="s">
        <v>441</v>
      </c>
      <c r="F5" s="13" t="s">
        <v>442</v>
      </c>
      <c r="G5" s="13" t="s">
        <v>443</v>
      </c>
      <c r="H5" s="12" t="s">
        <v>2</v>
      </c>
      <c r="I5" s="12" t="s">
        <v>3</v>
      </c>
      <c r="J5" s="12" t="s">
        <v>4</v>
      </c>
      <c r="K5" s="12" t="s">
        <v>5</v>
      </c>
      <c r="L5" s="12" t="s">
        <v>6</v>
      </c>
      <c r="M5" s="12" t="s">
        <v>7</v>
      </c>
      <c r="N5" s="12" t="s">
        <v>8</v>
      </c>
      <c r="O5" s="14" t="s">
        <v>438</v>
      </c>
    </row>
    <row r="6" spans="1:15">
      <c r="A6" s="15" t="s">
        <v>9</v>
      </c>
      <c r="B6" s="16" t="s">
        <v>10</v>
      </c>
      <c r="C6" s="16" t="s">
        <v>11</v>
      </c>
      <c r="D6" s="16" t="s">
        <v>12</v>
      </c>
      <c r="E6" s="17">
        <v>47970</v>
      </c>
      <c r="F6" s="17">
        <v>47970</v>
      </c>
      <c r="G6" s="17">
        <v>0</v>
      </c>
      <c r="H6" s="16"/>
      <c r="I6" s="16"/>
      <c r="J6" s="16" t="s">
        <v>13</v>
      </c>
      <c r="K6" s="16" t="s">
        <v>14</v>
      </c>
      <c r="L6" s="16" t="s">
        <v>15</v>
      </c>
      <c r="M6" s="16" t="s">
        <v>16</v>
      </c>
      <c r="N6" s="16" t="s">
        <v>17</v>
      </c>
      <c r="O6" s="18" t="s">
        <v>21</v>
      </c>
    </row>
    <row r="7" spans="1:15">
      <c r="A7" s="15" t="s">
        <v>9</v>
      </c>
      <c r="B7" s="16" t="s">
        <v>22</v>
      </c>
      <c r="C7" s="16" t="s">
        <v>11</v>
      </c>
      <c r="D7" s="16" t="s">
        <v>23</v>
      </c>
      <c r="E7" s="17">
        <v>41000</v>
      </c>
      <c r="F7" s="17">
        <v>41000</v>
      </c>
      <c r="G7" s="17">
        <v>0</v>
      </c>
      <c r="H7" s="16"/>
      <c r="I7" s="16"/>
      <c r="J7" s="16" t="s">
        <v>13</v>
      </c>
      <c r="K7" s="16" t="s">
        <v>24</v>
      </c>
      <c r="L7" s="16" t="s">
        <v>25</v>
      </c>
      <c r="M7" s="16" t="s">
        <v>26</v>
      </c>
      <c r="N7" s="16" t="s">
        <v>27</v>
      </c>
      <c r="O7" s="18" t="s">
        <v>28</v>
      </c>
    </row>
    <row r="8" spans="1:15">
      <c r="A8" s="15" t="s">
        <v>9</v>
      </c>
      <c r="B8" s="16" t="s">
        <v>29</v>
      </c>
      <c r="C8" s="16" t="s">
        <v>11</v>
      </c>
      <c r="D8" s="16" t="s">
        <v>30</v>
      </c>
      <c r="E8" s="17">
        <v>80000</v>
      </c>
      <c r="F8" s="17">
        <v>80000</v>
      </c>
      <c r="G8" s="17">
        <v>0</v>
      </c>
      <c r="H8" s="16"/>
      <c r="I8" s="16"/>
      <c r="J8" s="16" t="s">
        <v>13</v>
      </c>
      <c r="K8" s="16" t="s">
        <v>31</v>
      </c>
      <c r="L8" s="16" t="s">
        <v>32</v>
      </c>
      <c r="M8" s="16" t="s">
        <v>33</v>
      </c>
      <c r="N8" s="16" t="s">
        <v>34</v>
      </c>
      <c r="O8" s="18" t="s">
        <v>36</v>
      </c>
    </row>
    <row r="9" spans="1:15">
      <c r="A9" s="15" t="s">
        <v>9</v>
      </c>
      <c r="B9" s="16" t="s">
        <v>37</v>
      </c>
      <c r="C9" s="16" t="s">
        <v>11</v>
      </c>
      <c r="D9" s="16" t="s">
        <v>38</v>
      </c>
      <c r="E9" s="17">
        <v>121078</v>
      </c>
      <c r="F9" s="17">
        <v>121078</v>
      </c>
      <c r="G9" s="17">
        <v>0</v>
      </c>
      <c r="H9" s="16"/>
      <c r="I9" s="16"/>
      <c r="J9" s="16" t="s">
        <v>13</v>
      </c>
      <c r="K9" s="16" t="s">
        <v>39</v>
      </c>
      <c r="L9" s="16" t="s">
        <v>40</v>
      </c>
      <c r="M9" s="16" t="s">
        <v>33</v>
      </c>
      <c r="N9" s="16" t="s">
        <v>41</v>
      </c>
      <c r="O9" s="18" t="s">
        <v>42</v>
      </c>
    </row>
    <row r="10" spans="1:15">
      <c r="A10" s="15" t="s">
        <v>9</v>
      </c>
      <c r="B10" s="16" t="s">
        <v>43</v>
      </c>
      <c r="C10" s="16" t="s">
        <v>11</v>
      </c>
      <c r="D10" s="16" t="s">
        <v>44</v>
      </c>
      <c r="E10" s="17">
        <v>262709</v>
      </c>
      <c r="F10" s="17">
        <v>262709</v>
      </c>
      <c r="G10" s="17">
        <v>0</v>
      </c>
      <c r="H10" s="16"/>
      <c r="I10" s="16"/>
      <c r="J10" s="16" t="s">
        <v>13</v>
      </c>
      <c r="K10" s="16" t="s">
        <v>39</v>
      </c>
      <c r="L10" s="16" t="s">
        <v>40</v>
      </c>
      <c r="M10" s="16" t="s">
        <v>45</v>
      </c>
      <c r="N10" s="16" t="s">
        <v>46</v>
      </c>
      <c r="O10" s="18"/>
    </row>
    <row r="11" spans="1:15">
      <c r="A11" s="15" t="s">
        <v>9</v>
      </c>
      <c r="B11" s="16" t="s">
        <v>47</v>
      </c>
      <c r="C11" s="16" t="s">
        <v>11</v>
      </c>
      <c r="D11" s="16" t="s">
        <v>48</v>
      </c>
      <c r="E11" s="17">
        <v>3075531</v>
      </c>
      <c r="F11" s="17">
        <v>3075531</v>
      </c>
      <c r="G11" s="17">
        <v>0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53</v>
      </c>
      <c r="M11" s="16" t="s">
        <v>39</v>
      </c>
      <c r="N11" s="16" t="s">
        <v>54</v>
      </c>
      <c r="O11" s="18" t="s">
        <v>55</v>
      </c>
    </row>
    <row r="12" spans="1:15">
      <c r="A12" s="15" t="s">
        <v>9</v>
      </c>
      <c r="B12" s="16" t="s">
        <v>56</v>
      </c>
      <c r="C12" s="16" t="s">
        <v>11</v>
      </c>
      <c r="D12" s="16" t="s">
        <v>57</v>
      </c>
      <c r="E12" s="17">
        <v>131760</v>
      </c>
      <c r="F12" s="17">
        <v>131760</v>
      </c>
      <c r="G12" s="17">
        <v>0</v>
      </c>
      <c r="H12" s="16" t="s">
        <v>49</v>
      </c>
      <c r="I12" s="16" t="s">
        <v>49</v>
      </c>
      <c r="J12" s="16" t="s">
        <v>58</v>
      </c>
      <c r="K12" s="16" t="s">
        <v>39</v>
      </c>
      <c r="L12" s="16" t="s">
        <v>40</v>
      </c>
      <c r="M12" s="16" t="s">
        <v>19</v>
      </c>
      <c r="N12" s="16" t="s">
        <v>59</v>
      </c>
      <c r="O12" s="18" t="s">
        <v>60</v>
      </c>
    </row>
    <row r="13" spans="1:15">
      <c r="A13" s="15" t="s">
        <v>9</v>
      </c>
      <c r="B13" s="16" t="s">
        <v>61</v>
      </c>
      <c r="C13" s="16" t="s">
        <v>11</v>
      </c>
      <c r="D13" s="16" t="s">
        <v>62</v>
      </c>
      <c r="E13" s="17">
        <v>914175</v>
      </c>
      <c r="F13" s="17">
        <v>914175</v>
      </c>
      <c r="G13" s="17">
        <v>0</v>
      </c>
      <c r="H13" s="16"/>
      <c r="I13" s="16" t="s">
        <v>63</v>
      </c>
      <c r="J13" s="16" t="s">
        <v>64</v>
      </c>
      <c r="K13" s="16" t="s">
        <v>39</v>
      </c>
      <c r="L13" s="16" t="s">
        <v>40</v>
      </c>
      <c r="M13" s="16" t="s">
        <v>33</v>
      </c>
      <c r="N13" s="16" t="s">
        <v>41</v>
      </c>
      <c r="O13" s="18" t="s">
        <v>65</v>
      </c>
    </row>
    <row r="14" spans="1:15">
      <c r="A14" s="15" t="s">
        <v>9</v>
      </c>
      <c r="B14" s="16" t="s">
        <v>66</v>
      </c>
      <c r="C14" s="16" t="s">
        <v>11</v>
      </c>
      <c r="D14" s="16" t="s">
        <v>67</v>
      </c>
      <c r="E14" s="17">
        <v>204015</v>
      </c>
      <c r="F14" s="17">
        <v>204015</v>
      </c>
      <c r="G14" s="17">
        <v>0</v>
      </c>
      <c r="H14" s="16"/>
      <c r="I14" s="16" t="s">
        <v>68</v>
      </c>
      <c r="J14" s="16" t="s">
        <v>64</v>
      </c>
      <c r="K14" s="16" t="s">
        <v>24</v>
      </c>
      <c r="L14" s="16" t="s">
        <v>25</v>
      </c>
      <c r="M14" s="16" t="s">
        <v>26</v>
      </c>
      <c r="N14" s="16" t="s">
        <v>27</v>
      </c>
      <c r="O14" s="18" t="s">
        <v>69</v>
      </c>
    </row>
    <row r="15" spans="1:15">
      <c r="A15" s="15" t="s">
        <v>9</v>
      </c>
      <c r="B15" s="16" t="s">
        <v>70</v>
      </c>
      <c r="C15" s="16" t="s">
        <v>11</v>
      </c>
      <c r="D15" s="16" t="s">
        <v>71</v>
      </c>
      <c r="E15" s="17">
        <v>101663</v>
      </c>
      <c r="F15" s="17">
        <v>101663</v>
      </c>
      <c r="G15" s="17">
        <v>0</v>
      </c>
      <c r="H15" s="16"/>
      <c r="I15" s="16" t="s">
        <v>72</v>
      </c>
      <c r="J15" s="16" t="s">
        <v>64</v>
      </c>
      <c r="K15" s="16" t="s">
        <v>39</v>
      </c>
      <c r="L15" s="16" t="s">
        <v>40</v>
      </c>
      <c r="M15" s="16" t="s">
        <v>33</v>
      </c>
      <c r="N15" s="16" t="s">
        <v>41</v>
      </c>
      <c r="O15" s="18" t="s">
        <v>73</v>
      </c>
    </row>
    <row r="16" spans="1:15">
      <c r="A16" s="15" t="s">
        <v>9</v>
      </c>
      <c r="B16" s="16" t="s">
        <v>74</v>
      </c>
      <c r="C16" s="16" t="s">
        <v>11</v>
      </c>
      <c r="D16" s="16" t="s">
        <v>23</v>
      </c>
      <c r="E16" s="17">
        <v>26000</v>
      </c>
      <c r="F16" s="17">
        <v>26000</v>
      </c>
      <c r="G16" s="17">
        <v>0</v>
      </c>
      <c r="H16" s="16"/>
      <c r="I16" s="16" t="s">
        <v>49</v>
      </c>
      <c r="J16" s="16" t="s">
        <v>64</v>
      </c>
      <c r="K16" s="16" t="s">
        <v>26</v>
      </c>
      <c r="L16" s="16" t="s">
        <v>75</v>
      </c>
      <c r="M16" s="16" t="s">
        <v>26</v>
      </c>
      <c r="N16" s="16" t="s">
        <v>76</v>
      </c>
      <c r="O16" s="18"/>
    </row>
    <row r="17" spans="1:15">
      <c r="A17" s="15" t="s">
        <v>9</v>
      </c>
      <c r="B17" s="16" t="s">
        <v>77</v>
      </c>
      <c r="C17" s="16" t="s">
        <v>11</v>
      </c>
      <c r="D17" s="16" t="s">
        <v>78</v>
      </c>
      <c r="E17" s="17">
        <v>26250</v>
      </c>
      <c r="F17" s="17">
        <v>26250</v>
      </c>
      <c r="G17" s="17">
        <v>0</v>
      </c>
      <c r="H17" s="16"/>
      <c r="I17" s="16" t="s">
        <v>49</v>
      </c>
      <c r="J17" s="16" t="s">
        <v>64</v>
      </c>
      <c r="K17" s="16" t="s">
        <v>79</v>
      </c>
      <c r="L17" s="16" t="s">
        <v>80</v>
      </c>
      <c r="M17" s="16" t="s">
        <v>81</v>
      </c>
      <c r="N17" s="16" t="s">
        <v>82</v>
      </c>
      <c r="O17" s="18" t="s">
        <v>83</v>
      </c>
    </row>
    <row r="18" spans="1:15">
      <c r="A18" s="15" t="s">
        <v>9</v>
      </c>
      <c r="B18" s="16" t="s">
        <v>84</v>
      </c>
      <c r="C18" s="16" t="s">
        <v>11</v>
      </c>
      <c r="D18" s="16" t="s">
        <v>85</v>
      </c>
      <c r="E18" s="17">
        <v>29930</v>
      </c>
      <c r="F18" s="17">
        <v>29930</v>
      </c>
      <c r="G18" s="17">
        <v>0</v>
      </c>
      <c r="H18" s="16"/>
      <c r="I18" s="16" t="s">
        <v>49</v>
      </c>
      <c r="J18" s="16" t="s">
        <v>64</v>
      </c>
      <c r="K18" s="16" t="s">
        <v>39</v>
      </c>
      <c r="L18" s="16" t="s">
        <v>40</v>
      </c>
      <c r="M18" s="16" t="s">
        <v>45</v>
      </c>
      <c r="N18" s="16" t="s">
        <v>46</v>
      </c>
      <c r="O18" s="18"/>
    </row>
    <row r="19" spans="1:15">
      <c r="A19" s="15" t="s">
        <v>9</v>
      </c>
      <c r="B19" s="16" t="s">
        <v>86</v>
      </c>
      <c r="C19" s="16" t="s">
        <v>11</v>
      </c>
      <c r="D19" s="16" t="s">
        <v>87</v>
      </c>
      <c r="E19" s="17">
        <v>97051</v>
      </c>
      <c r="F19" s="17">
        <v>97051</v>
      </c>
      <c r="G19" s="17">
        <v>0</v>
      </c>
      <c r="H19" s="16" t="s">
        <v>49</v>
      </c>
      <c r="I19" s="16" t="s">
        <v>88</v>
      </c>
      <c r="J19" s="16" t="s">
        <v>64</v>
      </c>
      <c r="K19" s="16" t="s">
        <v>39</v>
      </c>
      <c r="L19" s="16" t="s">
        <v>40</v>
      </c>
      <c r="M19" s="16" t="s">
        <v>45</v>
      </c>
      <c r="N19" s="16" t="s">
        <v>46</v>
      </c>
      <c r="O19" s="18"/>
    </row>
    <row r="20" spans="1:15">
      <c r="A20" s="15" t="s">
        <v>9</v>
      </c>
      <c r="B20" s="16" t="s">
        <v>89</v>
      </c>
      <c r="C20" s="16" t="s">
        <v>11</v>
      </c>
      <c r="D20" s="16" t="s">
        <v>90</v>
      </c>
      <c r="E20" s="17">
        <v>888127</v>
      </c>
      <c r="F20" s="17">
        <v>888127</v>
      </c>
      <c r="G20" s="17">
        <v>0</v>
      </c>
      <c r="H20" s="16" t="s">
        <v>91</v>
      </c>
      <c r="I20" s="16" t="s">
        <v>92</v>
      </c>
      <c r="J20" s="16" t="s">
        <v>93</v>
      </c>
      <c r="K20" s="16" t="s">
        <v>94</v>
      </c>
      <c r="L20" s="16" t="s">
        <v>95</v>
      </c>
      <c r="M20" s="16" t="s">
        <v>33</v>
      </c>
      <c r="N20" s="16" t="s">
        <v>96</v>
      </c>
      <c r="O20" s="18" t="s">
        <v>97</v>
      </c>
    </row>
    <row r="21" spans="1:15">
      <c r="A21" s="15" t="s">
        <v>9</v>
      </c>
      <c r="B21" s="16" t="s">
        <v>98</v>
      </c>
      <c r="C21" s="16" t="s">
        <v>11</v>
      </c>
      <c r="D21" s="16" t="s">
        <v>99</v>
      </c>
      <c r="E21" s="17">
        <v>155400</v>
      </c>
      <c r="F21" s="17">
        <v>155400</v>
      </c>
      <c r="G21" s="17">
        <v>0</v>
      </c>
      <c r="H21" s="16"/>
      <c r="I21" s="16" t="s">
        <v>100</v>
      </c>
      <c r="J21" s="16" t="s">
        <v>101</v>
      </c>
      <c r="K21" s="16" t="s">
        <v>39</v>
      </c>
      <c r="L21" s="16" t="s">
        <v>40</v>
      </c>
      <c r="M21" s="16" t="s">
        <v>45</v>
      </c>
      <c r="N21" s="16" t="s">
        <v>46</v>
      </c>
      <c r="O21" s="18" t="s">
        <v>102</v>
      </c>
    </row>
    <row r="22" spans="1:15">
      <c r="A22" s="15" t="s">
        <v>9</v>
      </c>
      <c r="B22" s="16" t="s">
        <v>103</v>
      </c>
      <c r="C22" s="16" t="s">
        <v>11</v>
      </c>
      <c r="D22" s="16" t="s">
        <v>104</v>
      </c>
      <c r="E22" s="17">
        <v>60000</v>
      </c>
      <c r="F22" s="17">
        <v>60000</v>
      </c>
      <c r="G22" s="17">
        <v>0</v>
      </c>
      <c r="H22" s="16" t="s">
        <v>105</v>
      </c>
      <c r="I22" s="16" t="s">
        <v>106</v>
      </c>
      <c r="J22" s="16" t="s">
        <v>107</v>
      </c>
      <c r="K22" s="16" t="s">
        <v>39</v>
      </c>
      <c r="L22" s="16" t="s">
        <v>40</v>
      </c>
      <c r="M22" s="16" t="s">
        <v>45</v>
      </c>
      <c r="N22" s="16" t="s">
        <v>46</v>
      </c>
      <c r="O22" s="18"/>
    </row>
    <row r="23" spans="1:15">
      <c r="A23" s="15" t="s">
        <v>9</v>
      </c>
      <c r="B23" s="16" t="s">
        <v>108</v>
      </c>
      <c r="C23" s="16" t="s">
        <v>11</v>
      </c>
      <c r="D23" s="16" t="s">
        <v>109</v>
      </c>
      <c r="E23" s="17">
        <v>2932935</v>
      </c>
      <c r="F23" s="17">
        <v>2932935</v>
      </c>
      <c r="G23" s="17">
        <v>0</v>
      </c>
      <c r="H23" s="16" t="s">
        <v>110</v>
      </c>
      <c r="I23" s="16" t="s">
        <v>111</v>
      </c>
      <c r="J23" s="16" t="s">
        <v>107</v>
      </c>
      <c r="K23" s="16" t="s">
        <v>39</v>
      </c>
      <c r="L23" s="16" t="s">
        <v>40</v>
      </c>
      <c r="M23" s="16" t="s">
        <v>45</v>
      </c>
      <c r="N23" s="16" t="s">
        <v>46</v>
      </c>
      <c r="O23" s="18"/>
    </row>
    <row r="24" spans="1:15">
      <c r="A24" s="15" t="s">
        <v>9</v>
      </c>
      <c r="B24" s="16" t="s">
        <v>112</v>
      </c>
      <c r="C24" s="16" t="s">
        <v>11</v>
      </c>
      <c r="D24" s="16" t="s">
        <v>113</v>
      </c>
      <c r="E24" s="17">
        <v>5000052</v>
      </c>
      <c r="F24" s="17">
        <v>5000052</v>
      </c>
      <c r="G24" s="17">
        <v>0</v>
      </c>
      <c r="H24" s="16" t="s">
        <v>110</v>
      </c>
      <c r="I24" s="16" t="s">
        <v>114</v>
      </c>
      <c r="J24" s="16" t="s">
        <v>107</v>
      </c>
      <c r="K24" s="16" t="s">
        <v>39</v>
      </c>
      <c r="L24" s="16" t="s">
        <v>40</v>
      </c>
      <c r="M24" s="16" t="s">
        <v>45</v>
      </c>
      <c r="N24" s="16" t="s">
        <v>46</v>
      </c>
      <c r="O24" s="18"/>
    </row>
    <row r="25" spans="1:15">
      <c r="A25" s="15" t="s">
        <v>9</v>
      </c>
      <c r="B25" s="16" t="s">
        <v>115</v>
      </c>
      <c r="C25" s="16" t="s">
        <v>11</v>
      </c>
      <c r="D25" s="16" t="s">
        <v>116</v>
      </c>
      <c r="E25" s="17">
        <v>439785</v>
      </c>
      <c r="F25" s="17">
        <v>439785</v>
      </c>
      <c r="G25" s="17">
        <v>0</v>
      </c>
      <c r="H25" s="16" t="s">
        <v>49</v>
      </c>
      <c r="I25" s="16" t="s">
        <v>117</v>
      </c>
      <c r="J25" s="16" t="s">
        <v>118</v>
      </c>
      <c r="K25" s="16" t="s">
        <v>119</v>
      </c>
      <c r="L25" s="16" t="s">
        <v>120</v>
      </c>
      <c r="M25" s="16" t="s">
        <v>19</v>
      </c>
      <c r="N25" s="16" t="s">
        <v>121</v>
      </c>
      <c r="O25" s="18" t="s">
        <v>122</v>
      </c>
    </row>
    <row r="26" spans="1:15">
      <c r="A26" s="15" t="s">
        <v>9</v>
      </c>
      <c r="B26" s="16" t="s">
        <v>123</v>
      </c>
      <c r="C26" s="16" t="s">
        <v>11</v>
      </c>
      <c r="D26" s="16" t="s">
        <v>124</v>
      </c>
      <c r="E26" s="17">
        <v>0</v>
      </c>
      <c r="F26" s="17">
        <v>0</v>
      </c>
      <c r="G26" s="17">
        <v>0</v>
      </c>
      <c r="H26" s="16" t="s">
        <v>49</v>
      </c>
      <c r="I26" s="16"/>
      <c r="J26" s="16" t="s">
        <v>125</v>
      </c>
      <c r="K26" s="16" t="s">
        <v>39</v>
      </c>
      <c r="L26" s="16" t="s">
        <v>40</v>
      </c>
      <c r="M26" s="16" t="s">
        <v>45</v>
      </c>
      <c r="N26" s="16" t="s">
        <v>46</v>
      </c>
      <c r="O26" s="18" t="s">
        <v>102</v>
      </c>
    </row>
    <row r="27" spans="1:15">
      <c r="A27" s="15" t="s">
        <v>9</v>
      </c>
      <c r="B27" s="16" t="s">
        <v>126</v>
      </c>
      <c r="C27" s="16" t="s">
        <v>11</v>
      </c>
      <c r="D27" s="16" t="s">
        <v>127</v>
      </c>
      <c r="E27" s="17">
        <v>4494871</v>
      </c>
      <c r="F27" s="17">
        <v>4494871</v>
      </c>
      <c r="G27" s="17">
        <v>0</v>
      </c>
      <c r="H27" s="16"/>
      <c r="I27" s="16"/>
      <c r="J27" s="16" t="s">
        <v>125</v>
      </c>
      <c r="K27" s="16" t="s">
        <v>39</v>
      </c>
      <c r="L27" s="16" t="s">
        <v>40</v>
      </c>
      <c r="M27" s="16" t="s">
        <v>45</v>
      </c>
      <c r="N27" s="16" t="s">
        <v>46</v>
      </c>
      <c r="O27" s="18" t="s">
        <v>102</v>
      </c>
    </row>
    <row r="28" spans="1:15">
      <c r="A28" s="15" t="s">
        <v>9</v>
      </c>
      <c r="B28" s="16" t="s">
        <v>128</v>
      </c>
      <c r="C28" s="16" t="s">
        <v>11</v>
      </c>
      <c r="D28" s="16" t="s">
        <v>129</v>
      </c>
      <c r="E28" s="17">
        <v>0</v>
      </c>
      <c r="F28" s="17">
        <v>0</v>
      </c>
      <c r="G28" s="17">
        <v>0</v>
      </c>
      <c r="H28" s="16" t="s">
        <v>49</v>
      </c>
      <c r="I28" s="16"/>
      <c r="J28" s="16" t="s">
        <v>125</v>
      </c>
      <c r="K28" s="16" t="s">
        <v>39</v>
      </c>
      <c r="L28" s="16" t="s">
        <v>40</v>
      </c>
      <c r="M28" s="16" t="s">
        <v>45</v>
      </c>
      <c r="N28" s="16" t="s">
        <v>46</v>
      </c>
      <c r="O28" s="18"/>
    </row>
    <row r="29" spans="1:15">
      <c r="A29" s="15" t="s">
        <v>9</v>
      </c>
      <c r="B29" s="16" t="s">
        <v>130</v>
      </c>
      <c r="C29" s="16" t="s">
        <v>11</v>
      </c>
      <c r="D29" s="16" t="s">
        <v>131</v>
      </c>
      <c r="E29" s="17">
        <v>0</v>
      </c>
      <c r="F29" s="17">
        <v>0</v>
      </c>
      <c r="G29" s="17">
        <v>0</v>
      </c>
      <c r="H29" s="16" t="s">
        <v>49</v>
      </c>
      <c r="I29" s="16"/>
      <c r="J29" s="16" t="s">
        <v>125</v>
      </c>
      <c r="K29" s="16" t="s">
        <v>39</v>
      </c>
      <c r="L29" s="16" t="s">
        <v>40</v>
      </c>
      <c r="M29" s="16" t="s">
        <v>45</v>
      </c>
      <c r="N29" s="16" t="s">
        <v>46</v>
      </c>
      <c r="O29" s="18"/>
    </row>
    <row r="30" spans="1:15">
      <c r="A30" s="15" t="s">
        <v>9</v>
      </c>
      <c r="B30" s="16" t="s">
        <v>132</v>
      </c>
      <c r="C30" s="16" t="s">
        <v>11</v>
      </c>
      <c r="D30" s="16" t="s">
        <v>133</v>
      </c>
      <c r="E30" s="17">
        <v>273000</v>
      </c>
      <c r="F30" s="17">
        <v>273000</v>
      </c>
      <c r="G30" s="17">
        <v>0</v>
      </c>
      <c r="H30" s="16" t="s">
        <v>49</v>
      </c>
      <c r="I30" s="16"/>
      <c r="J30" s="16" t="s">
        <v>134</v>
      </c>
      <c r="K30" s="16" t="s">
        <v>39</v>
      </c>
      <c r="L30" s="16" t="s">
        <v>40</v>
      </c>
      <c r="M30" s="16" t="s">
        <v>45</v>
      </c>
      <c r="N30" s="16" t="s">
        <v>46</v>
      </c>
      <c r="O30" s="18"/>
    </row>
    <row r="31" spans="1:15">
      <c r="A31" s="15" t="s">
        <v>9</v>
      </c>
      <c r="B31" s="16" t="s">
        <v>135</v>
      </c>
      <c r="C31" s="16" t="s">
        <v>11</v>
      </c>
      <c r="D31" s="16" t="s">
        <v>136</v>
      </c>
      <c r="E31" s="17">
        <v>351650</v>
      </c>
      <c r="F31" s="17">
        <v>351650</v>
      </c>
      <c r="G31" s="17">
        <v>0</v>
      </c>
      <c r="H31" s="16" t="s">
        <v>49</v>
      </c>
      <c r="I31" s="16" t="s">
        <v>49</v>
      </c>
      <c r="J31" s="16" t="s">
        <v>137</v>
      </c>
      <c r="K31" s="16" t="s">
        <v>39</v>
      </c>
      <c r="L31" s="16" t="s">
        <v>40</v>
      </c>
      <c r="M31" s="16" t="s">
        <v>45</v>
      </c>
      <c r="N31" s="16" t="s">
        <v>46</v>
      </c>
      <c r="O31" s="18"/>
    </row>
    <row r="32" spans="1:15">
      <c r="A32" s="15" t="s">
        <v>9</v>
      </c>
      <c r="B32" s="16" t="s">
        <v>138</v>
      </c>
      <c r="C32" s="16" t="s">
        <v>11</v>
      </c>
      <c r="D32" s="16" t="s">
        <v>139</v>
      </c>
      <c r="E32" s="17">
        <v>801913</v>
      </c>
      <c r="F32" s="17">
        <v>801913</v>
      </c>
      <c r="G32" s="17">
        <v>0</v>
      </c>
      <c r="H32" s="16" t="s">
        <v>49</v>
      </c>
      <c r="I32" s="16"/>
      <c r="J32" s="16" t="s">
        <v>140</v>
      </c>
      <c r="K32" s="16" t="s">
        <v>39</v>
      </c>
      <c r="L32" s="16" t="s">
        <v>40</v>
      </c>
      <c r="M32" s="16" t="s">
        <v>45</v>
      </c>
      <c r="N32" s="16" t="s">
        <v>46</v>
      </c>
      <c r="O32" s="18"/>
    </row>
    <row r="33" spans="1:15">
      <c r="A33" s="15" t="s">
        <v>9</v>
      </c>
      <c r="B33" s="16" t="s">
        <v>141</v>
      </c>
      <c r="C33" s="16" t="s">
        <v>11</v>
      </c>
      <c r="D33" s="16" t="s">
        <v>142</v>
      </c>
      <c r="E33" s="17">
        <v>69300</v>
      </c>
      <c r="F33" s="17">
        <v>69300</v>
      </c>
      <c r="G33" s="17">
        <v>0</v>
      </c>
      <c r="H33" s="16" t="s">
        <v>49</v>
      </c>
      <c r="I33" s="16" t="s">
        <v>143</v>
      </c>
      <c r="J33" s="16" t="s">
        <v>144</v>
      </c>
      <c r="K33" s="16" t="s">
        <v>145</v>
      </c>
      <c r="L33" s="16" t="s">
        <v>146</v>
      </c>
      <c r="M33" s="16" t="s">
        <v>33</v>
      </c>
      <c r="N33" s="16" t="s">
        <v>20</v>
      </c>
      <c r="O33" s="18" t="s">
        <v>147</v>
      </c>
    </row>
    <row r="34" spans="1:15">
      <c r="A34" s="15" t="s">
        <v>9</v>
      </c>
      <c r="B34" s="16" t="s">
        <v>149</v>
      </c>
      <c r="C34" s="16" t="s">
        <v>11</v>
      </c>
      <c r="D34" s="16" t="s">
        <v>150</v>
      </c>
      <c r="E34" s="17">
        <v>75600</v>
      </c>
      <c r="F34" s="17">
        <v>75600</v>
      </c>
      <c r="G34" s="17">
        <v>0</v>
      </c>
      <c r="H34" s="16" t="s">
        <v>49</v>
      </c>
      <c r="I34" s="16"/>
      <c r="J34" s="16" t="s">
        <v>144</v>
      </c>
      <c r="K34" s="16" t="s">
        <v>39</v>
      </c>
      <c r="L34" s="16" t="s">
        <v>40</v>
      </c>
      <c r="M34" s="16" t="s">
        <v>33</v>
      </c>
      <c r="N34" s="16" t="s">
        <v>41</v>
      </c>
      <c r="O34" s="18" t="s">
        <v>65</v>
      </c>
    </row>
    <row r="35" spans="1:15">
      <c r="A35" s="15" t="s">
        <v>9</v>
      </c>
      <c r="B35" s="16" t="s">
        <v>151</v>
      </c>
      <c r="C35" s="16" t="s">
        <v>11</v>
      </c>
      <c r="D35" s="16" t="s">
        <v>152</v>
      </c>
      <c r="E35" s="17">
        <v>68250</v>
      </c>
      <c r="F35" s="17">
        <v>68250</v>
      </c>
      <c r="G35" s="17">
        <v>0</v>
      </c>
      <c r="H35" s="16" t="s">
        <v>49</v>
      </c>
      <c r="I35" s="16"/>
      <c r="J35" s="16" t="s">
        <v>140</v>
      </c>
      <c r="K35" s="16" t="s">
        <v>39</v>
      </c>
      <c r="L35" s="16" t="s">
        <v>40</v>
      </c>
      <c r="M35" s="16" t="s">
        <v>45</v>
      </c>
      <c r="N35" s="16" t="s">
        <v>46</v>
      </c>
      <c r="O35" s="18"/>
    </row>
    <row r="36" spans="1:15">
      <c r="A36" s="15" t="s">
        <v>9</v>
      </c>
      <c r="B36" s="16" t="s">
        <v>153</v>
      </c>
      <c r="C36" s="16" t="s">
        <v>11</v>
      </c>
      <c r="D36" s="16" t="s">
        <v>154</v>
      </c>
      <c r="E36" s="17">
        <v>157500</v>
      </c>
      <c r="F36" s="17">
        <v>157500</v>
      </c>
      <c r="G36" s="17">
        <v>0</v>
      </c>
      <c r="H36" s="16" t="s">
        <v>49</v>
      </c>
      <c r="I36" s="16"/>
      <c r="J36" s="16" t="s">
        <v>144</v>
      </c>
      <c r="K36" s="16" t="s">
        <v>155</v>
      </c>
      <c r="L36" s="16" t="s">
        <v>156</v>
      </c>
      <c r="M36" s="16" t="s">
        <v>157</v>
      </c>
      <c r="N36" s="16" t="s">
        <v>158</v>
      </c>
      <c r="O36" s="18" t="s">
        <v>159</v>
      </c>
    </row>
    <row r="37" spans="1:15">
      <c r="A37" s="15" t="s">
        <v>9</v>
      </c>
      <c r="B37" s="16" t="s">
        <v>160</v>
      </c>
      <c r="C37" s="16" t="s">
        <v>11</v>
      </c>
      <c r="D37" s="16" t="s">
        <v>161</v>
      </c>
      <c r="E37" s="17">
        <v>300896</v>
      </c>
      <c r="F37" s="17">
        <v>300896</v>
      </c>
      <c r="G37" s="17">
        <v>0</v>
      </c>
      <c r="H37" s="16" t="s">
        <v>49</v>
      </c>
      <c r="I37" s="16"/>
      <c r="J37" s="16" t="s">
        <v>144</v>
      </c>
      <c r="K37" s="16" t="s">
        <v>145</v>
      </c>
      <c r="L37" s="16" t="s">
        <v>146</v>
      </c>
      <c r="M37" s="16" t="s">
        <v>33</v>
      </c>
      <c r="N37" s="16" t="s">
        <v>20</v>
      </c>
      <c r="O37" s="18" t="s">
        <v>162</v>
      </c>
    </row>
    <row r="38" spans="1:15">
      <c r="A38" s="15" t="s">
        <v>9</v>
      </c>
      <c r="B38" s="16" t="s">
        <v>163</v>
      </c>
      <c r="C38" s="16" t="s">
        <v>11</v>
      </c>
      <c r="D38" s="16" t="s">
        <v>164</v>
      </c>
      <c r="E38" s="17">
        <v>838096</v>
      </c>
      <c r="F38" s="17">
        <v>838096</v>
      </c>
      <c r="G38" s="17">
        <v>0</v>
      </c>
      <c r="H38" s="16" t="s">
        <v>110</v>
      </c>
      <c r="I38" s="16" t="s">
        <v>110</v>
      </c>
      <c r="J38" s="16" t="s">
        <v>165</v>
      </c>
      <c r="K38" s="16" t="s">
        <v>39</v>
      </c>
      <c r="L38" s="16" t="s">
        <v>40</v>
      </c>
      <c r="M38" s="16" t="s">
        <v>45</v>
      </c>
      <c r="N38" s="16" t="s">
        <v>46</v>
      </c>
      <c r="O38" s="18"/>
    </row>
    <row r="39" spans="1:15">
      <c r="A39" s="15" t="s">
        <v>9</v>
      </c>
      <c r="B39" s="16" t="s">
        <v>166</v>
      </c>
      <c r="C39" s="16" t="s">
        <v>11</v>
      </c>
      <c r="D39" s="16" t="s">
        <v>167</v>
      </c>
      <c r="E39" s="17">
        <v>837239</v>
      </c>
      <c r="F39" s="17">
        <v>837239</v>
      </c>
      <c r="G39" s="17">
        <v>0</v>
      </c>
      <c r="H39" s="16" t="s">
        <v>110</v>
      </c>
      <c r="I39" s="16"/>
      <c r="J39" s="16" t="s">
        <v>168</v>
      </c>
      <c r="K39" s="16" t="s">
        <v>39</v>
      </c>
      <c r="L39" s="16" t="s">
        <v>40</v>
      </c>
      <c r="M39" s="16" t="s">
        <v>33</v>
      </c>
      <c r="N39" s="16" t="s">
        <v>41</v>
      </c>
      <c r="O39" s="18" t="s">
        <v>169</v>
      </c>
    </row>
    <row r="40" spans="1:15">
      <c r="A40" s="15" t="s">
        <v>9</v>
      </c>
      <c r="B40" s="16" t="s">
        <v>170</v>
      </c>
      <c r="C40" s="16" t="s">
        <v>11</v>
      </c>
      <c r="D40" s="16" t="s">
        <v>171</v>
      </c>
      <c r="E40" s="17">
        <v>80580</v>
      </c>
      <c r="F40" s="17">
        <v>80580</v>
      </c>
      <c r="G40" s="17">
        <v>0</v>
      </c>
      <c r="H40" s="16" t="s">
        <v>110</v>
      </c>
      <c r="I40" s="16" t="s">
        <v>172</v>
      </c>
      <c r="J40" s="16" t="s">
        <v>173</v>
      </c>
      <c r="K40" s="16" t="s">
        <v>174</v>
      </c>
      <c r="L40" s="16" t="s">
        <v>175</v>
      </c>
      <c r="M40" s="16" t="s">
        <v>19</v>
      </c>
      <c r="N40" s="16" t="s">
        <v>176</v>
      </c>
      <c r="O40" s="18" t="s">
        <v>177</v>
      </c>
    </row>
    <row r="41" spans="1:15">
      <c r="A41" s="15" t="s">
        <v>9</v>
      </c>
      <c r="B41" s="16" t="s">
        <v>178</v>
      </c>
      <c r="C41" s="16" t="s">
        <v>11</v>
      </c>
      <c r="D41" s="16" t="s">
        <v>179</v>
      </c>
      <c r="E41" s="17">
        <v>174783</v>
      </c>
      <c r="F41" s="17">
        <v>174783</v>
      </c>
      <c r="G41" s="17">
        <v>0</v>
      </c>
      <c r="H41" s="16" t="s">
        <v>180</v>
      </c>
      <c r="I41" s="16" t="s">
        <v>181</v>
      </c>
      <c r="J41" s="16" t="s">
        <v>144</v>
      </c>
      <c r="K41" s="16" t="s">
        <v>145</v>
      </c>
      <c r="L41" s="16" t="s">
        <v>146</v>
      </c>
      <c r="M41" s="16" t="s">
        <v>33</v>
      </c>
      <c r="N41" s="16" t="s">
        <v>20</v>
      </c>
      <c r="O41" s="18" t="s">
        <v>182</v>
      </c>
    </row>
    <row r="42" spans="1:15">
      <c r="A42" s="15" t="s">
        <v>9</v>
      </c>
      <c r="B42" s="16" t="s">
        <v>184</v>
      </c>
      <c r="C42" s="16" t="s">
        <v>11</v>
      </c>
      <c r="D42" s="16" t="s">
        <v>185</v>
      </c>
      <c r="E42" s="17">
        <v>1274511</v>
      </c>
      <c r="F42" s="17">
        <v>1274511</v>
      </c>
      <c r="G42" s="17">
        <v>0</v>
      </c>
      <c r="H42" s="16" t="s">
        <v>110</v>
      </c>
      <c r="I42" s="16"/>
      <c r="J42" s="16" t="s">
        <v>186</v>
      </c>
      <c r="K42" s="16" t="s">
        <v>187</v>
      </c>
      <c r="L42" s="16" t="s">
        <v>188</v>
      </c>
      <c r="M42" s="16" t="s">
        <v>35</v>
      </c>
      <c r="N42" s="16" t="s">
        <v>189</v>
      </c>
      <c r="O42" s="18"/>
    </row>
    <row r="43" spans="1:15">
      <c r="A43" s="15" t="s">
        <v>9</v>
      </c>
      <c r="B43" s="16" t="s">
        <v>190</v>
      </c>
      <c r="C43" s="16" t="s">
        <v>11</v>
      </c>
      <c r="D43" s="16" t="s">
        <v>191</v>
      </c>
      <c r="E43" s="17">
        <v>95093</v>
      </c>
      <c r="F43" s="17">
        <v>95093</v>
      </c>
      <c r="G43" s="17">
        <v>0</v>
      </c>
      <c r="H43" s="16" t="s">
        <v>110</v>
      </c>
      <c r="I43" s="16"/>
      <c r="J43" s="16" t="s">
        <v>192</v>
      </c>
      <c r="K43" s="16" t="s">
        <v>119</v>
      </c>
      <c r="L43" s="16" t="s">
        <v>120</v>
      </c>
      <c r="M43" s="16" t="s">
        <v>19</v>
      </c>
      <c r="N43" s="16" t="s">
        <v>121</v>
      </c>
      <c r="O43" s="18" t="s">
        <v>193</v>
      </c>
    </row>
    <row r="44" spans="1:15">
      <c r="A44" s="15" t="s">
        <v>9</v>
      </c>
      <c r="B44" s="16" t="s">
        <v>194</v>
      </c>
      <c r="C44" s="16" t="s">
        <v>11</v>
      </c>
      <c r="D44" s="16" t="s">
        <v>195</v>
      </c>
      <c r="E44" s="17">
        <v>2046231</v>
      </c>
      <c r="F44" s="17">
        <v>2046231</v>
      </c>
      <c r="G44" s="17">
        <v>0</v>
      </c>
      <c r="H44" s="16" t="s">
        <v>196</v>
      </c>
      <c r="I44" s="16" t="s">
        <v>197</v>
      </c>
      <c r="J44" s="16" t="s">
        <v>198</v>
      </c>
      <c r="K44" s="16" t="s">
        <v>39</v>
      </c>
      <c r="L44" s="16" t="s">
        <v>40</v>
      </c>
      <c r="M44" s="16" t="s">
        <v>45</v>
      </c>
      <c r="N44" s="16" t="s">
        <v>46</v>
      </c>
      <c r="O44" s="18"/>
    </row>
    <row r="45" spans="1:15">
      <c r="A45" s="15" t="s">
        <v>9</v>
      </c>
      <c r="B45" s="16" t="s">
        <v>199</v>
      </c>
      <c r="C45" s="16" t="s">
        <v>11</v>
      </c>
      <c r="D45" s="16" t="s">
        <v>200</v>
      </c>
      <c r="E45" s="17">
        <v>115987</v>
      </c>
      <c r="F45" s="17">
        <v>115987</v>
      </c>
      <c r="G45" s="17">
        <v>0</v>
      </c>
      <c r="H45" s="16"/>
      <c r="I45" s="16" t="s">
        <v>201</v>
      </c>
      <c r="J45" s="16" t="s">
        <v>198</v>
      </c>
      <c r="K45" s="16" t="s">
        <v>39</v>
      </c>
      <c r="L45" s="16" t="s">
        <v>40</v>
      </c>
      <c r="M45" s="16" t="s">
        <v>45</v>
      </c>
      <c r="N45" s="16" t="s">
        <v>46</v>
      </c>
      <c r="O45" s="18"/>
    </row>
    <row r="46" spans="1:15">
      <c r="A46" s="15" t="s">
        <v>9</v>
      </c>
      <c r="B46" s="16" t="s">
        <v>202</v>
      </c>
      <c r="C46" s="16" t="s">
        <v>11</v>
      </c>
      <c r="D46" s="16" t="s">
        <v>203</v>
      </c>
      <c r="E46" s="17">
        <v>26284519</v>
      </c>
      <c r="F46" s="17">
        <v>26284519</v>
      </c>
      <c r="G46" s="17">
        <v>0</v>
      </c>
      <c r="H46" s="16" t="s">
        <v>110</v>
      </c>
      <c r="I46" s="16" t="s">
        <v>204</v>
      </c>
      <c r="J46" s="16" t="s">
        <v>205</v>
      </c>
      <c r="K46" s="16" t="s">
        <v>39</v>
      </c>
      <c r="L46" s="16" t="s">
        <v>40</v>
      </c>
      <c r="M46" s="16" t="s">
        <v>206</v>
      </c>
      <c r="N46" s="16" t="s">
        <v>207</v>
      </c>
      <c r="O46" s="18"/>
    </row>
    <row r="47" spans="1:15">
      <c r="A47" s="15" t="s">
        <v>9</v>
      </c>
      <c r="B47" s="16" t="s">
        <v>208</v>
      </c>
      <c r="C47" s="16" t="s">
        <v>11</v>
      </c>
      <c r="D47" s="16" t="s">
        <v>209</v>
      </c>
      <c r="E47" s="17">
        <v>571131</v>
      </c>
      <c r="F47" s="17">
        <v>571131</v>
      </c>
      <c r="G47" s="17">
        <v>0</v>
      </c>
      <c r="H47" s="16" t="s">
        <v>110</v>
      </c>
      <c r="I47" s="16" t="s">
        <v>210</v>
      </c>
      <c r="J47" s="16" t="s">
        <v>211</v>
      </c>
      <c r="K47" s="16" t="s">
        <v>39</v>
      </c>
      <c r="L47" s="16" t="s">
        <v>40</v>
      </c>
      <c r="M47" s="16" t="s">
        <v>206</v>
      </c>
      <c r="N47" s="16" t="s">
        <v>207</v>
      </c>
      <c r="O47" s="18" t="s">
        <v>212</v>
      </c>
    </row>
    <row r="48" spans="1:15">
      <c r="A48" s="15" t="s">
        <v>9</v>
      </c>
      <c r="B48" s="16" t="s">
        <v>213</v>
      </c>
      <c r="C48" s="16" t="s">
        <v>11</v>
      </c>
      <c r="D48" s="16" t="s">
        <v>214</v>
      </c>
      <c r="E48" s="17">
        <v>3030000</v>
      </c>
      <c r="F48" s="17">
        <v>3030000</v>
      </c>
      <c r="G48" s="17">
        <v>0</v>
      </c>
      <c r="H48" s="16" t="s">
        <v>110</v>
      </c>
      <c r="I48" s="16" t="s">
        <v>110</v>
      </c>
      <c r="J48" s="16" t="s">
        <v>211</v>
      </c>
      <c r="K48" s="16" t="s">
        <v>39</v>
      </c>
      <c r="L48" s="16" t="s">
        <v>40</v>
      </c>
      <c r="M48" s="16" t="s">
        <v>206</v>
      </c>
      <c r="N48" s="16" t="s">
        <v>207</v>
      </c>
      <c r="O48" s="18" t="s">
        <v>212</v>
      </c>
    </row>
    <row r="49" spans="1:15">
      <c r="A49" s="15" t="s">
        <v>9</v>
      </c>
      <c r="B49" s="16" t="s">
        <v>215</v>
      </c>
      <c r="C49" s="16" t="s">
        <v>11</v>
      </c>
      <c r="D49" s="16" t="s">
        <v>216</v>
      </c>
      <c r="E49" s="17">
        <v>313565</v>
      </c>
      <c r="F49" s="17">
        <v>313565</v>
      </c>
      <c r="G49" s="17">
        <v>0</v>
      </c>
      <c r="H49" s="16" t="s">
        <v>217</v>
      </c>
      <c r="I49" s="16" t="s">
        <v>218</v>
      </c>
      <c r="J49" s="16" t="s">
        <v>219</v>
      </c>
      <c r="K49" s="16" t="s">
        <v>39</v>
      </c>
      <c r="L49" s="16" t="s">
        <v>40</v>
      </c>
      <c r="M49" s="16" t="s">
        <v>45</v>
      </c>
      <c r="N49" s="16" t="s">
        <v>46</v>
      </c>
      <c r="O49" s="18"/>
    </row>
    <row r="50" spans="1:15">
      <c r="A50" s="15" t="s">
        <v>9</v>
      </c>
      <c r="B50" s="16" t="s">
        <v>220</v>
      </c>
      <c r="C50" s="16" t="s">
        <v>11</v>
      </c>
      <c r="D50" s="16" t="s">
        <v>221</v>
      </c>
      <c r="E50" s="17">
        <v>2941740</v>
      </c>
      <c r="F50" s="17">
        <v>2941740</v>
      </c>
      <c r="G50" s="17">
        <v>0</v>
      </c>
      <c r="H50" s="16" t="s">
        <v>110</v>
      </c>
      <c r="I50" s="16" t="s">
        <v>110</v>
      </c>
      <c r="J50" s="16" t="s">
        <v>219</v>
      </c>
      <c r="K50" s="16" t="s">
        <v>39</v>
      </c>
      <c r="L50" s="16" t="s">
        <v>40</v>
      </c>
      <c r="M50" s="16" t="s">
        <v>206</v>
      </c>
      <c r="N50" s="16" t="s">
        <v>207</v>
      </c>
      <c r="O50" s="18" t="s">
        <v>212</v>
      </c>
    </row>
    <row r="51" spans="1:15">
      <c r="A51" s="15" t="s">
        <v>9</v>
      </c>
      <c r="B51" s="16" t="s">
        <v>222</v>
      </c>
      <c r="C51" s="16" t="s">
        <v>11</v>
      </c>
      <c r="D51" s="16" t="s">
        <v>223</v>
      </c>
      <c r="E51" s="17">
        <v>2379643</v>
      </c>
      <c r="F51" s="17">
        <v>2379643</v>
      </c>
      <c r="G51" s="17">
        <v>0</v>
      </c>
      <c r="H51" s="16"/>
      <c r="I51" s="16"/>
      <c r="J51" s="16" t="s">
        <v>219</v>
      </c>
      <c r="K51" s="16" t="s">
        <v>39</v>
      </c>
      <c r="L51" s="16" t="s">
        <v>40</v>
      </c>
      <c r="M51" s="16" t="s">
        <v>45</v>
      </c>
      <c r="N51" s="16" t="s">
        <v>46</v>
      </c>
      <c r="O51" s="18"/>
    </row>
    <row r="52" spans="1:15">
      <c r="A52" s="15" t="s">
        <v>9</v>
      </c>
      <c r="B52" s="16" t="s">
        <v>224</v>
      </c>
      <c r="C52" s="16" t="s">
        <v>11</v>
      </c>
      <c r="D52" s="16" t="s">
        <v>99</v>
      </c>
      <c r="E52" s="17">
        <v>68450</v>
      </c>
      <c r="F52" s="17">
        <v>68450</v>
      </c>
      <c r="G52" s="17">
        <v>0</v>
      </c>
      <c r="H52" s="16"/>
      <c r="I52" s="16"/>
      <c r="J52" s="16" t="s">
        <v>219</v>
      </c>
      <c r="K52" s="16" t="s">
        <v>39</v>
      </c>
      <c r="L52" s="16" t="s">
        <v>40</v>
      </c>
      <c r="M52" s="16" t="s">
        <v>45</v>
      </c>
      <c r="N52" s="16" t="s">
        <v>46</v>
      </c>
      <c r="O52" s="18"/>
    </row>
    <row r="53" spans="1:15">
      <c r="A53" s="15" t="s">
        <v>9</v>
      </c>
      <c r="B53" s="16" t="s">
        <v>225</v>
      </c>
      <c r="C53" s="16" t="s">
        <v>11</v>
      </c>
      <c r="D53" s="16" t="s">
        <v>226</v>
      </c>
      <c r="E53" s="17">
        <v>366492</v>
      </c>
      <c r="F53" s="17">
        <v>366492</v>
      </c>
      <c r="G53" s="17">
        <v>0</v>
      </c>
      <c r="H53" s="16"/>
      <c r="I53" s="16" t="s">
        <v>227</v>
      </c>
      <c r="J53" s="16" t="s">
        <v>219</v>
      </c>
      <c r="K53" s="16" t="s">
        <v>39</v>
      </c>
      <c r="L53" s="16" t="s">
        <v>40</v>
      </c>
      <c r="M53" s="16" t="s">
        <v>228</v>
      </c>
      <c r="N53" s="16" t="s">
        <v>229</v>
      </c>
      <c r="O53" s="18"/>
    </row>
    <row r="54" spans="1:15">
      <c r="A54" s="15" t="s">
        <v>9</v>
      </c>
      <c r="B54" s="16" t="s">
        <v>230</v>
      </c>
      <c r="C54" s="16" t="s">
        <v>11</v>
      </c>
      <c r="D54" s="16" t="s">
        <v>231</v>
      </c>
      <c r="E54" s="17">
        <v>416810</v>
      </c>
      <c r="F54" s="17">
        <v>416810</v>
      </c>
      <c r="G54" s="17">
        <v>0</v>
      </c>
      <c r="H54" s="16"/>
      <c r="I54" s="16"/>
      <c r="J54" s="16" t="s">
        <v>232</v>
      </c>
      <c r="K54" s="16" t="s">
        <v>39</v>
      </c>
      <c r="L54" s="16" t="s">
        <v>40</v>
      </c>
      <c r="M54" s="16" t="s">
        <v>206</v>
      </c>
      <c r="N54" s="16" t="s">
        <v>207</v>
      </c>
      <c r="O54" s="18"/>
    </row>
    <row r="55" spans="1:15">
      <c r="A55" s="15" t="s">
        <v>9</v>
      </c>
      <c r="B55" s="16" t="s">
        <v>233</v>
      </c>
      <c r="C55" s="16" t="s">
        <v>11</v>
      </c>
      <c r="D55" s="16" t="s">
        <v>234</v>
      </c>
      <c r="E55" s="17">
        <v>176245</v>
      </c>
      <c r="F55" s="17">
        <v>176245</v>
      </c>
      <c r="G55" s="17">
        <v>0</v>
      </c>
      <c r="H55" s="16"/>
      <c r="I55" s="16" t="s">
        <v>235</v>
      </c>
      <c r="J55" s="16" t="s">
        <v>232</v>
      </c>
      <c r="K55" s="16" t="s">
        <v>39</v>
      </c>
      <c r="L55" s="16" t="s">
        <v>40</v>
      </c>
      <c r="M55" s="16" t="s">
        <v>206</v>
      </c>
      <c r="N55" s="16" t="s">
        <v>207</v>
      </c>
      <c r="O55" s="18" t="s">
        <v>18</v>
      </c>
    </row>
    <row r="56" spans="1:15">
      <c r="A56" s="15" t="s">
        <v>9</v>
      </c>
      <c r="B56" s="16" t="s">
        <v>236</v>
      </c>
      <c r="C56" s="16" t="s">
        <v>11</v>
      </c>
      <c r="D56" s="16" t="s">
        <v>237</v>
      </c>
      <c r="E56" s="17">
        <v>60500</v>
      </c>
      <c r="F56" s="17">
        <v>60500</v>
      </c>
      <c r="G56" s="17">
        <v>0</v>
      </c>
      <c r="H56" s="16"/>
      <c r="I56" s="16" t="s">
        <v>238</v>
      </c>
      <c r="J56" s="16" t="s">
        <v>232</v>
      </c>
      <c r="K56" s="16" t="s">
        <v>39</v>
      </c>
      <c r="L56" s="16" t="s">
        <v>40</v>
      </c>
      <c r="M56" s="16" t="s">
        <v>206</v>
      </c>
      <c r="N56" s="16" t="s">
        <v>207</v>
      </c>
      <c r="O56" s="18" t="s">
        <v>18</v>
      </c>
    </row>
    <row r="57" spans="1:15">
      <c r="A57" s="15" t="s">
        <v>9</v>
      </c>
      <c r="B57" s="16" t="s">
        <v>239</v>
      </c>
      <c r="C57" s="16" t="s">
        <v>11</v>
      </c>
      <c r="D57" s="16" t="s">
        <v>240</v>
      </c>
      <c r="E57" s="17">
        <v>173335</v>
      </c>
      <c r="F57" s="17">
        <v>173335</v>
      </c>
      <c r="G57" s="17">
        <v>0</v>
      </c>
      <c r="H57" s="16" t="s">
        <v>241</v>
      </c>
      <c r="I57" s="16" t="s">
        <v>242</v>
      </c>
      <c r="J57" s="16" t="s">
        <v>243</v>
      </c>
      <c r="K57" s="16" t="s">
        <v>244</v>
      </c>
      <c r="L57" s="16" t="s">
        <v>245</v>
      </c>
      <c r="M57" s="16" t="s">
        <v>26</v>
      </c>
      <c r="N57" s="16" t="s">
        <v>27</v>
      </c>
      <c r="O57" s="18" t="s">
        <v>246</v>
      </c>
    </row>
    <row r="58" spans="1:15">
      <c r="A58" s="15" t="s">
        <v>9</v>
      </c>
      <c r="B58" s="16" t="s">
        <v>247</v>
      </c>
      <c r="C58" s="16" t="s">
        <v>11</v>
      </c>
      <c r="D58" s="16" t="s">
        <v>248</v>
      </c>
      <c r="E58" s="17">
        <v>5900</v>
      </c>
      <c r="F58" s="17">
        <v>5900</v>
      </c>
      <c r="G58" s="17">
        <v>0</v>
      </c>
      <c r="H58" s="16" t="s">
        <v>49</v>
      </c>
      <c r="I58" s="16"/>
      <c r="J58" s="16" t="s">
        <v>249</v>
      </c>
      <c r="K58" s="16" t="s">
        <v>39</v>
      </c>
      <c r="L58" s="16" t="s">
        <v>40</v>
      </c>
      <c r="M58" s="16" t="s">
        <v>45</v>
      </c>
      <c r="N58" s="16" t="s">
        <v>46</v>
      </c>
      <c r="O58" s="18" t="s">
        <v>250</v>
      </c>
    </row>
    <row r="59" spans="1:15">
      <c r="A59" s="15" t="s">
        <v>9</v>
      </c>
      <c r="B59" s="16" t="s">
        <v>251</v>
      </c>
      <c r="C59" s="16" t="s">
        <v>11</v>
      </c>
      <c r="D59" s="16" t="s">
        <v>252</v>
      </c>
      <c r="E59" s="17">
        <v>223482</v>
      </c>
      <c r="F59" s="17">
        <v>223482</v>
      </c>
      <c r="G59" s="17">
        <v>0</v>
      </c>
      <c r="H59" s="16"/>
      <c r="I59" s="16"/>
      <c r="J59" s="16" t="s">
        <v>253</v>
      </c>
      <c r="K59" s="16" t="s">
        <v>39</v>
      </c>
      <c r="L59" s="16" t="s">
        <v>40</v>
      </c>
      <c r="M59" s="16" t="s">
        <v>45</v>
      </c>
      <c r="N59" s="16" t="s">
        <v>46</v>
      </c>
      <c r="O59" s="18" t="s">
        <v>212</v>
      </c>
    </row>
    <row r="60" spans="1:15">
      <c r="A60" s="15" t="s">
        <v>9</v>
      </c>
      <c r="B60" s="16" t="s">
        <v>254</v>
      </c>
      <c r="C60" s="16" t="s">
        <v>11</v>
      </c>
      <c r="D60" s="16" t="s">
        <v>255</v>
      </c>
      <c r="E60" s="17">
        <v>27715085</v>
      </c>
      <c r="F60" s="17">
        <v>27664219</v>
      </c>
      <c r="G60" s="17">
        <v>50866</v>
      </c>
      <c r="H60" s="16"/>
      <c r="I60" s="16"/>
      <c r="J60" s="16" t="s">
        <v>253</v>
      </c>
      <c r="K60" s="16" t="s">
        <v>39</v>
      </c>
      <c r="L60" s="16" t="s">
        <v>40</v>
      </c>
      <c r="M60" s="16" t="s">
        <v>45</v>
      </c>
      <c r="N60" s="16" t="s">
        <v>46</v>
      </c>
      <c r="O60" s="18" t="s">
        <v>212</v>
      </c>
    </row>
    <row r="61" spans="1:15">
      <c r="A61" s="15" t="s">
        <v>9</v>
      </c>
      <c r="B61" s="16" t="s">
        <v>256</v>
      </c>
      <c r="C61" s="16" t="s">
        <v>11</v>
      </c>
      <c r="D61" s="16" t="s">
        <v>257</v>
      </c>
      <c r="E61" s="17">
        <v>2846977</v>
      </c>
      <c r="F61" s="17">
        <v>2846977</v>
      </c>
      <c r="G61" s="17">
        <v>0</v>
      </c>
      <c r="H61" s="16"/>
      <c r="I61" s="16"/>
      <c r="J61" s="16" t="s">
        <v>253</v>
      </c>
      <c r="K61" s="16" t="s">
        <v>39</v>
      </c>
      <c r="L61" s="16" t="s">
        <v>40</v>
      </c>
      <c r="M61" s="16" t="s">
        <v>206</v>
      </c>
      <c r="N61" s="16" t="s">
        <v>207</v>
      </c>
      <c r="O61" s="18" t="s">
        <v>212</v>
      </c>
    </row>
    <row r="62" spans="1:15">
      <c r="A62" s="15" t="s">
        <v>9</v>
      </c>
      <c r="B62" s="16" t="s">
        <v>256</v>
      </c>
      <c r="C62" s="16" t="s">
        <v>258</v>
      </c>
      <c r="D62" s="16" t="s">
        <v>259</v>
      </c>
      <c r="E62" s="17">
        <v>0</v>
      </c>
      <c r="F62" s="17">
        <v>0</v>
      </c>
      <c r="G62" s="17">
        <v>0</v>
      </c>
      <c r="H62" s="16"/>
      <c r="I62" s="16"/>
      <c r="J62" s="16" t="s">
        <v>253</v>
      </c>
      <c r="K62" s="16" t="s">
        <v>39</v>
      </c>
      <c r="L62" s="16" t="s">
        <v>40</v>
      </c>
      <c r="M62" s="16" t="s">
        <v>206</v>
      </c>
      <c r="N62" s="16" t="s">
        <v>207</v>
      </c>
      <c r="O62" s="18" t="s">
        <v>212</v>
      </c>
    </row>
    <row r="63" spans="1:15">
      <c r="A63" s="15" t="s">
        <v>9</v>
      </c>
      <c r="B63" s="16" t="s">
        <v>256</v>
      </c>
      <c r="C63" s="16" t="s">
        <v>260</v>
      </c>
      <c r="D63" s="16" t="s">
        <v>259</v>
      </c>
      <c r="E63" s="17">
        <v>0</v>
      </c>
      <c r="F63" s="17">
        <v>0</v>
      </c>
      <c r="G63" s="17">
        <v>0</v>
      </c>
      <c r="H63" s="16"/>
      <c r="I63" s="16"/>
      <c r="J63" s="16" t="s">
        <v>253</v>
      </c>
      <c r="K63" s="16" t="s">
        <v>39</v>
      </c>
      <c r="L63" s="16" t="s">
        <v>40</v>
      </c>
      <c r="M63" s="16" t="s">
        <v>206</v>
      </c>
      <c r="N63" s="16" t="s">
        <v>207</v>
      </c>
      <c r="O63" s="18" t="s">
        <v>212</v>
      </c>
    </row>
    <row r="64" spans="1:15">
      <c r="A64" s="15" t="s">
        <v>9</v>
      </c>
      <c r="B64" s="16" t="s">
        <v>256</v>
      </c>
      <c r="C64" s="16" t="s">
        <v>261</v>
      </c>
      <c r="D64" s="16" t="s">
        <v>259</v>
      </c>
      <c r="E64" s="17">
        <v>0</v>
      </c>
      <c r="F64" s="17">
        <v>0</v>
      </c>
      <c r="G64" s="17">
        <v>0</v>
      </c>
      <c r="H64" s="16"/>
      <c r="I64" s="16"/>
      <c r="J64" s="16" t="s">
        <v>253</v>
      </c>
      <c r="K64" s="16" t="s">
        <v>39</v>
      </c>
      <c r="L64" s="16" t="s">
        <v>40</v>
      </c>
      <c r="M64" s="16" t="s">
        <v>206</v>
      </c>
      <c r="N64" s="16" t="s">
        <v>207</v>
      </c>
      <c r="O64" s="18" t="s">
        <v>212</v>
      </c>
    </row>
    <row r="65" spans="1:15">
      <c r="A65" s="15" t="s">
        <v>9</v>
      </c>
      <c r="B65" s="16" t="s">
        <v>262</v>
      </c>
      <c r="C65" s="16" t="s">
        <v>11</v>
      </c>
      <c r="D65" s="16" t="s">
        <v>263</v>
      </c>
      <c r="E65" s="17">
        <v>4637801</v>
      </c>
      <c r="F65" s="17">
        <v>4637801</v>
      </c>
      <c r="G65" s="17">
        <v>0</v>
      </c>
      <c r="H65" s="16"/>
      <c r="I65" s="16"/>
      <c r="J65" s="16" t="s">
        <v>264</v>
      </c>
      <c r="K65" s="16" t="s">
        <v>39</v>
      </c>
      <c r="L65" s="16" t="s">
        <v>40</v>
      </c>
      <c r="M65" s="16" t="s">
        <v>265</v>
      </c>
      <c r="N65" s="16" t="s">
        <v>266</v>
      </c>
      <c r="O65" s="18"/>
    </row>
    <row r="66" spans="1:15">
      <c r="A66" s="15" t="s">
        <v>9</v>
      </c>
      <c r="B66" s="16" t="s">
        <v>267</v>
      </c>
      <c r="C66" s="16" t="s">
        <v>11</v>
      </c>
      <c r="D66" s="16" t="s">
        <v>268</v>
      </c>
      <c r="E66" s="17">
        <v>12388</v>
      </c>
      <c r="F66" s="17">
        <v>12388</v>
      </c>
      <c r="G66" s="17">
        <v>0</v>
      </c>
      <c r="H66" s="16" t="s">
        <v>49</v>
      </c>
      <c r="I66" s="16"/>
      <c r="J66" s="16" t="s">
        <v>269</v>
      </c>
      <c r="K66" s="16" t="s">
        <v>39</v>
      </c>
      <c r="L66" s="16" t="s">
        <v>40</v>
      </c>
      <c r="M66" s="16" t="s">
        <v>45</v>
      </c>
      <c r="N66" s="16" t="s">
        <v>46</v>
      </c>
      <c r="O66" s="18"/>
    </row>
    <row r="67" spans="1:15">
      <c r="A67" s="15" t="s">
        <v>9</v>
      </c>
      <c r="B67" s="16" t="s">
        <v>270</v>
      </c>
      <c r="C67" s="16" t="s">
        <v>11</v>
      </c>
      <c r="D67" s="16" t="s">
        <v>271</v>
      </c>
      <c r="E67" s="17">
        <v>61950</v>
      </c>
      <c r="F67" s="17">
        <v>61950</v>
      </c>
      <c r="G67" s="17">
        <v>0</v>
      </c>
      <c r="H67" s="16"/>
      <c r="I67" s="16"/>
      <c r="J67" s="16" t="s">
        <v>272</v>
      </c>
      <c r="K67" s="16" t="s">
        <v>39</v>
      </c>
      <c r="L67" s="16" t="s">
        <v>40</v>
      </c>
      <c r="M67" s="16" t="s">
        <v>45</v>
      </c>
      <c r="N67" s="16" t="s">
        <v>46</v>
      </c>
      <c r="O67" s="18" t="s">
        <v>212</v>
      </c>
    </row>
    <row r="68" spans="1:15">
      <c r="A68" s="15" t="s">
        <v>9</v>
      </c>
      <c r="B68" s="16" t="s">
        <v>273</v>
      </c>
      <c r="C68" s="16" t="s">
        <v>11</v>
      </c>
      <c r="D68" s="16" t="s">
        <v>274</v>
      </c>
      <c r="E68" s="17">
        <v>121380</v>
      </c>
      <c r="F68" s="17">
        <v>110080</v>
      </c>
      <c r="G68" s="17">
        <v>11300</v>
      </c>
      <c r="H68" s="16" t="s">
        <v>275</v>
      </c>
      <c r="I68" s="16" t="s">
        <v>276</v>
      </c>
      <c r="J68" s="16" t="s">
        <v>277</v>
      </c>
      <c r="K68" s="16" t="s">
        <v>52</v>
      </c>
      <c r="L68" s="16" t="s">
        <v>53</v>
      </c>
      <c r="M68" s="16" t="s">
        <v>19</v>
      </c>
      <c r="N68" s="16" t="s">
        <v>176</v>
      </c>
      <c r="O68" s="18"/>
    </row>
    <row r="69" spans="1:15">
      <c r="A69" s="15" t="s">
        <v>9</v>
      </c>
      <c r="B69" s="16" t="s">
        <v>278</v>
      </c>
      <c r="C69" s="16" t="s">
        <v>11</v>
      </c>
      <c r="D69" s="16" t="s">
        <v>279</v>
      </c>
      <c r="E69" s="17">
        <v>425208</v>
      </c>
      <c r="F69" s="17">
        <v>373488</v>
      </c>
      <c r="G69" s="17">
        <v>51720</v>
      </c>
      <c r="H69" s="16"/>
      <c r="I69" s="16"/>
      <c r="J69" s="16" t="s">
        <v>280</v>
      </c>
      <c r="K69" s="16" t="s">
        <v>39</v>
      </c>
      <c r="L69" s="16" t="s">
        <v>40</v>
      </c>
      <c r="M69" s="16" t="s">
        <v>281</v>
      </c>
      <c r="N69" s="16" t="s">
        <v>282</v>
      </c>
      <c r="O69" s="18" t="s">
        <v>283</v>
      </c>
    </row>
    <row r="70" spans="1:15">
      <c r="A70" s="15" t="s">
        <v>9</v>
      </c>
      <c r="B70" s="16" t="s">
        <v>284</v>
      </c>
      <c r="C70" s="16" t="s">
        <v>11</v>
      </c>
      <c r="D70" s="16" t="s">
        <v>285</v>
      </c>
      <c r="E70" s="17">
        <v>950000</v>
      </c>
      <c r="F70" s="17">
        <v>834396</v>
      </c>
      <c r="G70" s="17">
        <v>115604</v>
      </c>
      <c r="H70" s="16"/>
      <c r="I70" s="16"/>
      <c r="J70" s="16" t="s">
        <v>280</v>
      </c>
      <c r="K70" s="16" t="s">
        <v>39</v>
      </c>
      <c r="L70" s="16" t="s">
        <v>40</v>
      </c>
      <c r="M70" s="16" t="s">
        <v>183</v>
      </c>
      <c r="N70" s="16" t="s">
        <v>286</v>
      </c>
      <c r="O70" s="18"/>
    </row>
    <row r="71" spans="1:15">
      <c r="A71" s="15" t="s">
        <v>9</v>
      </c>
      <c r="B71" s="16" t="s">
        <v>287</v>
      </c>
      <c r="C71" s="16" t="s">
        <v>11</v>
      </c>
      <c r="D71" s="16" t="s">
        <v>288</v>
      </c>
      <c r="E71" s="17">
        <v>387940</v>
      </c>
      <c r="F71" s="17">
        <v>387940</v>
      </c>
      <c r="G71" s="17">
        <v>0</v>
      </c>
      <c r="H71" s="16" t="s">
        <v>196</v>
      </c>
      <c r="I71" s="16"/>
      <c r="J71" s="16" t="s">
        <v>289</v>
      </c>
      <c r="K71" s="16" t="s">
        <v>39</v>
      </c>
      <c r="L71" s="16" t="s">
        <v>40</v>
      </c>
      <c r="M71" s="16" t="s">
        <v>45</v>
      </c>
      <c r="N71" s="16" t="s">
        <v>46</v>
      </c>
      <c r="O71" s="18" t="s">
        <v>212</v>
      </c>
    </row>
    <row r="72" spans="1:15">
      <c r="A72" s="15" t="s">
        <v>9</v>
      </c>
      <c r="B72" s="16" t="s">
        <v>290</v>
      </c>
      <c r="C72" s="16" t="s">
        <v>11</v>
      </c>
      <c r="D72" s="16" t="s">
        <v>291</v>
      </c>
      <c r="E72" s="17">
        <v>182556</v>
      </c>
      <c r="F72" s="17">
        <v>149600</v>
      </c>
      <c r="G72" s="17">
        <v>32956</v>
      </c>
      <c r="H72" s="16"/>
      <c r="I72" s="16" t="s">
        <v>292</v>
      </c>
      <c r="J72" s="16" t="s">
        <v>293</v>
      </c>
      <c r="K72" s="16" t="s">
        <v>39</v>
      </c>
      <c r="L72" s="16" t="s">
        <v>40</v>
      </c>
      <c r="M72" s="16" t="s">
        <v>45</v>
      </c>
      <c r="N72" s="16" t="s">
        <v>46</v>
      </c>
      <c r="O72" s="18"/>
    </row>
    <row r="73" spans="1:15">
      <c r="A73" s="15" t="s">
        <v>9</v>
      </c>
      <c r="B73" s="16" t="s">
        <v>294</v>
      </c>
      <c r="C73" s="16" t="s">
        <v>11</v>
      </c>
      <c r="D73" s="16" t="s">
        <v>295</v>
      </c>
      <c r="E73" s="17">
        <v>247996</v>
      </c>
      <c r="F73" s="17">
        <v>247996</v>
      </c>
      <c r="G73" s="17">
        <v>0</v>
      </c>
      <c r="H73" s="16"/>
      <c r="I73" s="16" t="s">
        <v>296</v>
      </c>
      <c r="J73" s="16" t="s">
        <v>293</v>
      </c>
      <c r="K73" s="16" t="s">
        <v>39</v>
      </c>
      <c r="L73" s="16" t="s">
        <v>40</v>
      </c>
      <c r="M73" s="16" t="s">
        <v>45</v>
      </c>
      <c r="N73" s="16" t="s">
        <v>46</v>
      </c>
      <c r="O73" s="18"/>
    </row>
    <row r="74" spans="1:15">
      <c r="A74" s="15" t="s">
        <v>9</v>
      </c>
      <c r="B74" s="16" t="s">
        <v>297</v>
      </c>
      <c r="C74" s="16" t="s">
        <v>11</v>
      </c>
      <c r="D74" s="16" t="s">
        <v>298</v>
      </c>
      <c r="E74" s="17">
        <v>410166</v>
      </c>
      <c r="F74" s="17">
        <v>328164</v>
      </c>
      <c r="G74" s="17">
        <v>82002</v>
      </c>
      <c r="H74" s="16"/>
      <c r="I74" s="16" t="s">
        <v>299</v>
      </c>
      <c r="J74" s="16" t="s">
        <v>293</v>
      </c>
      <c r="K74" s="16" t="s">
        <v>39</v>
      </c>
      <c r="L74" s="16" t="s">
        <v>40</v>
      </c>
      <c r="M74" s="16" t="s">
        <v>45</v>
      </c>
      <c r="N74" s="16" t="s">
        <v>46</v>
      </c>
      <c r="O74" s="18"/>
    </row>
    <row r="75" spans="1:15">
      <c r="A75" s="15" t="s">
        <v>9</v>
      </c>
      <c r="B75" s="16" t="s">
        <v>300</v>
      </c>
      <c r="C75" s="16" t="s">
        <v>11</v>
      </c>
      <c r="D75" s="16" t="s">
        <v>301</v>
      </c>
      <c r="E75" s="17">
        <v>221542</v>
      </c>
      <c r="F75" s="17">
        <v>129870</v>
      </c>
      <c r="G75" s="17">
        <v>91672</v>
      </c>
      <c r="H75" s="16"/>
      <c r="I75" s="16"/>
      <c r="J75" s="16" t="s">
        <v>302</v>
      </c>
      <c r="K75" s="16" t="s">
        <v>39</v>
      </c>
      <c r="L75" s="16" t="s">
        <v>40</v>
      </c>
      <c r="M75" s="16" t="s">
        <v>33</v>
      </c>
      <c r="N75" s="16" t="s">
        <v>41</v>
      </c>
      <c r="O75" s="18" t="s">
        <v>73</v>
      </c>
    </row>
    <row r="76" spans="1:15">
      <c r="A76" s="15" t="s">
        <v>9</v>
      </c>
      <c r="B76" s="16" t="s">
        <v>303</v>
      </c>
      <c r="C76" s="16" t="s">
        <v>11</v>
      </c>
      <c r="D76" s="16" t="s">
        <v>304</v>
      </c>
      <c r="E76" s="17">
        <v>180271</v>
      </c>
      <c r="F76" s="17">
        <v>177295</v>
      </c>
      <c r="G76" s="17">
        <v>2976</v>
      </c>
      <c r="H76" s="16"/>
      <c r="I76" s="16"/>
      <c r="J76" s="16" t="s">
        <v>305</v>
      </c>
      <c r="K76" s="16" t="s">
        <v>145</v>
      </c>
      <c r="L76" s="16" t="s">
        <v>146</v>
      </c>
      <c r="M76" s="16" t="s">
        <v>33</v>
      </c>
      <c r="N76" s="16" t="s">
        <v>20</v>
      </c>
      <c r="O76" s="18"/>
    </row>
    <row r="77" spans="1:15">
      <c r="A77" s="15" t="s">
        <v>9</v>
      </c>
      <c r="B77" s="16" t="s">
        <v>306</v>
      </c>
      <c r="C77" s="16" t="s">
        <v>11</v>
      </c>
      <c r="D77" s="16" t="s">
        <v>307</v>
      </c>
      <c r="E77" s="17">
        <v>277243</v>
      </c>
      <c r="F77" s="17">
        <v>277243</v>
      </c>
      <c r="G77" s="17">
        <v>0</v>
      </c>
      <c r="H77" s="16"/>
      <c r="I77" s="16" t="s">
        <v>308</v>
      </c>
      <c r="J77" s="16" t="s">
        <v>309</v>
      </c>
      <c r="K77" s="16" t="s">
        <v>244</v>
      </c>
      <c r="L77" s="16" t="s">
        <v>245</v>
      </c>
      <c r="M77" s="16" t="s">
        <v>26</v>
      </c>
      <c r="N77" s="16" t="s">
        <v>27</v>
      </c>
      <c r="O77" s="18" t="s">
        <v>310</v>
      </c>
    </row>
    <row r="78" spans="1:15">
      <c r="A78" s="15" t="s">
        <v>9</v>
      </c>
      <c r="B78" s="16" t="s">
        <v>311</v>
      </c>
      <c r="C78" s="16" t="s">
        <v>11</v>
      </c>
      <c r="D78" s="16" t="s">
        <v>312</v>
      </c>
      <c r="E78" s="17">
        <v>915192</v>
      </c>
      <c r="F78" s="17">
        <v>209176</v>
      </c>
      <c r="G78" s="17">
        <v>706016</v>
      </c>
      <c r="H78" s="16"/>
      <c r="I78" s="16"/>
      <c r="J78" s="16" t="s">
        <v>313</v>
      </c>
      <c r="K78" s="16" t="s">
        <v>39</v>
      </c>
      <c r="L78" s="16" t="s">
        <v>40</v>
      </c>
      <c r="M78" s="16" t="s">
        <v>45</v>
      </c>
      <c r="N78" s="16" t="s">
        <v>46</v>
      </c>
      <c r="O78" s="18"/>
    </row>
    <row r="79" spans="1:15">
      <c r="A79" s="15" t="s">
        <v>9</v>
      </c>
      <c r="B79" s="16" t="s">
        <v>314</v>
      </c>
      <c r="C79" s="16" t="s">
        <v>11</v>
      </c>
      <c r="D79" s="16" t="s">
        <v>315</v>
      </c>
      <c r="E79" s="17">
        <v>1708126</v>
      </c>
      <c r="F79" s="17">
        <v>1508857</v>
      </c>
      <c r="G79" s="17">
        <v>199269</v>
      </c>
      <c r="H79" s="16"/>
      <c r="I79" s="16"/>
      <c r="J79" s="16" t="s">
        <v>316</v>
      </c>
      <c r="K79" s="16" t="s">
        <v>39</v>
      </c>
      <c r="L79" s="16" t="s">
        <v>40</v>
      </c>
      <c r="M79" s="16" t="s">
        <v>45</v>
      </c>
      <c r="N79" s="16" t="s">
        <v>46</v>
      </c>
      <c r="O79" s="18"/>
    </row>
    <row r="80" spans="1:15">
      <c r="A80" s="15" t="s">
        <v>9</v>
      </c>
      <c r="B80" s="16" t="s">
        <v>317</v>
      </c>
      <c r="C80" s="16" t="s">
        <v>11</v>
      </c>
      <c r="D80" s="16" t="s">
        <v>318</v>
      </c>
      <c r="E80" s="17">
        <v>0</v>
      </c>
      <c r="F80" s="17">
        <v>0</v>
      </c>
      <c r="G80" s="17">
        <v>0</v>
      </c>
      <c r="H80" s="16"/>
      <c r="I80" s="16"/>
      <c r="J80" s="16" t="s">
        <v>302</v>
      </c>
      <c r="K80" s="16" t="s">
        <v>39</v>
      </c>
      <c r="L80" s="16" t="s">
        <v>40</v>
      </c>
      <c r="M80" s="16" t="s">
        <v>45</v>
      </c>
      <c r="N80" s="16" t="s">
        <v>46</v>
      </c>
      <c r="O80" s="18"/>
    </row>
    <row r="81" spans="1:15">
      <c r="A81" s="15" t="s">
        <v>9</v>
      </c>
      <c r="B81" s="16" t="s">
        <v>319</v>
      </c>
      <c r="C81" s="16" t="s">
        <v>11</v>
      </c>
      <c r="D81" s="16" t="s">
        <v>320</v>
      </c>
      <c r="E81" s="17">
        <v>1047533</v>
      </c>
      <c r="F81" s="17">
        <v>639979</v>
      </c>
      <c r="G81" s="17">
        <v>407554</v>
      </c>
      <c r="H81" s="16"/>
      <c r="I81" s="16"/>
      <c r="J81" s="16" t="s">
        <v>321</v>
      </c>
      <c r="K81" s="16" t="s">
        <v>39</v>
      </c>
      <c r="L81" s="16" t="s">
        <v>40</v>
      </c>
      <c r="M81" s="16" t="s">
        <v>45</v>
      </c>
      <c r="N81" s="16" t="s">
        <v>46</v>
      </c>
      <c r="O81" s="18"/>
    </row>
    <row r="82" spans="1:15">
      <c r="A82" s="15" t="s">
        <v>9</v>
      </c>
      <c r="B82" s="16" t="s">
        <v>322</v>
      </c>
      <c r="C82" s="16" t="s">
        <v>11</v>
      </c>
      <c r="D82" s="16" t="s">
        <v>323</v>
      </c>
      <c r="E82" s="17">
        <v>402354</v>
      </c>
      <c r="F82" s="17">
        <v>335300</v>
      </c>
      <c r="G82" s="17">
        <v>67054</v>
      </c>
      <c r="H82" s="16"/>
      <c r="I82" s="16"/>
      <c r="J82" s="16" t="s">
        <v>324</v>
      </c>
      <c r="K82" s="16" t="s">
        <v>119</v>
      </c>
      <c r="L82" s="16" t="s">
        <v>120</v>
      </c>
      <c r="M82" s="16" t="s">
        <v>19</v>
      </c>
      <c r="N82" s="16" t="s">
        <v>121</v>
      </c>
      <c r="O82" s="18" t="s">
        <v>122</v>
      </c>
    </row>
    <row r="83" spans="1:15">
      <c r="A83" s="15" t="s">
        <v>9</v>
      </c>
      <c r="B83" s="16" t="s">
        <v>325</v>
      </c>
      <c r="C83" s="16" t="s">
        <v>11</v>
      </c>
      <c r="D83" s="16" t="s">
        <v>326</v>
      </c>
      <c r="E83" s="17">
        <v>143455</v>
      </c>
      <c r="F83" s="17">
        <v>143455</v>
      </c>
      <c r="G83" s="17">
        <v>0</v>
      </c>
      <c r="H83" s="16"/>
      <c r="I83" s="16" t="s">
        <v>327</v>
      </c>
      <c r="J83" s="16" t="s">
        <v>329</v>
      </c>
      <c r="K83" s="16" t="s">
        <v>39</v>
      </c>
      <c r="L83" s="16" t="s">
        <v>40</v>
      </c>
      <c r="M83" s="16" t="s">
        <v>45</v>
      </c>
      <c r="N83" s="16" t="s">
        <v>46</v>
      </c>
      <c r="O83" s="18" t="s">
        <v>212</v>
      </c>
    </row>
    <row r="84" spans="1:15">
      <c r="A84" s="15" t="s">
        <v>9</v>
      </c>
      <c r="B84" s="16" t="s">
        <v>330</v>
      </c>
      <c r="C84" s="16" t="s">
        <v>11</v>
      </c>
      <c r="D84" s="16" t="s">
        <v>331</v>
      </c>
      <c r="E84" s="17">
        <v>479213</v>
      </c>
      <c r="F84" s="17">
        <v>479213</v>
      </c>
      <c r="G84" s="17">
        <v>0</v>
      </c>
      <c r="H84" s="16"/>
      <c r="I84" s="16"/>
      <c r="J84" s="16" t="s">
        <v>332</v>
      </c>
      <c r="K84" s="16" t="s">
        <v>39</v>
      </c>
      <c r="L84" s="16" t="s">
        <v>40</v>
      </c>
      <c r="M84" s="16" t="s">
        <v>45</v>
      </c>
      <c r="N84" s="16" t="s">
        <v>46</v>
      </c>
      <c r="O84" s="18" t="s">
        <v>212</v>
      </c>
    </row>
    <row r="85" spans="1:15">
      <c r="A85" s="15" t="s">
        <v>9</v>
      </c>
      <c r="B85" s="16" t="s">
        <v>333</v>
      </c>
      <c r="C85" s="16" t="s">
        <v>11</v>
      </c>
      <c r="D85" s="16" t="s">
        <v>334</v>
      </c>
      <c r="E85" s="17">
        <v>109004</v>
      </c>
      <c r="F85" s="17">
        <v>109004</v>
      </c>
      <c r="G85" s="17">
        <v>0</v>
      </c>
      <c r="H85" s="16"/>
      <c r="I85" s="16"/>
      <c r="J85" s="16" t="s">
        <v>332</v>
      </c>
      <c r="K85" s="16" t="s">
        <v>24</v>
      </c>
      <c r="L85" s="16" t="s">
        <v>25</v>
      </c>
      <c r="M85" s="16" t="s">
        <v>26</v>
      </c>
      <c r="N85" s="16" t="s">
        <v>27</v>
      </c>
      <c r="O85" s="18" t="s">
        <v>69</v>
      </c>
    </row>
    <row r="86" spans="1:15">
      <c r="A86" s="15" t="s">
        <v>9</v>
      </c>
      <c r="B86" s="16" t="s">
        <v>335</v>
      </c>
      <c r="C86" s="16" t="s">
        <v>11</v>
      </c>
      <c r="D86" s="16" t="s">
        <v>336</v>
      </c>
      <c r="E86" s="17">
        <v>137326</v>
      </c>
      <c r="F86" s="17">
        <v>133385</v>
      </c>
      <c r="G86" s="17">
        <v>3941</v>
      </c>
      <c r="H86" s="16"/>
      <c r="I86" s="16" t="s">
        <v>337</v>
      </c>
      <c r="J86" s="16" t="s">
        <v>338</v>
      </c>
      <c r="K86" s="16" t="s">
        <v>39</v>
      </c>
      <c r="L86" s="16" t="s">
        <v>40</v>
      </c>
      <c r="M86" s="16" t="s">
        <v>281</v>
      </c>
      <c r="N86" s="16" t="s">
        <v>282</v>
      </c>
      <c r="O86" s="18" t="s">
        <v>283</v>
      </c>
    </row>
    <row r="87" spans="1:15">
      <c r="A87" s="15" t="s">
        <v>9</v>
      </c>
      <c r="B87" s="16" t="s">
        <v>339</v>
      </c>
      <c r="C87" s="16" t="s">
        <v>11</v>
      </c>
      <c r="D87" s="16" t="s">
        <v>340</v>
      </c>
      <c r="E87" s="17">
        <v>2288965</v>
      </c>
      <c r="F87" s="17">
        <v>1920342</v>
      </c>
      <c r="G87" s="17">
        <v>368623</v>
      </c>
      <c r="H87" s="16"/>
      <c r="I87" s="16" t="s">
        <v>341</v>
      </c>
      <c r="J87" s="16" t="s">
        <v>342</v>
      </c>
      <c r="K87" s="16" t="s">
        <v>39</v>
      </c>
      <c r="L87" s="16" t="s">
        <v>40</v>
      </c>
      <c r="M87" s="16" t="s">
        <v>45</v>
      </c>
      <c r="N87" s="16" t="s">
        <v>46</v>
      </c>
      <c r="O87" s="18"/>
    </row>
    <row r="88" spans="1:15">
      <c r="A88" s="15" t="s">
        <v>9</v>
      </c>
      <c r="B88" s="16" t="s">
        <v>343</v>
      </c>
      <c r="C88" s="16" t="s">
        <v>11</v>
      </c>
      <c r="D88" s="16" t="s">
        <v>344</v>
      </c>
      <c r="E88" s="17">
        <v>208800</v>
      </c>
      <c r="F88" s="17">
        <v>196996</v>
      </c>
      <c r="G88" s="17">
        <v>11804</v>
      </c>
      <c r="H88" s="16"/>
      <c r="I88" s="16"/>
      <c r="J88" s="16" t="s">
        <v>345</v>
      </c>
      <c r="K88" s="16" t="s">
        <v>39</v>
      </c>
      <c r="L88" s="16" t="s">
        <v>40</v>
      </c>
      <c r="M88" s="16" t="s">
        <v>45</v>
      </c>
      <c r="N88" s="16" t="s">
        <v>46</v>
      </c>
      <c r="O88" s="18" t="s">
        <v>212</v>
      </c>
    </row>
    <row r="89" spans="1:15">
      <c r="A89" s="15" t="s">
        <v>9</v>
      </c>
      <c r="B89" s="16" t="s">
        <v>346</v>
      </c>
      <c r="C89" s="16" t="s">
        <v>11</v>
      </c>
      <c r="D89" s="16" t="s">
        <v>347</v>
      </c>
      <c r="E89" s="17">
        <v>209030</v>
      </c>
      <c r="F89" s="17">
        <v>197234</v>
      </c>
      <c r="G89" s="17">
        <v>11796</v>
      </c>
      <c r="H89" s="16"/>
      <c r="I89" s="16" t="s">
        <v>328</v>
      </c>
      <c r="J89" s="16" t="s">
        <v>345</v>
      </c>
      <c r="K89" s="16" t="s">
        <v>39</v>
      </c>
      <c r="L89" s="16" t="s">
        <v>40</v>
      </c>
      <c r="M89" s="16" t="s">
        <v>45</v>
      </c>
      <c r="N89" s="16" t="s">
        <v>46</v>
      </c>
      <c r="O89" s="18" t="s">
        <v>212</v>
      </c>
    </row>
    <row r="90" spans="1:15">
      <c r="A90" s="15" t="s">
        <v>9</v>
      </c>
      <c r="B90" s="16" t="s">
        <v>348</v>
      </c>
      <c r="C90" s="16" t="s">
        <v>11</v>
      </c>
      <c r="D90" s="16" t="s">
        <v>347</v>
      </c>
      <c r="E90" s="17">
        <v>209031</v>
      </c>
      <c r="F90" s="17">
        <v>197234</v>
      </c>
      <c r="G90" s="17">
        <v>11797</v>
      </c>
      <c r="H90" s="16"/>
      <c r="I90" s="16" t="s">
        <v>328</v>
      </c>
      <c r="J90" s="16" t="s">
        <v>345</v>
      </c>
      <c r="K90" s="16" t="s">
        <v>39</v>
      </c>
      <c r="L90" s="16" t="s">
        <v>40</v>
      </c>
      <c r="M90" s="16" t="s">
        <v>45</v>
      </c>
      <c r="N90" s="16" t="s">
        <v>46</v>
      </c>
      <c r="O90" s="18" t="s">
        <v>212</v>
      </c>
    </row>
    <row r="91" spans="1:15">
      <c r="A91" s="15" t="s">
        <v>9</v>
      </c>
      <c r="B91" s="16" t="s">
        <v>349</v>
      </c>
      <c r="C91" s="16" t="s">
        <v>11</v>
      </c>
      <c r="D91" s="16" t="s">
        <v>350</v>
      </c>
      <c r="E91" s="17">
        <v>88058</v>
      </c>
      <c r="F91" s="17">
        <v>83096</v>
      </c>
      <c r="G91" s="17">
        <v>4962</v>
      </c>
      <c r="H91" s="16"/>
      <c r="I91" s="16" t="s">
        <v>351</v>
      </c>
      <c r="J91" s="16" t="s">
        <v>345</v>
      </c>
      <c r="K91" s="16" t="s">
        <v>39</v>
      </c>
      <c r="L91" s="16" t="s">
        <v>40</v>
      </c>
      <c r="M91" s="16" t="s">
        <v>45</v>
      </c>
      <c r="N91" s="16" t="s">
        <v>46</v>
      </c>
      <c r="O91" s="18" t="s">
        <v>212</v>
      </c>
    </row>
    <row r="92" spans="1:15">
      <c r="A92" s="15" t="s">
        <v>9</v>
      </c>
      <c r="B92" s="16" t="s">
        <v>352</v>
      </c>
      <c r="C92" s="16" t="s">
        <v>11</v>
      </c>
      <c r="D92" s="16" t="s">
        <v>353</v>
      </c>
      <c r="E92" s="17">
        <v>368900</v>
      </c>
      <c r="F92" s="17">
        <v>348058</v>
      </c>
      <c r="G92" s="17">
        <v>20842</v>
      </c>
      <c r="H92" s="16"/>
      <c r="I92" s="16" t="s">
        <v>354</v>
      </c>
      <c r="J92" s="16" t="s">
        <v>345</v>
      </c>
      <c r="K92" s="16" t="s">
        <v>39</v>
      </c>
      <c r="L92" s="16" t="s">
        <v>40</v>
      </c>
      <c r="M92" s="16" t="s">
        <v>45</v>
      </c>
      <c r="N92" s="16" t="s">
        <v>46</v>
      </c>
      <c r="O92" s="18" t="s">
        <v>355</v>
      </c>
    </row>
    <row r="93" spans="1:15">
      <c r="A93" s="15" t="s">
        <v>9</v>
      </c>
      <c r="B93" s="16" t="s">
        <v>356</v>
      </c>
      <c r="C93" s="16" t="s">
        <v>11</v>
      </c>
      <c r="D93" s="16" t="s">
        <v>357</v>
      </c>
      <c r="E93" s="17">
        <v>201461</v>
      </c>
      <c r="F93" s="17">
        <v>107837</v>
      </c>
      <c r="G93" s="17">
        <v>93624</v>
      </c>
      <c r="H93" s="16"/>
      <c r="I93" s="16"/>
      <c r="J93" s="16" t="s">
        <v>345</v>
      </c>
      <c r="K93" s="16" t="s">
        <v>119</v>
      </c>
      <c r="L93" s="16" t="s">
        <v>120</v>
      </c>
      <c r="M93" s="16" t="s">
        <v>19</v>
      </c>
      <c r="N93" s="16" t="s">
        <v>121</v>
      </c>
      <c r="O93" s="18"/>
    </row>
    <row r="94" spans="1:15">
      <c r="A94" s="15" t="s">
        <v>9</v>
      </c>
      <c r="B94" s="16" t="s">
        <v>358</v>
      </c>
      <c r="C94" s="16" t="s">
        <v>11</v>
      </c>
      <c r="D94" s="16" t="s">
        <v>347</v>
      </c>
      <c r="E94" s="17">
        <v>223252</v>
      </c>
      <c r="F94" s="17">
        <v>204435</v>
      </c>
      <c r="G94" s="17">
        <v>18817</v>
      </c>
      <c r="H94" s="16"/>
      <c r="I94" s="16" t="s">
        <v>328</v>
      </c>
      <c r="J94" s="16" t="s">
        <v>359</v>
      </c>
      <c r="K94" s="16" t="s">
        <v>39</v>
      </c>
      <c r="L94" s="16" t="s">
        <v>40</v>
      </c>
      <c r="M94" s="16" t="s">
        <v>45</v>
      </c>
      <c r="N94" s="16" t="s">
        <v>46</v>
      </c>
      <c r="O94" s="18" t="s">
        <v>212</v>
      </c>
    </row>
    <row r="95" spans="1:15">
      <c r="A95" s="15" t="s">
        <v>9</v>
      </c>
      <c r="B95" s="16" t="s">
        <v>360</v>
      </c>
      <c r="C95" s="16" t="s">
        <v>11</v>
      </c>
      <c r="D95" s="16" t="s">
        <v>347</v>
      </c>
      <c r="E95" s="17">
        <v>223252</v>
      </c>
      <c r="F95" s="17">
        <v>204435</v>
      </c>
      <c r="G95" s="17">
        <v>18817</v>
      </c>
      <c r="H95" s="16"/>
      <c r="I95" s="16" t="s">
        <v>328</v>
      </c>
      <c r="J95" s="16" t="s">
        <v>359</v>
      </c>
      <c r="K95" s="16" t="s">
        <v>39</v>
      </c>
      <c r="L95" s="16" t="s">
        <v>40</v>
      </c>
      <c r="M95" s="16" t="s">
        <v>45</v>
      </c>
      <c r="N95" s="16" t="s">
        <v>46</v>
      </c>
      <c r="O95" s="18" t="s">
        <v>212</v>
      </c>
    </row>
    <row r="96" spans="1:15">
      <c r="A96" s="15" t="s">
        <v>9</v>
      </c>
      <c r="B96" s="16" t="s">
        <v>361</v>
      </c>
      <c r="C96" s="16" t="s">
        <v>11</v>
      </c>
      <c r="D96" s="16" t="s">
        <v>362</v>
      </c>
      <c r="E96" s="17">
        <v>1588071</v>
      </c>
      <c r="F96" s="17">
        <v>1378103</v>
      </c>
      <c r="G96" s="17">
        <v>209968</v>
      </c>
      <c r="H96" s="16"/>
      <c r="I96" s="16" t="s">
        <v>363</v>
      </c>
      <c r="J96" s="16" t="s">
        <v>364</v>
      </c>
      <c r="K96" s="16" t="s">
        <v>39</v>
      </c>
      <c r="L96" s="16" t="s">
        <v>40</v>
      </c>
      <c r="M96" s="16" t="s">
        <v>45</v>
      </c>
      <c r="N96" s="16" t="s">
        <v>46</v>
      </c>
      <c r="O96" s="18" t="s">
        <v>212</v>
      </c>
    </row>
    <row r="97" spans="1:15">
      <c r="A97" s="15" t="s">
        <v>9</v>
      </c>
      <c r="B97" s="16" t="s">
        <v>365</v>
      </c>
      <c r="C97" s="16" t="s">
        <v>11</v>
      </c>
      <c r="D97" s="16" t="s">
        <v>366</v>
      </c>
      <c r="E97" s="17">
        <v>180191</v>
      </c>
      <c r="F97" s="17">
        <v>88643</v>
      </c>
      <c r="G97" s="17">
        <v>91548</v>
      </c>
      <c r="H97" s="16"/>
      <c r="I97" s="16"/>
      <c r="J97" s="16" t="s">
        <v>367</v>
      </c>
      <c r="K97" s="16" t="s">
        <v>31</v>
      </c>
      <c r="L97" s="16" t="s">
        <v>32</v>
      </c>
      <c r="M97" s="16" t="s">
        <v>33</v>
      </c>
      <c r="N97" s="16" t="s">
        <v>34</v>
      </c>
      <c r="O97" s="18" t="s">
        <v>368</v>
      </c>
    </row>
    <row r="98" spans="1:15">
      <c r="A98" s="15" t="s">
        <v>9</v>
      </c>
      <c r="B98" s="16" t="s">
        <v>369</v>
      </c>
      <c r="C98" s="16" t="s">
        <v>11</v>
      </c>
      <c r="D98" s="16" t="s">
        <v>370</v>
      </c>
      <c r="E98" s="17">
        <v>148441</v>
      </c>
      <c r="F98" s="17">
        <v>107094</v>
      </c>
      <c r="G98" s="17">
        <v>41347</v>
      </c>
      <c r="H98" s="16"/>
      <c r="I98" s="16" t="s">
        <v>371</v>
      </c>
      <c r="J98" s="16" t="s">
        <v>372</v>
      </c>
      <c r="K98" s="16" t="s">
        <v>39</v>
      </c>
      <c r="L98" s="16" t="s">
        <v>40</v>
      </c>
      <c r="M98" s="16" t="s">
        <v>45</v>
      </c>
      <c r="N98" s="16" t="s">
        <v>46</v>
      </c>
      <c r="O98" s="18" t="s">
        <v>373</v>
      </c>
    </row>
    <row r="99" spans="1:15">
      <c r="A99" s="15" t="s">
        <v>9</v>
      </c>
      <c r="B99" s="16" t="s">
        <v>374</v>
      </c>
      <c r="C99" s="16" t="s">
        <v>11</v>
      </c>
      <c r="D99" s="16" t="s">
        <v>375</v>
      </c>
      <c r="E99" s="17">
        <v>3477350</v>
      </c>
      <c r="F99" s="17">
        <v>1831049</v>
      </c>
      <c r="G99" s="17">
        <v>1646301</v>
      </c>
      <c r="H99" s="16"/>
      <c r="I99" s="16"/>
      <c r="J99" s="16" t="s">
        <v>372</v>
      </c>
      <c r="K99" s="16" t="s">
        <v>39</v>
      </c>
      <c r="L99" s="16" t="s">
        <v>40</v>
      </c>
      <c r="M99" s="16" t="s">
        <v>45</v>
      </c>
      <c r="N99" s="16" t="s">
        <v>46</v>
      </c>
      <c r="O99" s="18" t="s">
        <v>212</v>
      </c>
    </row>
    <row r="100" spans="1:15">
      <c r="A100" s="15" t="s">
        <v>9</v>
      </c>
      <c r="B100" s="16" t="s">
        <v>376</v>
      </c>
      <c r="C100" s="16" t="s">
        <v>11</v>
      </c>
      <c r="D100" s="16" t="s">
        <v>377</v>
      </c>
      <c r="E100" s="17">
        <v>583100</v>
      </c>
      <c r="F100" s="17">
        <v>198264</v>
      </c>
      <c r="G100" s="17">
        <v>384836</v>
      </c>
      <c r="H100" s="16"/>
      <c r="I100" s="16"/>
      <c r="J100" s="16" t="s">
        <v>378</v>
      </c>
      <c r="K100" s="16" t="s">
        <v>187</v>
      </c>
      <c r="L100" s="16" t="s">
        <v>188</v>
      </c>
      <c r="M100" s="16" t="s">
        <v>35</v>
      </c>
      <c r="N100" s="16" t="s">
        <v>189</v>
      </c>
      <c r="O100" s="18"/>
    </row>
    <row r="101" spans="1:15">
      <c r="A101" s="15" t="s">
        <v>9</v>
      </c>
      <c r="B101" s="16" t="s">
        <v>379</v>
      </c>
      <c r="C101" s="16" t="s">
        <v>11</v>
      </c>
      <c r="D101" s="16" t="s">
        <v>380</v>
      </c>
      <c r="E101" s="17">
        <v>86739</v>
      </c>
      <c r="F101" s="17">
        <v>55361</v>
      </c>
      <c r="G101" s="17">
        <v>31378</v>
      </c>
      <c r="H101" s="16"/>
      <c r="I101" s="16"/>
      <c r="J101" s="16" t="s">
        <v>381</v>
      </c>
      <c r="K101" s="16" t="s">
        <v>39</v>
      </c>
      <c r="L101" s="16" t="s">
        <v>40</v>
      </c>
      <c r="M101" s="16" t="s">
        <v>45</v>
      </c>
      <c r="N101" s="16" t="s">
        <v>46</v>
      </c>
      <c r="O101" s="18" t="s">
        <v>212</v>
      </c>
    </row>
    <row r="102" spans="1:15">
      <c r="A102" s="15" t="s">
        <v>9</v>
      </c>
      <c r="B102" s="16" t="s">
        <v>382</v>
      </c>
      <c r="C102" s="16" t="s">
        <v>11</v>
      </c>
      <c r="D102" s="16" t="s">
        <v>380</v>
      </c>
      <c r="E102" s="17">
        <v>86739</v>
      </c>
      <c r="F102" s="17">
        <v>55361</v>
      </c>
      <c r="G102" s="17">
        <v>31378</v>
      </c>
      <c r="H102" s="16"/>
      <c r="I102" s="16"/>
      <c r="J102" s="16" t="s">
        <v>381</v>
      </c>
      <c r="K102" s="16" t="s">
        <v>39</v>
      </c>
      <c r="L102" s="16" t="s">
        <v>40</v>
      </c>
      <c r="M102" s="16" t="s">
        <v>45</v>
      </c>
      <c r="N102" s="16" t="s">
        <v>46</v>
      </c>
      <c r="O102" s="18" t="s">
        <v>212</v>
      </c>
    </row>
    <row r="103" spans="1:15">
      <c r="A103" s="15" t="s">
        <v>9</v>
      </c>
      <c r="B103" s="16" t="s">
        <v>383</v>
      </c>
      <c r="C103" s="16" t="s">
        <v>11</v>
      </c>
      <c r="D103" s="16" t="s">
        <v>384</v>
      </c>
      <c r="E103" s="17">
        <v>145775</v>
      </c>
      <c r="F103" s="17">
        <v>93035</v>
      </c>
      <c r="G103" s="17">
        <v>52740</v>
      </c>
      <c r="H103" s="16"/>
      <c r="I103" s="16"/>
      <c r="J103" s="16" t="s">
        <v>381</v>
      </c>
      <c r="K103" s="16" t="s">
        <v>39</v>
      </c>
      <c r="L103" s="16" t="s">
        <v>40</v>
      </c>
      <c r="M103" s="16" t="s">
        <v>45</v>
      </c>
      <c r="N103" s="16" t="s">
        <v>46</v>
      </c>
      <c r="O103" s="18" t="s">
        <v>385</v>
      </c>
    </row>
    <row r="104" spans="1:15">
      <c r="A104" s="15" t="s">
        <v>9</v>
      </c>
      <c r="B104" s="16" t="s">
        <v>386</v>
      </c>
      <c r="C104" s="16" t="s">
        <v>11</v>
      </c>
      <c r="D104" s="16" t="s">
        <v>387</v>
      </c>
      <c r="E104" s="17">
        <v>4346739</v>
      </c>
      <c r="F104" s="17">
        <v>2121312</v>
      </c>
      <c r="G104" s="17">
        <v>2225427</v>
      </c>
      <c r="H104" s="16"/>
      <c r="I104" s="16"/>
      <c r="J104" s="16" t="s">
        <v>378</v>
      </c>
      <c r="K104" s="16" t="s">
        <v>52</v>
      </c>
      <c r="L104" s="16" t="s">
        <v>53</v>
      </c>
      <c r="M104" s="16" t="s">
        <v>39</v>
      </c>
      <c r="N104" s="16" t="s">
        <v>54</v>
      </c>
      <c r="O104" s="18"/>
    </row>
    <row r="105" spans="1:15">
      <c r="A105" s="15" t="s">
        <v>9</v>
      </c>
      <c r="B105" s="16" t="s">
        <v>388</v>
      </c>
      <c r="C105" s="16" t="s">
        <v>11</v>
      </c>
      <c r="D105" s="16" t="s">
        <v>389</v>
      </c>
      <c r="E105" s="17">
        <v>0</v>
      </c>
      <c r="F105" s="17">
        <v>0</v>
      </c>
      <c r="G105" s="17">
        <v>0</v>
      </c>
      <c r="H105" s="16"/>
      <c r="I105" s="16"/>
      <c r="J105" s="16" t="s">
        <v>378</v>
      </c>
      <c r="K105" s="16" t="s">
        <v>39</v>
      </c>
      <c r="L105" s="16" t="s">
        <v>40</v>
      </c>
      <c r="M105" s="16" t="s">
        <v>45</v>
      </c>
      <c r="N105" s="16" t="s">
        <v>46</v>
      </c>
      <c r="O105" s="18"/>
    </row>
    <row r="106" spans="1:15">
      <c r="A106" s="15" t="s">
        <v>9</v>
      </c>
      <c r="B106" s="16" t="s">
        <v>390</v>
      </c>
      <c r="C106" s="16" t="s">
        <v>11</v>
      </c>
      <c r="D106" s="16" t="s">
        <v>391</v>
      </c>
      <c r="E106" s="17">
        <v>0</v>
      </c>
      <c r="F106" s="17">
        <v>0</v>
      </c>
      <c r="G106" s="17">
        <v>0</v>
      </c>
      <c r="H106" s="16"/>
      <c r="I106" s="16"/>
      <c r="J106" s="16" t="s">
        <v>378</v>
      </c>
      <c r="K106" s="16" t="s">
        <v>39</v>
      </c>
      <c r="L106" s="16" t="s">
        <v>40</v>
      </c>
      <c r="M106" s="16" t="s">
        <v>45</v>
      </c>
      <c r="N106" s="16" t="s">
        <v>46</v>
      </c>
      <c r="O106" s="18"/>
    </row>
    <row r="107" spans="1:15">
      <c r="A107" s="15" t="s">
        <v>9</v>
      </c>
      <c r="B107" s="16" t="s">
        <v>392</v>
      </c>
      <c r="C107" s="16" t="s">
        <v>11</v>
      </c>
      <c r="D107" s="16" t="s">
        <v>393</v>
      </c>
      <c r="E107" s="17">
        <v>97098</v>
      </c>
      <c r="F107" s="17">
        <v>56574</v>
      </c>
      <c r="G107" s="17">
        <v>40524</v>
      </c>
      <c r="H107" s="16"/>
      <c r="I107" s="16" t="s">
        <v>394</v>
      </c>
      <c r="J107" s="16" t="s">
        <v>395</v>
      </c>
      <c r="K107" s="16" t="s">
        <v>145</v>
      </c>
      <c r="L107" s="16" t="s">
        <v>146</v>
      </c>
      <c r="M107" s="16" t="s">
        <v>33</v>
      </c>
      <c r="N107" s="16" t="s">
        <v>20</v>
      </c>
      <c r="O107" s="18"/>
    </row>
    <row r="108" spans="1:15">
      <c r="A108" s="15" t="s">
        <v>9</v>
      </c>
      <c r="B108" s="16" t="s">
        <v>396</v>
      </c>
      <c r="C108" s="16" t="s">
        <v>11</v>
      </c>
      <c r="D108" s="16" t="s">
        <v>397</v>
      </c>
      <c r="E108" s="17">
        <v>95796</v>
      </c>
      <c r="F108" s="17">
        <v>58476</v>
      </c>
      <c r="G108" s="17">
        <v>37320</v>
      </c>
      <c r="H108" s="16"/>
      <c r="I108" s="16"/>
      <c r="J108" s="16" t="s">
        <v>398</v>
      </c>
      <c r="K108" s="16" t="s">
        <v>39</v>
      </c>
      <c r="L108" s="16" t="s">
        <v>40</v>
      </c>
      <c r="M108" s="16" t="s">
        <v>45</v>
      </c>
      <c r="N108" s="16" t="s">
        <v>46</v>
      </c>
      <c r="O108" s="18" t="s">
        <v>399</v>
      </c>
    </row>
    <row r="109" spans="1:15">
      <c r="A109" s="15" t="s">
        <v>9</v>
      </c>
      <c r="B109" s="16" t="s">
        <v>400</v>
      </c>
      <c r="C109" s="16" t="s">
        <v>11</v>
      </c>
      <c r="D109" s="16" t="s">
        <v>401</v>
      </c>
      <c r="E109" s="17">
        <v>464206</v>
      </c>
      <c r="F109" s="17">
        <v>283404</v>
      </c>
      <c r="G109" s="17">
        <v>180802</v>
      </c>
      <c r="H109" s="16"/>
      <c r="I109" s="16"/>
      <c r="J109" s="16" t="s">
        <v>398</v>
      </c>
      <c r="K109" s="16" t="s">
        <v>39</v>
      </c>
      <c r="L109" s="16" t="s">
        <v>40</v>
      </c>
      <c r="M109" s="16" t="s">
        <v>45</v>
      </c>
      <c r="N109" s="16" t="s">
        <v>46</v>
      </c>
      <c r="O109" s="18" t="s">
        <v>402</v>
      </c>
    </row>
    <row r="110" spans="1:15">
      <c r="A110" s="15" t="s">
        <v>9</v>
      </c>
      <c r="B110" s="16" t="s">
        <v>403</v>
      </c>
      <c r="C110" s="16" t="s">
        <v>11</v>
      </c>
      <c r="D110" s="16" t="s">
        <v>404</v>
      </c>
      <c r="E110" s="17">
        <v>0</v>
      </c>
      <c r="F110" s="17">
        <v>0</v>
      </c>
      <c r="G110" s="17">
        <v>0</v>
      </c>
      <c r="H110" s="16"/>
      <c r="I110" s="16"/>
      <c r="J110" s="16" t="s">
        <v>398</v>
      </c>
      <c r="K110" s="16" t="s">
        <v>52</v>
      </c>
      <c r="L110" s="16" t="s">
        <v>53</v>
      </c>
      <c r="M110" s="16" t="s">
        <v>39</v>
      </c>
      <c r="N110" s="16" t="s">
        <v>54</v>
      </c>
      <c r="O110" s="18"/>
    </row>
    <row r="111" spans="1:15">
      <c r="A111" s="15" t="s">
        <v>9</v>
      </c>
      <c r="B111" s="16" t="s">
        <v>405</v>
      </c>
      <c r="C111" s="16" t="s">
        <v>11</v>
      </c>
      <c r="D111" s="16" t="s">
        <v>406</v>
      </c>
      <c r="E111" s="17">
        <v>441600</v>
      </c>
      <c r="F111" s="17">
        <v>151843</v>
      </c>
      <c r="G111" s="17">
        <v>289757</v>
      </c>
      <c r="H111" s="16" t="s">
        <v>110</v>
      </c>
      <c r="I111" s="16" t="s">
        <v>407</v>
      </c>
      <c r="J111" s="16" t="s">
        <v>408</v>
      </c>
      <c r="K111" s="16" t="s">
        <v>39</v>
      </c>
      <c r="L111" s="16" t="s">
        <v>40</v>
      </c>
      <c r="M111" s="16" t="s">
        <v>45</v>
      </c>
      <c r="N111" s="16" t="s">
        <v>46</v>
      </c>
      <c r="O111" s="18" t="s">
        <v>212</v>
      </c>
    </row>
    <row r="112" spans="1:15">
      <c r="A112" s="15" t="s">
        <v>9</v>
      </c>
      <c r="B112" s="16" t="s">
        <v>409</v>
      </c>
      <c r="C112" s="16" t="s">
        <v>11</v>
      </c>
      <c r="D112" s="16" t="s">
        <v>410</v>
      </c>
      <c r="E112" s="17">
        <v>100000</v>
      </c>
      <c r="F112" s="17">
        <v>36075</v>
      </c>
      <c r="G112" s="17">
        <v>63925</v>
      </c>
      <c r="H112" s="16" t="s">
        <v>110</v>
      </c>
      <c r="I112" s="16" t="s">
        <v>411</v>
      </c>
      <c r="J112" s="16" t="s">
        <v>408</v>
      </c>
      <c r="K112" s="16" t="s">
        <v>39</v>
      </c>
      <c r="L112" s="16" t="s">
        <v>40</v>
      </c>
      <c r="M112" s="16" t="s">
        <v>45</v>
      </c>
      <c r="N112" s="16" t="s">
        <v>46</v>
      </c>
      <c r="O112" s="18"/>
    </row>
    <row r="113" spans="1:15">
      <c r="A113" s="15" t="s">
        <v>9</v>
      </c>
      <c r="B113" s="16" t="s">
        <v>412</v>
      </c>
      <c r="C113" s="16" t="s">
        <v>11</v>
      </c>
      <c r="D113" s="16" t="s">
        <v>413</v>
      </c>
      <c r="E113" s="17">
        <v>3898280</v>
      </c>
      <c r="F113" s="17">
        <v>1406301</v>
      </c>
      <c r="G113" s="17">
        <v>2491979</v>
      </c>
      <c r="H113" s="16" t="s">
        <v>110</v>
      </c>
      <c r="I113" s="16" t="s">
        <v>414</v>
      </c>
      <c r="J113" s="16" t="s">
        <v>408</v>
      </c>
      <c r="K113" s="16" t="s">
        <v>39</v>
      </c>
      <c r="L113" s="16" t="s">
        <v>40</v>
      </c>
      <c r="M113" s="16" t="s">
        <v>148</v>
      </c>
      <c r="N113" s="16" t="s">
        <v>415</v>
      </c>
      <c r="O113" s="18" t="s">
        <v>212</v>
      </c>
    </row>
    <row r="114" spans="1:15">
      <c r="A114" s="15" t="s">
        <v>9</v>
      </c>
      <c r="B114" s="16" t="s">
        <v>416</v>
      </c>
      <c r="C114" s="16" t="s">
        <v>11</v>
      </c>
      <c r="D114" s="16" t="s">
        <v>417</v>
      </c>
      <c r="E114" s="17">
        <v>21097646</v>
      </c>
      <c r="F114" s="17">
        <v>7610980</v>
      </c>
      <c r="G114" s="17">
        <v>13486666</v>
      </c>
      <c r="H114" s="16" t="s">
        <v>110</v>
      </c>
      <c r="I114" s="16" t="s">
        <v>418</v>
      </c>
      <c r="J114" s="16" t="s">
        <v>408</v>
      </c>
      <c r="K114" s="16" t="s">
        <v>39</v>
      </c>
      <c r="L114" s="16" t="s">
        <v>40</v>
      </c>
      <c r="M114" s="16" t="s">
        <v>419</v>
      </c>
      <c r="N114" s="16" t="s">
        <v>420</v>
      </c>
      <c r="O114" s="18" t="s">
        <v>212</v>
      </c>
    </row>
    <row r="115" spans="1:15">
      <c r="A115" s="15" t="s">
        <v>9</v>
      </c>
      <c r="B115" s="16" t="s">
        <v>421</v>
      </c>
      <c r="C115" s="16" t="s">
        <v>11</v>
      </c>
      <c r="D115" s="16" t="s">
        <v>422</v>
      </c>
      <c r="E115" s="17">
        <v>1296000</v>
      </c>
      <c r="F115" s="17">
        <v>351648</v>
      </c>
      <c r="G115" s="17">
        <v>944352</v>
      </c>
      <c r="H115" s="16" t="s">
        <v>110</v>
      </c>
      <c r="I115" s="16" t="s">
        <v>423</v>
      </c>
      <c r="J115" s="16" t="s">
        <v>408</v>
      </c>
      <c r="K115" s="16" t="s">
        <v>39</v>
      </c>
      <c r="L115" s="16" t="s">
        <v>40</v>
      </c>
      <c r="M115" s="16" t="s">
        <v>45</v>
      </c>
      <c r="N115" s="16" t="s">
        <v>46</v>
      </c>
      <c r="O115" s="18" t="s">
        <v>212</v>
      </c>
    </row>
    <row r="116" spans="1:15">
      <c r="A116" s="15" t="s">
        <v>9</v>
      </c>
      <c r="B116" s="16" t="s">
        <v>424</v>
      </c>
      <c r="C116" s="16" t="s">
        <v>11</v>
      </c>
      <c r="D116" s="16" t="s">
        <v>425</v>
      </c>
      <c r="E116" s="17">
        <v>86960</v>
      </c>
      <c r="F116" s="17">
        <v>44636</v>
      </c>
      <c r="G116" s="17">
        <v>42324</v>
      </c>
      <c r="H116" s="16" t="s">
        <v>110</v>
      </c>
      <c r="I116" s="16"/>
      <c r="J116" s="16" t="s">
        <v>426</v>
      </c>
      <c r="K116" s="16" t="s">
        <v>39</v>
      </c>
      <c r="L116" s="16" t="s">
        <v>40</v>
      </c>
      <c r="M116" s="16" t="s">
        <v>45</v>
      </c>
      <c r="N116" s="16" t="s">
        <v>46</v>
      </c>
      <c r="O116" s="18"/>
    </row>
    <row r="117" spans="1:15">
      <c r="A117" s="15" t="s">
        <v>9</v>
      </c>
      <c r="B117" s="16" t="s">
        <v>427</v>
      </c>
      <c r="C117" s="16" t="s">
        <v>11</v>
      </c>
      <c r="D117" s="16" t="s">
        <v>428</v>
      </c>
      <c r="E117" s="17">
        <v>737760</v>
      </c>
      <c r="F117" s="17">
        <v>94001</v>
      </c>
      <c r="G117" s="17">
        <v>643759</v>
      </c>
      <c r="H117" s="16" t="s">
        <v>429</v>
      </c>
      <c r="I117" s="16" t="s">
        <v>430</v>
      </c>
      <c r="J117" s="16" t="s">
        <v>431</v>
      </c>
      <c r="K117" s="16" t="s">
        <v>39</v>
      </c>
      <c r="L117" s="16" t="s">
        <v>40</v>
      </c>
      <c r="M117" s="16" t="s">
        <v>45</v>
      </c>
      <c r="N117" s="16" t="s">
        <v>46</v>
      </c>
      <c r="O117" s="18" t="s">
        <v>212</v>
      </c>
    </row>
    <row r="118" spans="1:15" ht="15.75" thickBot="1">
      <c r="A118" s="19" t="s">
        <v>9</v>
      </c>
      <c r="B118" s="20" t="s">
        <v>432</v>
      </c>
      <c r="C118" s="20" t="s">
        <v>11</v>
      </c>
      <c r="D118" s="20" t="s">
        <v>433</v>
      </c>
      <c r="E118" s="21">
        <v>226500</v>
      </c>
      <c r="F118" s="21">
        <v>25140</v>
      </c>
      <c r="G118" s="21">
        <v>201360</v>
      </c>
      <c r="H118" s="20" t="s">
        <v>429</v>
      </c>
      <c r="I118" s="20" t="s">
        <v>434</v>
      </c>
      <c r="J118" s="20" t="s">
        <v>435</v>
      </c>
      <c r="K118" s="20" t="s">
        <v>39</v>
      </c>
      <c r="L118" s="20" t="s">
        <v>40</v>
      </c>
      <c r="M118" s="20" t="s">
        <v>45</v>
      </c>
      <c r="N118" s="20" t="s">
        <v>46</v>
      </c>
      <c r="O118" s="2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KMENDNM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61272</cp:lastModifiedBy>
  <dcterms:created xsi:type="dcterms:W3CDTF">2012-06-14T13:23:45Z</dcterms:created>
  <dcterms:modified xsi:type="dcterms:W3CDTF">2012-06-22T13:06:49Z</dcterms:modified>
</cp:coreProperties>
</file>