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9155" windowHeight="14370" activeTab="1"/>
  </bookViews>
  <sheets>
    <sheet name="Výstup 18.7.16" sheetId="1" r:id="rId1"/>
    <sheet name="Oprava 19.7.16" sheetId="2" r:id="rId2"/>
  </sheets>
  <calcPr calcId="125725"/>
</workbook>
</file>

<file path=xl/calcChain.xml><?xml version="1.0" encoding="utf-8"?>
<calcChain xmlns="http://schemas.openxmlformats.org/spreadsheetml/2006/main">
  <c r="K46" i="2"/>
  <c r="K48" s="1"/>
  <c r="I40"/>
  <c r="I29"/>
  <c r="I31" s="1"/>
  <c r="I34" s="1"/>
  <c r="I21"/>
  <c r="I19"/>
  <c r="J12"/>
  <c r="I12"/>
  <c r="J6"/>
  <c r="I34" i="1"/>
  <c r="K46"/>
  <c r="K48" s="1"/>
  <c r="I40"/>
  <c r="I29"/>
  <c r="I31" s="1"/>
  <c r="I19"/>
  <c r="I21" s="1"/>
  <c r="J12"/>
  <c r="I12"/>
  <c r="J6"/>
</calcChain>
</file>

<file path=xl/sharedStrings.xml><?xml version="1.0" encoding="utf-8"?>
<sst xmlns="http://schemas.openxmlformats.org/spreadsheetml/2006/main" count="3025" uniqueCount="978">
  <si>
    <t>Označení řádku</t>
  </si>
  <si>
    <t>Název řádku</t>
  </si>
  <si>
    <t>PS</t>
  </si>
  <si>
    <t>MD</t>
  </si>
  <si>
    <t>D</t>
  </si>
  <si>
    <t>KS</t>
  </si>
  <si>
    <t>012</t>
  </si>
  <si>
    <t>Nehmotné výsledky výzkumu a vývoje</t>
  </si>
  <si>
    <t>013</t>
  </si>
  <si>
    <t>Software</t>
  </si>
  <si>
    <t>014</t>
  </si>
  <si>
    <t>Ocenitelná práva</t>
  </si>
  <si>
    <t>015</t>
  </si>
  <si>
    <t>Povolenky na emise a preferenční limity</t>
  </si>
  <si>
    <t>018</t>
  </si>
  <si>
    <t>Drobný dlouhodobý nehmotný majetek</t>
  </si>
  <si>
    <t>019</t>
  </si>
  <si>
    <t>Ostatní dlouhodobý nehmotný majetek:</t>
  </si>
  <si>
    <t>01901901</t>
  </si>
  <si>
    <t xml:space="preserve">    Technické zhodnocení dlouhodobého nehmotného majetku podle § 11 odst. 6b vyhlášky č. 410/2009 Sb.</t>
  </si>
  <si>
    <t>01901909</t>
  </si>
  <si>
    <t xml:space="preserve">    Jiný ostatní dlouhodobý nehmotný majetek</t>
  </si>
  <si>
    <t>021</t>
  </si>
  <si>
    <t>Stavby:</t>
  </si>
  <si>
    <t>02102101</t>
  </si>
  <si>
    <t xml:space="preserve">    Byty a bytové budovy</t>
  </si>
  <si>
    <t>02102102</t>
  </si>
  <si>
    <t xml:space="preserve">    Nebytové budovy</t>
  </si>
  <si>
    <t>02102103</t>
  </si>
  <si>
    <t xml:space="preserve">    Technická rekultivace</t>
  </si>
  <si>
    <t>02102109</t>
  </si>
  <si>
    <t xml:space="preserve">    Ostatní stavby</t>
  </si>
  <si>
    <t>022</t>
  </si>
  <si>
    <t>Samostatné hmotné movité věci a soubory hmotných movitých věcí:</t>
  </si>
  <si>
    <t>02202201</t>
  </si>
  <si>
    <t xml:space="preserve">    Dopravní prostředky</t>
  </si>
  <si>
    <t>02202202</t>
  </si>
  <si>
    <t xml:space="preserve">    Stroje, přístroje, zařízení, inventář a soubory hmotných movitých věcí</t>
  </si>
  <si>
    <t>025</t>
  </si>
  <si>
    <t>Pěstitelské celky trvalých porostů</t>
  </si>
  <si>
    <t>028</t>
  </si>
  <si>
    <t>Drobný dlouhodobý hmotný majetek</t>
  </si>
  <si>
    <t>029</t>
  </si>
  <si>
    <t>Ostatní dlouhodobý hmotný majetek:</t>
  </si>
  <si>
    <t>02902901</t>
  </si>
  <si>
    <t xml:space="preserve">    Ložiska uhlí, ropy a zemního plynu</t>
  </si>
  <si>
    <t>02902902</t>
  </si>
  <si>
    <t xml:space="preserve">    Ložiska kovových nerostů</t>
  </si>
  <si>
    <t>02902903</t>
  </si>
  <si>
    <t xml:space="preserve">    Ložiska nekovových nerostů</t>
  </si>
  <si>
    <t>02902904</t>
  </si>
  <si>
    <t xml:space="preserve">    Dospělá zvířata a jejich skupiny</t>
  </si>
  <si>
    <t>02902905</t>
  </si>
  <si>
    <t xml:space="preserve">    Technické zhodnocení dlouhodobého hmotného majetku podle § 14 odst. 7 vyhlášky č. 410/2009 Sb.</t>
  </si>
  <si>
    <t>02902909</t>
  </si>
  <si>
    <t xml:space="preserve">    Jiný ostatní dlouhodobý hmotný majetek</t>
  </si>
  <si>
    <t>031</t>
  </si>
  <si>
    <t>Pozemky</t>
  </si>
  <si>
    <t>032</t>
  </si>
  <si>
    <t>Kulturní předměty:</t>
  </si>
  <si>
    <t>03203201</t>
  </si>
  <si>
    <t xml:space="preserve">    Kulturní předměty - sbírky muzejní povahy a další umělecká díla</t>
  </si>
  <si>
    <t>03203202</t>
  </si>
  <si>
    <t xml:space="preserve">    Kulturní předměty - kulturní památky v ocenění 1 Kč (viz § 25 odst. 1 písm. k) zákona o účetnictví)</t>
  </si>
  <si>
    <t>03203209</t>
  </si>
  <si>
    <t xml:space="preserve">    Kulturní předměty - ostatní</t>
  </si>
  <si>
    <t>035</t>
  </si>
  <si>
    <t>Dlouhodobý nehmotný majetek určený k prodeji:</t>
  </si>
  <si>
    <t>03501200</t>
  </si>
  <si>
    <t xml:space="preserve">    Nehmotné výsledky výzkumu a vývoje</t>
  </si>
  <si>
    <t>03501300</t>
  </si>
  <si>
    <t xml:space="preserve">    Software</t>
  </si>
  <si>
    <t>03501400</t>
  </si>
  <si>
    <t xml:space="preserve">    Ocenitelná práva</t>
  </si>
  <si>
    <t>03501500</t>
  </si>
  <si>
    <t xml:space="preserve">    Povolenky na emise a preferenční limity</t>
  </si>
  <si>
    <t>03501800</t>
  </si>
  <si>
    <t xml:space="preserve">    Drobný dlouhodobý nehmotný majetek</t>
  </si>
  <si>
    <t>03501901</t>
  </si>
  <si>
    <t>03501909</t>
  </si>
  <si>
    <t xml:space="preserve">    Jiný dlouhodobý nehmotný majetek</t>
  </si>
  <si>
    <t>036</t>
  </si>
  <si>
    <t>Dlouhodobý hmotný majetek určený k prodeji:</t>
  </si>
  <si>
    <t>03602101</t>
  </si>
  <si>
    <t>03602102</t>
  </si>
  <si>
    <t>03602103</t>
  </si>
  <si>
    <t>03602109</t>
  </si>
  <si>
    <t>03602201</t>
  </si>
  <si>
    <t>03602202</t>
  </si>
  <si>
    <t>03602500</t>
  </si>
  <si>
    <t xml:space="preserve">    Pěstitelské celky trvalých porostů</t>
  </si>
  <si>
    <t>03602800</t>
  </si>
  <si>
    <t xml:space="preserve">    Drobný dlouhodobý hmotný majetek</t>
  </si>
  <si>
    <t>03602901</t>
  </si>
  <si>
    <t>03602902</t>
  </si>
  <si>
    <t>03602903</t>
  </si>
  <si>
    <t>03602904</t>
  </si>
  <si>
    <t>03602905</t>
  </si>
  <si>
    <t>03602909</t>
  </si>
  <si>
    <t xml:space="preserve">    Jiný dlouhodobý hmotný majetek</t>
  </si>
  <si>
    <t>03603100</t>
  </si>
  <si>
    <t xml:space="preserve">    Pozemky</t>
  </si>
  <si>
    <t>03603201</t>
  </si>
  <si>
    <t>03603202</t>
  </si>
  <si>
    <t>03603209</t>
  </si>
  <si>
    <t>041</t>
  </si>
  <si>
    <t>Nedokončený dlouhodobý nehmotný majetek:</t>
  </si>
  <si>
    <t>04101200</t>
  </si>
  <si>
    <t>04101300</t>
  </si>
  <si>
    <t>04101400</t>
  </si>
  <si>
    <t>04101500</t>
  </si>
  <si>
    <t>04101901</t>
  </si>
  <si>
    <t>04101909</t>
  </si>
  <si>
    <t xml:space="preserve">    Jiný nedokončený dlouhodobý nehmotný majetek</t>
  </si>
  <si>
    <t>042</t>
  </si>
  <si>
    <t>Nedokončený dlouhodobý hmotný majetek: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</si>
  <si>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</si>
  <si>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</si>
  <si>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</si>
  <si>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</si>
  <si>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</si>
  <si>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</si>
  <si>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</si>
  <si>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</si>
  <si>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</si>
  <si>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</si>
  <si>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</si>
  <si>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</si>
  <si>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</si>
  <si>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 xml:space="preserve">    Jiný nedokončený dlouhodobý hmotný majetek</t>
  </si>
  <si>
    <t>04203100</t>
  </si>
  <si>
    <t>04203201</t>
  </si>
  <si>
    <t>04203209</t>
  </si>
  <si>
    <t>043</t>
  </si>
  <si>
    <t>Pořizovaný dlouhodobý finanční majetek:</t>
  </si>
  <si>
    <t>04306101</t>
  </si>
  <si>
    <t xml:space="preserve">    Majetkové účasti v osobách s rozhodujícím vlivem v a.s. (s výjimkou majetkových účastí u IF a IS) kótované</t>
  </si>
  <si>
    <t>04306102</t>
  </si>
  <si>
    <t xml:space="preserve">    Majetkové účasti v osobách s rozhodujícím vlivem v a.s. (s výjimkou majetkových účastí u IF a IS) nekótované</t>
  </si>
  <si>
    <t>04306103</t>
  </si>
  <si>
    <t xml:space="preserve">    Majetkové účasti v osobách s rozhodujícím vlivem u fondů peněžního trhu</t>
  </si>
  <si>
    <t>04306104</t>
  </si>
  <si>
    <t xml:space="preserve">    Majetkové účasti v osobách s rozhodujícím vlivem u ostatních IF a IS</t>
  </si>
  <si>
    <t>04306109</t>
  </si>
  <si>
    <t xml:space="preserve">    Ostatní majetkové účasti v osobách s rozhodujícím vlivem</t>
  </si>
  <si>
    <t>04306201</t>
  </si>
  <si>
    <t xml:space="preserve">    Majetkové účasti v osobách s podstatným vlivem v a.s. (s výjimkou majetkových účastí u IF a IS) kótované</t>
  </si>
  <si>
    <t>04306202</t>
  </si>
  <si>
    <t xml:space="preserve">    Majetkové účasti v osobách s podstatným vlivem v a.s. (s výjimkou majetkových účastí u IF a IS) nekótované</t>
  </si>
  <si>
    <t>04306203</t>
  </si>
  <si>
    <t xml:space="preserve">    Majetkové účasti v osobách s podstatným vlivem u fondů peněžního trhu</t>
  </si>
  <si>
    <t>04306204</t>
  </si>
  <si>
    <t xml:space="preserve">    Majetkové účasti v osobách s podstatným vlivem u ostatních IF a IS</t>
  </si>
  <si>
    <t>04306209</t>
  </si>
  <si>
    <t xml:space="preserve">    Ostatní majetkové účasti v osobách s podstatným vlivem</t>
  </si>
  <si>
    <t>04306301</t>
  </si>
  <si>
    <t xml:space="preserve">    Dluhové cenné papíry držené do splatnosti s (původní) splatností do 1 roku</t>
  </si>
  <si>
    <t>04306302</t>
  </si>
  <si>
    <t xml:space="preserve">    Dluhové cenné papíry držené do splatnosti s (původní) splatností nad 1 rok</t>
  </si>
  <si>
    <t>04306901</t>
  </si>
  <si>
    <t xml:space="preserve">    Majetkové účasti u mezinárodních společností</t>
  </si>
  <si>
    <t>04306902</t>
  </si>
  <si>
    <t xml:space="preserve">    Majetkové účasti do 20%</t>
  </si>
  <si>
    <t>04306903</t>
  </si>
  <si>
    <t xml:space="preserve">    Depozitní směnky</t>
  </si>
  <si>
    <t>04306909</t>
  </si>
  <si>
    <t xml:space="preserve">    Jiný pořizovaný dlouhodobý finanční majetek</t>
  </si>
  <si>
    <t>051</t>
  </si>
  <si>
    <t xml:space="preserve">    Poskytnuté zálohy na dlouhodobý nehmotný majetek</t>
  </si>
  <si>
    <t>052</t>
  </si>
  <si>
    <t xml:space="preserve">    Poskytnuté zálohy na dlouhodobý hmotný majetek</t>
  </si>
  <si>
    <t>053</t>
  </si>
  <si>
    <t xml:space="preserve">    Poskytnuté zálohy na dlouhodobý finanční majetek</t>
  </si>
  <si>
    <t>061</t>
  </si>
  <si>
    <t>Majetkové účasti v osobách s rozhodujícím vlivem:</t>
  </si>
  <si>
    <t>06106101</t>
  </si>
  <si>
    <t>06106102</t>
  </si>
  <si>
    <t>06106103</t>
  </si>
  <si>
    <t>06106104</t>
  </si>
  <si>
    <t>06106109</t>
  </si>
  <si>
    <t>062</t>
  </si>
  <si>
    <t>Majetkové účasti v osobách s podstatným vlivem:</t>
  </si>
  <si>
    <t>06206201</t>
  </si>
  <si>
    <t>06206202</t>
  </si>
  <si>
    <t>06206203</t>
  </si>
  <si>
    <t>112</t>
  </si>
  <si>
    <t>06206204</t>
  </si>
  <si>
    <t>06206209</t>
  </si>
  <si>
    <t>063</t>
  </si>
  <si>
    <t>Dluhové cenné papíry držené do splatnosti:</t>
  </si>
  <si>
    <t>06306301</t>
  </si>
  <si>
    <t>06306302</t>
  </si>
  <si>
    <t>067</t>
  </si>
  <si>
    <t>Dlouhodobé půjčky:</t>
  </si>
  <si>
    <t>06706701</t>
  </si>
  <si>
    <t xml:space="preserve">    Dlouhodobé půjčky - do splatnosti</t>
  </si>
  <si>
    <t>119</t>
  </si>
  <si>
    <t>06706702</t>
  </si>
  <si>
    <t xml:space="preserve">    Dlouhodobé půjčky - po splatnosti</t>
  </si>
  <si>
    <t>068</t>
  </si>
  <si>
    <t xml:space="preserve">Termínované vklady dlouhodobé </t>
  </si>
  <si>
    <t>121</t>
  </si>
  <si>
    <t>069</t>
  </si>
  <si>
    <t>Ostatní dlouhodobý finanční majetek:</t>
  </si>
  <si>
    <t>122</t>
  </si>
  <si>
    <t>06906901</t>
  </si>
  <si>
    <t xml:space="preserve">    Ostatní dlouhodobý finanční majetek - majetkové účasti u mezinárodních společností</t>
  </si>
  <si>
    <t>123</t>
  </si>
  <si>
    <t>06906902</t>
  </si>
  <si>
    <t xml:space="preserve">    Ostatní dlouhodobý finanční majetek – majetkové účasti do 20%</t>
  </si>
  <si>
    <t>06906903</t>
  </si>
  <si>
    <t xml:space="preserve">    Ostatní dlouhodobý finanční majetek – depozitní směnky</t>
  </si>
  <si>
    <t>06906909</t>
  </si>
  <si>
    <t xml:space="preserve">    Jiný ostatní dlouhodobý finanční majetek</t>
  </si>
  <si>
    <t>072</t>
  </si>
  <si>
    <t>Oprávky k nehmotným výsledkům výzkumu a vývoje</t>
  </si>
  <si>
    <t>073</t>
  </si>
  <si>
    <t>Oprávky k software</t>
  </si>
  <si>
    <t>074</t>
  </si>
  <si>
    <t>Oprávky k ocenitelným právům</t>
  </si>
  <si>
    <t>078</t>
  </si>
  <si>
    <t>Oprávky k drobnému dlouhodobému nehmotnému majetku</t>
  </si>
  <si>
    <t>079</t>
  </si>
  <si>
    <t>Oprávky k ostatnímu dlouhodobému nehmotnému majetku:</t>
  </si>
  <si>
    <t>07901901</t>
  </si>
  <si>
    <t xml:space="preserve">    Oprávky k technickému zhodnocení dlouhodobého nehmotného majetku podle § 11 odst. 6b vyhlášky č. 410/2009 Sb.</t>
  </si>
  <si>
    <t>132</t>
  </si>
  <si>
    <t>07901909</t>
  </si>
  <si>
    <t xml:space="preserve">    Oprávky k jinému ostatnímu dlouhodobému nehmotnému majetku</t>
  </si>
  <si>
    <t>081</t>
  </si>
  <si>
    <t>Oprávky ke stavbám:</t>
  </si>
  <si>
    <t>08102101</t>
  </si>
  <si>
    <t xml:space="preserve">    Oprávky k bytům a bytovým budovám</t>
  </si>
  <si>
    <t>08102102</t>
  </si>
  <si>
    <t xml:space="preserve">    Oprávky k nebytovým budovám</t>
  </si>
  <si>
    <t>08102103</t>
  </si>
  <si>
    <t xml:space="preserve">    Oprávky k technické rekultivaci</t>
  </si>
  <si>
    <t>08102109</t>
  </si>
  <si>
    <t xml:space="preserve">    Oprávky k ostatním stavbám</t>
  </si>
  <si>
    <t>138</t>
  </si>
  <si>
    <t>082</t>
  </si>
  <si>
    <t>Oprávky k samostatným hmotným movitým věcem a souborům hmotných movitých věcí:</t>
  </si>
  <si>
    <t>139</t>
  </si>
  <si>
    <t>08202201</t>
  </si>
  <si>
    <t xml:space="preserve">    Oprávky k dopravním prostředkům</t>
  </si>
  <si>
    <t>08202202</t>
  </si>
  <si>
    <t xml:space="preserve">    Oprávky ke strojům, přístrojům, zařízením, inventářům a souborům hmotných movitých věcí</t>
  </si>
  <si>
    <t>085</t>
  </si>
  <si>
    <t>Oprávky k pěstitelským celkům trvalých porostů</t>
  </si>
  <si>
    <t>142</t>
  </si>
  <si>
    <t>088</t>
  </si>
  <si>
    <t>Oprávky k drobnému dlouhodobému hmotnému majetku</t>
  </si>
  <si>
    <t>089</t>
  </si>
  <si>
    <t>Oprávky k ostatnímu dlouhodobému hmotnému majetku:</t>
  </si>
  <si>
    <t>144</t>
  </si>
  <si>
    <t>08902901</t>
  </si>
  <si>
    <t xml:space="preserve">    Oprávky k ložiskům uhlí, ropy a zemního plynu</t>
  </si>
  <si>
    <t>08902902</t>
  </si>
  <si>
    <t xml:space="preserve">    Oprávky k ložiskům kovových nerostů</t>
  </si>
  <si>
    <t>146</t>
  </si>
  <si>
    <t>08902903</t>
  </si>
  <si>
    <t xml:space="preserve">    Oprávky k ložiskům nekovových nerostů</t>
  </si>
  <si>
    <t>08902904</t>
  </si>
  <si>
    <t xml:space="preserve">    Oprávky k dospělým zvířatům a jejich skupinám</t>
  </si>
  <si>
    <t>08902905</t>
  </si>
  <si>
    <t xml:space="preserve">    Oprávky k technickému zhodnocení dlouhodobého hmotného majetku podle § 14 odst. 7 vyhlášky č. 410/2009 Sb.</t>
  </si>
  <si>
    <t>149</t>
  </si>
  <si>
    <t>08902909</t>
  </si>
  <si>
    <t xml:space="preserve">    Oprávky k jinému ostatnímu dlouhodobému hmotnému majetku</t>
  </si>
  <si>
    <t>Materiál na skladě</t>
  </si>
  <si>
    <t>151</t>
  </si>
  <si>
    <t>Materiál na cestě</t>
  </si>
  <si>
    <t>152</t>
  </si>
  <si>
    <t>Nedokončená výroba</t>
  </si>
  <si>
    <t>153</t>
  </si>
  <si>
    <t>Polotovary vlastní výroby</t>
  </si>
  <si>
    <t>154</t>
  </si>
  <si>
    <t>Výrobky</t>
  </si>
  <si>
    <t>Zboží na skladě</t>
  </si>
  <si>
    <t>156</t>
  </si>
  <si>
    <t>Zboží na cestě</t>
  </si>
  <si>
    <t>157</t>
  </si>
  <si>
    <t>Ostatní zásoby</t>
  </si>
  <si>
    <t>Opravné položky k poskytnutým návratným finančním výpomocem dlouhodobým:</t>
  </si>
  <si>
    <t>14246201</t>
  </si>
  <si>
    <t xml:space="preserve">    Opravné položky k poskytnutým návratným finančním výpomocem dlouhodobým - do splatnosti</t>
  </si>
  <si>
    <t>14246202</t>
  </si>
  <si>
    <t xml:space="preserve">    Opravné položky k poskytnutým návratným finančním výpomocem dlouhodobým - po splatnosti</t>
  </si>
  <si>
    <t>161</t>
  </si>
  <si>
    <t xml:space="preserve">Opravné položky k dlouhodobým pohledávkám z postoupených úvěrů </t>
  </si>
  <si>
    <t>162</t>
  </si>
  <si>
    <t>Opravné položky k dlouhodobým pohledávkám z ručení:</t>
  </si>
  <si>
    <t>163</t>
  </si>
  <si>
    <t>14646601</t>
  </si>
  <si>
    <t xml:space="preserve">    Opravné položky k dlouhodobým pohledávkám z ručení za dluhové cenné papíry - do splatnosti</t>
  </si>
  <si>
    <t>164</t>
  </si>
  <si>
    <t>14646602</t>
  </si>
  <si>
    <t xml:space="preserve">    Opravné položky k dlouhodobým pohledávkám z ručení za půjčky a úvěry - do splatnosti</t>
  </si>
  <si>
    <t>165</t>
  </si>
  <si>
    <t>14646603</t>
  </si>
  <si>
    <t xml:space="preserve">    Opravné položky k dlouhodobým pohledávkám z ručení - po splatnosti</t>
  </si>
  <si>
    <t>Opravné položky k ostatním dlouhodobým pohledávkám:</t>
  </si>
  <si>
    <t>167</t>
  </si>
  <si>
    <t>14946901</t>
  </si>
  <si>
    <t xml:space="preserve">    Opravné položky k ostatním dlouhodobým pohledávkám - úroky z úvěrů a půjček - do splatnosti</t>
  </si>
  <si>
    <t>168</t>
  </si>
  <si>
    <t>14946902</t>
  </si>
  <si>
    <t xml:space="preserve">    Opravné položky k ostatním dlouhodobým pohledávkám - úroky z dlouhodobých cenných papírů - do splatnosti</t>
  </si>
  <si>
    <t>14946903</t>
  </si>
  <si>
    <t xml:space="preserve">    Opravné položky k ostatním dlouhodobým pohledávkám - úroky po splatnosti</t>
  </si>
  <si>
    <t>14946909</t>
  </si>
  <si>
    <t xml:space="preserve">    Opravné položky k ostatním dlouhodobým pohledávkám - jiné</t>
  </si>
  <si>
    <t>171</t>
  </si>
  <si>
    <t>Opravné položky k nehmotným výsledkům výzkumu a vývoje</t>
  </si>
  <si>
    <t>172</t>
  </si>
  <si>
    <t>Opravné položky k software</t>
  </si>
  <si>
    <t>173</t>
  </si>
  <si>
    <t>Opravné položky k ocenitelným právům</t>
  </si>
  <si>
    <t>Opravné položky k povolenkám na emise a preferenčním limitům</t>
  </si>
  <si>
    <t>175</t>
  </si>
  <si>
    <t>Opravné položky k ostatnímu dlouhodobému nehmotnému majetku:</t>
  </si>
  <si>
    <t>176</t>
  </si>
  <si>
    <t>15601901</t>
  </si>
  <si>
    <t xml:space="preserve">    Opravné položky k technickému zhodnocení dlouhodobého nehmotného majetku podle § 11 odst. 6b vyhlášky č. 410/2009 Sb.</t>
  </si>
  <si>
    <t>177</t>
  </si>
  <si>
    <t>15601909</t>
  </si>
  <si>
    <t xml:space="preserve">    Opravné položky k jinému ostatnímu dlouhodobému nehmotnému majetku</t>
  </si>
  <si>
    <t>Opravné položky k nedokončenému dlouhodobému nehmotnému majetku:</t>
  </si>
  <si>
    <t>15701200</t>
  </si>
  <si>
    <t xml:space="preserve">    Opravné položky k nedokončeným nehmotným výsledkům výzkumu a vývoje</t>
  </si>
  <si>
    <t>15701300</t>
  </si>
  <si>
    <t xml:space="preserve">    Opravné položky k nedokončenému software</t>
  </si>
  <si>
    <t>15701400</t>
  </si>
  <si>
    <t xml:space="preserve">    Opravné položky k nedokončeným ocenitelným právům</t>
  </si>
  <si>
    <t>15701500</t>
  </si>
  <si>
    <t xml:space="preserve">    Opravné položky k nedokončeným povolenkám na emise a preferenčním limitům</t>
  </si>
  <si>
    <t>15701901</t>
  </si>
  <si>
    <t xml:space="preserve">    Opravné položky k nedokončenému technickému zhodnocení dlouhodobého nehmotného majetku podle § 11 odst. 6b vyhlášky č. 410/2009 Sb.</t>
  </si>
  <si>
    <t>15701909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</si>
  <si>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</si>
  <si>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</si>
  <si>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</si>
  <si>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>16203201</t>
  </si>
  <si>
    <t xml:space="preserve">    Opravné položky ke kulturním předmětům - sbírky muzejní povahy a další umělecká díla</t>
  </si>
  <si>
    <t>16203209</t>
  </si>
  <si>
    <t xml:space="preserve">    Opravné položky ke kulturním předmětům - ostatní</t>
  </si>
  <si>
    <t>Opravné položky ke stavbám:</t>
  </si>
  <si>
    <t>16302101</t>
  </si>
  <si>
    <t xml:space="preserve">    Opravné položky k bytům a bytovým budovám</t>
  </si>
  <si>
    <t>191</t>
  </si>
  <si>
    <t>16302102</t>
  </si>
  <si>
    <t xml:space="preserve">    Opravné položky k nebytovým budovám</t>
  </si>
  <si>
    <t>192</t>
  </si>
  <si>
    <t>16302103</t>
  </si>
  <si>
    <t xml:space="preserve">    Opravné položky k technické rekultivaci</t>
  </si>
  <si>
    <t>193</t>
  </si>
  <si>
    <t>16302109</t>
  </si>
  <si>
    <t xml:space="preserve">    Opravné položky k ostatním stavbám</t>
  </si>
  <si>
    <t>194</t>
  </si>
  <si>
    <t>Opravné položky k samostatným hmotným movitým věcem a souborům hmotných  movitých věcí:</t>
  </si>
  <si>
    <t>195</t>
  </si>
  <si>
    <t>16402201</t>
  </si>
  <si>
    <t xml:space="preserve">    Opravné položky k dopravním prostředkům</t>
  </si>
  <si>
    <t>16402202</t>
  </si>
  <si>
    <t xml:space="preserve">    Opravné položky ke strojům, přístrojům, zařízením, inventářům a souborům hmotných movitých věcí</t>
  </si>
  <si>
    <t>Opravné položky k pěstitelským celkům trvalých porostů</t>
  </si>
  <si>
    <t>198</t>
  </si>
  <si>
    <t>Opravné položky k ostatnímu dlouhodobému hmotnému majetku:</t>
  </si>
  <si>
    <t>199</t>
  </si>
  <si>
    <t>16702901</t>
  </si>
  <si>
    <t xml:space="preserve">    Opravné položky k ložiskům uhlí, ropy a zemního plynu</t>
  </si>
  <si>
    <t>16702902</t>
  </si>
  <si>
    <t xml:space="preserve">    Opravné položky k ložiskům kovových nerostů</t>
  </si>
  <si>
    <t>16702903</t>
  </si>
  <si>
    <t xml:space="preserve">    Opravné položky k ložiskům nekovových nerostů</t>
  </si>
  <si>
    <t>16702904</t>
  </si>
  <si>
    <t xml:space="preserve">    Opravné položky k dospělým zvířatům a jejich skupinám</t>
  </si>
  <si>
    <t>16702905</t>
  </si>
  <si>
    <t xml:space="preserve">    Opravné položky k technickému zhodnocení dlouhodobého hmotného majetku podle § 14 odst. 7 vyhlášky č. 410/2009 Sb.</t>
  </si>
  <si>
    <t>16702909</t>
  </si>
  <si>
    <t xml:space="preserve">    Opravné položky k jinému ostatnímu dlouhodobému hmotnému majetku</t>
  </si>
  <si>
    <t>Opravné položky k nedokončenému dlouhodobému hmotnému majetku:</t>
  </si>
  <si>
    <t>16802101</t>
  </si>
  <si>
    <t xml:space="preserve">    Opravné položky k nedokončeným bytům a bytovým budovám</t>
  </si>
  <si>
    <t>16802102</t>
  </si>
  <si>
    <t xml:space="preserve">    Opravné položky k nedokončeným nebytovým budovám</t>
  </si>
  <si>
    <t>16802103</t>
  </si>
  <si>
    <t xml:space="preserve">    Opravné položky k nedokončené technické rekultivaci</t>
  </si>
  <si>
    <t>16802109</t>
  </si>
  <si>
    <t xml:space="preserve">    Opravné položky k nedokončeným ostatním stavbám</t>
  </si>
  <si>
    <t>16802201</t>
  </si>
  <si>
    <t xml:space="preserve">    Opravné položky k nedokončeným dopravním prostředkům</t>
  </si>
  <si>
    <t>16802202</t>
  </si>
  <si>
    <t xml:space="preserve">    Opravné položky k nedokončeným strojům, přístrojům, zařízením, inventářům a souborům hmotných movitých věcí</t>
  </si>
  <si>
    <t>16802500</t>
  </si>
  <si>
    <t xml:space="preserve">    Opravné položky k nedokončeným pěstitelským celkům trvalých porostů</t>
  </si>
  <si>
    <t>16802901</t>
  </si>
  <si>
    <t xml:space="preserve">    Opravné položky k nedokončeným ložiskům uhlí, ropy a zemního plynu</t>
  </si>
  <si>
    <t>16802902</t>
  </si>
  <si>
    <t xml:space="preserve">    Opravné položky k nedokončeným ložiskům kovových nerostů</t>
  </si>
  <si>
    <t>16802903</t>
  </si>
  <si>
    <t xml:space="preserve">    Opravné položky k nedokončeným ložiskům nekovových nerostů</t>
  </si>
  <si>
    <t>16802904</t>
  </si>
  <si>
    <t xml:space="preserve">    Opravné položky k nedokončeným dospělým zvířatům a jejich skupinám</t>
  </si>
  <si>
    <t>16802905</t>
  </si>
  <si>
    <t xml:space="preserve">    Opravné položky k nedokončenému technickému zhodnocení dlouhodobého hmotného majetku podle § 14 odst. 7 vyhlášky č. 410/2009 Sb.</t>
  </si>
  <si>
    <t>16802909</t>
  </si>
  <si>
    <t xml:space="preserve">    Opravné položky k nedokončenému jinému dlouhodobému hmotnému majetku</t>
  </si>
  <si>
    <t>16803100</t>
  </si>
  <si>
    <t xml:space="preserve">    Opravné položky k nedokončeným pozemkům</t>
  </si>
  <si>
    <t>16803201</t>
  </si>
  <si>
    <t xml:space="preserve">    Opravné položky k nedokončeným kulturním předmětům - sbírky muzejní povahy a další umělecká díla</t>
  </si>
  <si>
    <t>16803209</t>
  </si>
  <si>
    <t xml:space="preserve">    Opravné položky k nedokončeným kulturním předmětům - ostatní</t>
  </si>
  <si>
    <t>Opravné položky k majetkovým účastem v osobách s rozhodujícím vlivem:</t>
  </si>
  <si>
    <t>17106101</t>
  </si>
  <si>
    <t xml:space="preserve">    Opravné položky k majetkovým účastem v osobách s rozhodujícím vlivem v a.s. (s výjimkou majetkových účastí u IF a IS) kótovaným</t>
  </si>
  <si>
    <t>224</t>
  </si>
  <si>
    <t>17106102</t>
  </si>
  <si>
    <t xml:space="preserve">    Opravné položky k majetkovým účastem v osobách s rozhodujícím vlivem v a.s. (s výjimkou majetkových účastí u IF a IS) nekótovaným</t>
  </si>
  <si>
    <t>17106103</t>
  </si>
  <si>
    <t xml:space="preserve">    Opravné položky k majetkovým účastem v osobách s rozhodujícím vlivem u fondů peněžního trhu</t>
  </si>
  <si>
    <t>17106104</t>
  </si>
  <si>
    <t xml:space="preserve">    Opravné položky k majetkovým účastem v osobách s rozhodujícím vlivem u ostatních IF a IS</t>
  </si>
  <si>
    <t>17106109</t>
  </si>
  <si>
    <t xml:space="preserve">    Opravné položky k ostatním majetkovým účastem v osobách s rozhodujícím vlivem</t>
  </si>
  <si>
    <t>Opravné položky k majetkovým účastem v osobách s podstatným vlivem:</t>
  </si>
  <si>
    <t>17206201</t>
  </si>
  <si>
    <t xml:space="preserve">    Opravné položky k majetkovým účastem v osobách s podstatným vlivem v a.s. (s výjimkou majetkových účastí u IF a IS) kótovaným</t>
  </si>
  <si>
    <t>17206202</t>
  </si>
  <si>
    <t xml:space="preserve">    Opravné položky k majetkovým účastem v osobách s podstatným vlivem v a.s. (s výjimkou majetkových účastí u IF a IS) nekótovaným</t>
  </si>
  <si>
    <t>231</t>
  </si>
  <si>
    <t>17206203</t>
  </si>
  <si>
    <t xml:space="preserve">    Opravné položky k majetkovým účastem v osobách s podstatným vlivem u fondů peněžního trhu</t>
  </si>
  <si>
    <t>17206204</t>
  </si>
  <si>
    <t xml:space="preserve">    Opravné položky k majetkovým účastem v osobách s podstatným vlivem u ostatních IF a IS</t>
  </si>
  <si>
    <t>17206209</t>
  </si>
  <si>
    <t xml:space="preserve">    Opravné položky k ostatním majetkovým účastem v osobách s podstatným vlivem</t>
  </si>
  <si>
    <t>Opravné položky k dluhovým cenným papírům drženým do splatnosti:</t>
  </si>
  <si>
    <t>17306301</t>
  </si>
  <si>
    <t xml:space="preserve">    Opravné položky k dluhovým cenným papírům drženým do splatnosti s (původní) splatností do 1 roku</t>
  </si>
  <si>
    <t>236</t>
  </si>
  <si>
    <t>17306302</t>
  </si>
  <si>
    <t xml:space="preserve">    Opravné položky k dluhovým cenným papírům drženým do splatnosti s (původní) splatností nad 1 rok</t>
  </si>
  <si>
    <t>Opravné položky k dlouhodobým půjčkám</t>
  </si>
  <si>
    <t>17506701</t>
  </si>
  <si>
    <t xml:space="preserve">    Opravné položky k dlouhodobým půjčkám - do splatnosti</t>
  </si>
  <si>
    <t>17506702</t>
  </si>
  <si>
    <t xml:space="preserve">    Opravné položky k dlouhodobým půjčkám - po splatnosti</t>
  </si>
  <si>
    <t>Opravné položky k ostatnímu dlouhodobému finančnímu majetku:</t>
  </si>
  <si>
    <t>241</t>
  </si>
  <si>
    <t>17606901</t>
  </si>
  <si>
    <t xml:space="preserve">    Opravné položky k majetkovým účastem u mezinárodních společností</t>
  </si>
  <si>
    <t>17606902</t>
  </si>
  <si>
    <t xml:space="preserve">    Opravné položky k majetkovým účastem do 20%</t>
  </si>
  <si>
    <t>243</t>
  </si>
  <si>
    <t>17606903</t>
  </si>
  <si>
    <t xml:space="preserve">    Opravné položky k depozitním směnkám</t>
  </si>
  <si>
    <t>244</t>
  </si>
  <si>
    <t>17606909</t>
  </si>
  <si>
    <t xml:space="preserve">    Opravné položky k jinému dlouhodobému finančnímu majetku</t>
  </si>
  <si>
    <t>245</t>
  </si>
  <si>
    <t>Opravné položky k pořizovanému dlouhodobému finančnímu majetku:</t>
  </si>
  <si>
    <t>17706101</t>
  </si>
  <si>
    <t xml:space="preserve">    Opravné položky k pořizovaným majetkovým účastem v osobách s rozhodujícím vlivem v a.s. (s výjimkou majetkových účastí u IF a IS) kótovaným</t>
  </si>
  <si>
    <t>17706102</t>
  </si>
  <si>
    <t xml:space="preserve">    Opravné položky k pořizovaným majetkovým účastem v osobách s rozhodujícím vlivem v a.s. (s výjimkou majetkových účastí u IF a IS) nekótovaným</t>
  </si>
  <si>
    <t>17706103</t>
  </si>
  <si>
    <t xml:space="preserve">    Opravné položky k pořizovaným majetkovým účastem v osobách s rozhodujícím vlivem u fondů peněžního trhu</t>
  </si>
  <si>
    <t>17706104</t>
  </si>
  <si>
    <t xml:space="preserve">    Opravné položky k pořizovaným majetkovým účastem v osobách s rozhodujícím vlivem u ostatních IF a IS</t>
  </si>
  <si>
    <t>17706109</t>
  </si>
  <si>
    <t xml:space="preserve">    Opravné položky k pořizovaným ostatním majetkovým účastem v osobách s rozhodujícím vlivem</t>
  </si>
  <si>
    <t>251</t>
  </si>
  <si>
    <t>17706201</t>
  </si>
  <si>
    <t xml:space="preserve">    Opravné položky k pořizovaným majetkovým účastem v osobách s podstatným vlivem v a.s. (s výjimkou majetkových účastí u IF a IS) kótovaným</t>
  </si>
  <si>
    <t>17706202</t>
  </si>
  <si>
    <t xml:space="preserve">    Opravné položky k pořizovaným majetkovým účastem v osobách s podstatným vlivem v a.s. (s výjimkou majetkových účastí u IF a IS) nekótovaným</t>
  </si>
  <si>
    <t>253</t>
  </si>
  <si>
    <t>17706203</t>
  </si>
  <si>
    <t xml:space="preserve">    Opravné položky k pořizovaným majetkovým účastem v osobách s podstatným vlivem u fondů peněžního trhu</t>
  </si>
  <si>
    <t>17706204</t>
  </si>
  <si>
    <t xml:space="preserve">    Opravné položky k pořizovaným majetkovým účastem v osobách s podstatným vlivem u ostatních IF a IS</t>
  </si>
  <si>
    <t>17706209</t>
  </si>
  <si>
    <t xml:space="preserve">    Opravné položky k pořizovaným ostatním majetkovým účastem v osobách s podstatným vlivem</t>
  </si>
  <si>
    <t>256</t>
  </si>
  <si>
    <t>17706301</t>
  </si>
  <si>
    <t xml:space="preserve">    Opravné položky k pořizovaným dluhovým cenným papírům drženým do splatnosti s (původní) splatností do 1 roku</t>
  </si>
  <si>
    <t>17706302</t>
  </si>
  <si>
    <t xml:space="preserve">    Opravné položky k pořizovaným dluhovým cenným papírům drženým do splatnosti s (původní) splatností nad 1 rok</t>
  </si>
  <si>
    <t>17706901</t>
  </si>
  <si>
    <t xml:space="preserve">    Opravné položky k pořizovaným majetkovým účastem u mezinárodních společností</t>
  </si>
  <si>
    <t>17706902</t>
  </si>
  <si>
    <t xml:space="preserve">    Opravné položky k pořizovaným majetkovým účastem do 20%</t>
  </si>
  <si>
    <t>17706903</t>
  </si>
  <si>
    <t xml:space="preserve">    Opravné položky k pořizovaným depozitním směnkám</t>
  </si>
  <si>
    <t>261</t>
  </si>
  <si>
    <t>17706909</t>
  </si>
  <si>
    <t xml:space="preserve">    Opravné položky k pořizovanému jinému dlouhodobému finančnímu majetku</t>
  </si>
  <si>
    <t>262</t>
  </si>
  <si>
    <t xml:space="preserve">Opravné položky ke směnkám k inkasu </t>
  </si>
  <si>
    <t>263</t>
  </si>
  <si>
    <t>Opravné položky k jiným pohledávkám z hlavní činnosti:</t>
  </si>
  <si>
    <t>19231501</t>
  </si>
  <si>
    <t xml:space="preserve">    Opravné položky k jiným pohledávkám z hlavní činnosti za daně, poplatky, pokuty a penále</t>
  </si>
  <si>
    <t>19231509</t>
  </si>
  <si>
    <t xml:space="preserve">    Opravné položky k jiným pohledávkám z hlavní činnosti - ostatní</t>
  </si>
  <si>
    <t>Opravné položky k poskytnutým návratným finančním výpomocem krátkodobým:</t>
  </si>
  <si>
    <t>19331601</t>
  </si>
  <si>
    <t xml:space="preserve">    Opravné položky k poskytnutým návratným finančním výpomocem krátkodobým - do splatnosti</t>
  </si>
  <si>
    <t>19331602</t>
  </si>
  <si>
    <t xml:space="preserve">    Opravné položky k poskytnutým návratným finančním výpomocem krátkodobým - po splatnosti</t>
  </si>
  <si>
    <t xml:space="preserve">Opravné položky k odběratelům </t>
  </si>
  <si>
    <t xml:space="preserve">Opravné položky ke krátkodobým pohledávkám z postoupených úvěrů </t>
  </si>
  <si>
    <t>Opravné položky ke krátkodobým pohledávkám z ručení:</t>
  </si>
  <si>
    <t>19836101</t>
  </si>
  <si>
    <t xml:space="preserve">    Opravné položky ke krátkodobým pohledávkám z ručení za dluhové cenné papíry - do splatnosti</t>
  </si>
  <si>
    <t>19836102</t>
  </si>
  <si>
    <t xml:space="preserve">    Opravné položky ke krátkodobým pohledávkám z ručení za půjčky a úvěry- do splatnosti</t>
  </si>
  <si>
    <t>19836103</t>
  </si>
  <si>
    <t xml:space="preserve">    Opravné položky ke krátkodobým pohledávkám z ručení - po splatnosti</t>
  </si>
  <si>
    <t>Opravné položky k ostatním krátkodobým pohledávkám:</t>
  </si>
  <si>
    <t>19937701</t>
  </si>
  <si>
    <t xml:space="preserve">    Opravné položky k ostatním krátkodobým pohledávkám - dividendy a podíly na zisku</t>
  </si>
  <si>
    <t>19937702</t>
  </si>
  <si>
    <t xml:space="preserve">    Opravné položky k ostatním krátkodobým pohledávkám - úroky z úvěrů a půjček - do splatnosti</t>
  </si>
  <si>
    <t>19937703</t>
  </si>
  <si>
    <t xml:space="preserve">    Opravné položky k ostatním krátkodobým pohledávkám - úroky z krátkodobých cenných papírů - do splatnosti</t>
  </si>
  <si>
    <t>19937704</t>
  </si>
  <si>
    <t xml:space="preserve">    Opravné položky k ostatním krátkodobým pohledávkám - úroky po splatnosti</t>
  </si>
  <si>
    <t>19937709</t>
  </si>
  <si>
    <t xml:space="preserve">    Opravné položky k ostatním krátkodobým pohledávkám - jiné</t>
  </si>
  <si>
    <t>281</t>
  </si>
  <si>
    <t xml:space="preserve">Běžné účty státních fondů </t>
  </si>
  <si>
    <t>282</t>
  </si>
  <si>
    <t xml:space="preserve">Základní běžný účet územních samosprávných celků </t>
  </si>
  <si>
    <t>283</t>
  </si>
  <si>
    <t xml:space="preserve">Běžné účty fondů územních samosprávných celků </t>
  </si>
  <si>
    <t xml:space="preserve">Běžný účet </t>
  </si>
  <si>
    <t xml:space="preserve">Běžný účet FKSP </t>
  </si>
  <si>
    <t xml:space="preserve">Termínované vklady krátkodobé </t>
  </si>
  <si>
    <t xml:space="preserve">Jiné běžné účty </t>
  </si>
  <si>
    <t>Majetkové cenné papíry k obchodování:</t>
  </si>
  <si>
    <t>289</t>
  </si>
  <si>
    <t>25125101</t>
  </si>
  <si>
    <t xml:space="preserve">    Majetkové cenné papíry k obchodování v a.s. (s výjimkou majetkových účastí u IF a IS) kótované</t>
  </si>
  <si>
    <t>25125102</t>
  </si>
  <si>
    <t xml:space="preserve">    Majetkové cenné papíry k obchodování v a.s. (s výjimkou majetkových účastí u IF a IS) nekótované</t>
  </si>
  <si>
    <t>25125103</t>
  </si>
  <si>
    <t xml:space="preserve">    Majetkové cenné papíry k obchodování u fondů peněžního trhu</t>
  </si>
  <si>
    <t>25125104</t>
  </si>
  <si>
    <t xml:space="preserve">    Majetkové cenné papíry k obchodování u ostatních IF a IS</t>
  </si>
  <si>
    <t>25125109</t>
  </si>
  <si>
    <t xml:space="preserve">    Ostatní majetkové cenné papíry k obchodování</t>
  </si>
  <si>
    <t>Dluhové cenné papíry k obchodování:</t>
  </si>
  <si>
    <t>25325301</t>
  </si>
  <si>
    <t xml:space="preserve">    Dluhové cenné papíry k obchodování s (původní) splatností do 1 roku</t>
  </si>
  <si>
    <t>25325302</t>
  </si>
  <si>
    <t xml:space="preserve">    Dluhové cenné papíry k obchodování s (původní) splatností nad 1 rok</t>
  </si>
  <si>
    <t>Jiné cenné papíry:</t>
  </si>
  <si>
    <t>25625601</t>
  </si>
  <si>
    <t xml:space="preserve">    Jiné cenné papíry - opční listy</t>
  </si>
  <si>
    <t>25625602</t>
  </si>
  <si>
    <t xml:space="preserve">    Jiné cenné papíry – depozitní směnky</t>
  </si>
  <si>
    <t>25625609</t>
  </si>
  <si>
    <t xml:space="preserve">    Jiné cenné papíry - ostatní</t>
  </si>
  <si>
    <t>Pokladna</t>
  </si>
  <si>
    <t>Peníze na cestě</t>
  </si>
  <si>
    <t>Ceniny</t>
  </si>
  <si>
    <t>Krátkodobé úvěry:</t>
  </si>
  <si>
    <t>28128101</t>
  </si>
  <si>
    <t xml:space="preserve">    Krátkodobé úvěry - jistina</t>
  </si>
  <si>
    <t>28128102</t>
  </si>
  <si>
    <t xml:space="preserve">    Krátkodobé úvěry - úrok</t>
  </si>
  <si>
    <t>Eskontované krátkodobé dluhopisy (směnky) P10</t>
  </si>
  <si>
    <t>Krátkodobé závazky z vydaných dluhopisů:</t>
  </si>
  <si>
    <t>28328301</t>
  </si>
  <si>
    <t xml:space="preserve">    Krátkodobé závazky z vydaných dluhopisů - jistina</t>
  </si>
  <si>
    <t>28328302</t>
  </si>
  <si>
    <t xml:space="preserve">    Krátkodobé závazky z vydaných dluhopisů - úrok</t>
  </si>
  <si>
    <t>311</t>
  </si>
  <si>
    <t>Jiné krátkodobé půjčky P10</t>
  </si>
  <si>
    <t>312</t>
  </si>
  <si>
    <t xml:space="preserve">Odběratelé </t>
  </si>
  <si>
    <t>313</t>
  </si>
  <si>
    <t xml:space="preserve">Směnky k inkasu </t>
  </si>
  <si>
    <t>314</t>
  </si>
  <si>
    <t xml:space="preserve">Pohledávky za eskontované cenné papíry </t>
  </si>
  <si>
    <t>315</t>
  </si>
  <si>
    <t xml:space="preserve">Krátkodobé poskytnuté zálohy </t>
  </si>
  <si>
    <t>316</t>
  </si>
  <si>
    <t>Jiné pohledávky z hlavní činnosti:</t>
  </si>
  <si>
    <t>317</t>
  </si>
  <si>
    <t>31531501</t>
  </si>
  <si>
    <t xml:space="preserve">    Jiné pohledávky z hlavní činnosti za poplatky, pokuty a penále</t>
  </si>
  <si>
    <t>31531509</t>
  </si>
  <si>
    <t xml:space="preserve">    Jiné pohledávky z hlavní činnosti - ostatní</t>
  </si>
  <si>
    <t>Poskytnuté návratné finanční výpomoci krátkodobé:</t>
  </si>
  <si>
    <t>31631601</t>
  </si>
  <si>
    <t xml:space="preserve">    Poskytnuté návratné finanční výpomoci krátkodobé - do splatnosti</t>
  </si>
  <si>
    <t>321</t>
  </si>
  <si>
    <t>31631602</t>
  </si>
  <si>
    <t xml:space="preserve">    Poskytnuté návratné finanční výpomoci krátkodobé - po splatnosti</t>
  </si>
  <si>
    <t>322</t>
  </si>
  <si>
    <t xml:space="preserve">Krátkodobé pohledávky z postoupených úvěrů </t>
  </si>
  <si>
    <t xml:space="preserve">Dodavatelé </t>
  </si>
  <si>
    <t>324</t>
  </si>
  <si>
    <t xml:space="preserve">Směnky k úhradě </t>
  </si>
  <si>
    <t>325</t>
  </si>
  <si>
    <t xml:space="preserve">Krátkodobé přijaté zálohy </t>
  </si>
  <si>
    <t>326</t>
  </si>
  <si>
    <t>Závazky z dělené správy a kaucí</t>
  </si>
  <si>
    <t xml:space="preserve">Přijaté návratné finanční výpomoci krátkodobé </t>
  </si>
  <si>
    <t>331</t>
  </si>
  <si>
    <t>Zaměstnanci</t>
  </si>
  <si>
    <t>333</t>
  </si>
  <si>
    <t>Jiné závazky vůči zaměstnancům</t>
  </si>
  <si>
    <t>335</t>
  </si>
  <si>
    <t>Pohledávky za zaměstnanci</t>
  </si>
  <si>
    <t>344</t>
  </si>
  <si>
    <t>Pohledávky za osobami mimo vybrané vládní instituce:</t>
  </si>
  <si>
    <t>34434401</t>
  </si>
  <si>
    <t xml:space="preserve">    Pohledávky za osobami mimo vybrané vládní instituce - pohledávky z dávek sociálního zabezpečení</t>
  </si>
  <si>
    <t>34434409</t>
  </si>
  <si>
    <t xml:space="preserve">    Pohledávky za osobami mimo vybrané vládní instituce - ostatní</t>
  </si>
  <si>
    <t>345</t>
  </si>
  <si>
    <t>Závazky k osobám mimo vybrané vládní instituce:</t>
  </si>
  <si>
    <t>34534501</t>
  </si>
  <si>
    <t xml:space="preserve">    Závazky k osobám mimo vybrané vládní instituce - závazky z dávek sociálního zabezpečení</t>
  </si>
  <si>
    <t>34534503</t>
  </si>
  <si>
    <t xml:space="preserve">    Závazky k osobám mimo vybrané vládní instituce - investiční dotace s předpokládaným spolufinancováním z EU v případě ústředních vládních institucí</t>
  </si>
  <si>
    <t>34534504</t>
  </si>
  <si>
    <t xml:space="preserve">    Závazky k osobám mimo vybrané vládní instituce - neinvestiční dotace s předpokládaným spolufinancováním z EU v případě ústředních vládních institucí</t>
  </si>
  <si>
    <t>34534509</t>
  </si>
  <si>
    <t xml:space="preserve">    Závazky k osobám mimo vybrané vládní instituce - ostatní</t>
  </si>
  <si>
    <t>346</t>
  </si>
  <si>
    <t>Pohledávky za vybranými ústředními vládními institucemi</t>
  </si>
  <si>
    <t>34634603</t>
  </si>
  <si>
    <t xml:space="preserve">    Pohledávky za vybranými ústředními vládními institucemi - investiční dotace s předpokládaným spolufinancováním z EU</t>
  </si>
  <si>
    <t>34634604</t>
  </si>
  <si>
    <t xml:space="preserve">    Pohledávky za vybranými ústředními vládními institucemi - neinvestiční dotace s předpokládaným spolufinancováním z EU</t>
  </si>
  <si>
    <t>34634609</t>
  </si>
  <si>
    <t xml:space="preserve">    Pohledávky za vybranými ústředními vládními institucemi - ostatní</t>
  </si>
  <si>
    <t>347</t>
  </si>
  <si>
    <t>Závazky k vybraným ústředním vládním institucím</t>
  </si>
  <si>
    <t>34734703</t>
  </si>
  <si>
    <t xml:space="preserve">    Závazky k vybraným ústředním vládním institucím - investiční dotace s předpokládaným spolufinancováním z EU v případě ústředních vládních institucí</t>
  </si>
  <si>
    <t>34734704</t>
  </si>
  <si>
    <t xml:space="preserve">    Závazky k vybraným ústředním vládním institucím - neinvestiční dotace s předpokládaným spolufinancováním z EU v případě ústředních vládních institucí</t>
  </si>
  <si>
    <t>34734709</t>
  </si>
  <si>
    <t xml:space="preserve">    Závazky k vybraným ústředním vládním institucím - ostatní</t>
  </si>
  <si>
    <t>348</t>
  </si>
  <si>
    <t>Pohledávky za vybranými místními vládními institucemi</t>
  </si>
  <si>
    <t>349</t>
  </si>
  <si>
    <t>Závazky k vybranými místním vládním institucím</t>
  </si>
  <si>
    <t>34934903</t>
  </si>
  <si>
    <t xml:space="preserve">    Závazky k vybraným místním vládním institucím - investiční dotace s předpokládaným spolufinancováním z EU v případě ústředních vládních institucí</t>
  </si>
  <si>
    <t>34934904</t>
  </si>
  <si>
    <t xml:space="preserve">    Závazky k vybraným místním vládním institucím - neinvestiční dotace s předpokládaným spolufinancováním z EU v případě ústředních vládních institucí</t>
  </si>
  <si>
    <t>34934909</t>
  </si>
  <si>
    <t xml:space="preserve">    Závazky k vybraným místním vládním institucím - ostatní</t>
  </si>
  <si>
    <t>361</t>
  </si>
  <si>
    <t>Krátkodobé pohledávky z ručení:</t>
  </si>
  <si>
    <t>36136101</t>
  </si>
  <si>
    <t xml:space="preserve">    Krátkodobé pohledávky z ručení za dluhové cenné papíry - do splatnosti</t>
  </si>
  <si>
    <t>36136102</t>
  </si>
  <si>
    <t xml:space="preserve">    Krátkodobé pohledávky z ručení za půjčky a úvěry - do splatnosti</t>
  </si>
  <si>
    <t>36136103</t>
  </si>
  <si>
    <t xml:space="preserve">    Krátkodobé pohledávky z ručení - po splatnosti</t>
  </si>
  <si>
    <t>362</t>
  </si>
  <si>
    <t>Krátkodobé závazky z ručení:</t>
  </si>
  <si>
    <t>36236201</t>
  </si>
  <si>
    <t xml:space="preserve">    Krátkodobé závazky z ručení za dluhové cenné papíry</t>
  </si>
  <si>
    <t>36236202</t>
  </si>
  <si>
    <t xml:space="preserve">    Krátkodobé závazky z ručení za půjčky a úvěry</t>
  </si>
  <si>
    <t>363</t>
  </si>
  <si>
    <t>Pevné termínové operace a opce:</t>
  </si>
  <si>
    <t>36336311</t>
  </si>
  <si>
    <t xml:space="preserve">    Pevné termínové operace a opce (pohledávky) - opce a opce přes přepážku</t>
  </si>
  <si>
    <t>36336312</t>
  </si>
  <si>
    <t xml:space="preserve">    Pevné termínové operace a opce (pohledávky) - swapy úrokové</t>
  </si>
  <si>
    <t>36336313</t>
  </si>
  <si>
    <t xml:space="preserve">    Pevné termínové operace a opce (pohledávky) - swapy měnové</t>
  </si>
  <si>
    <t>36336314</t>
  </si>
  <si>
    <t xml:space="preserve">    Pevné termínové operace a opce (pohledávky) - swapy ostatní</t>
  </si>
  <si>
    <t>364</t>
  </si>
  <si>
    <t>36336315</t>
  </si>
  <si>
    <t xml:space="preserve">    Pevné termínové operace a opce (pohledávky) - termínové úrokové dohody (FRA)</t>
  </si>
  <si>
    <t>365</t>
  </si>
  <si>
    <t>36336319</t>
  </si>
  <si>
    <t xml:space="preserve">    Pevné termínové operace a opce (pohledávky) - ostatní</t>
  </si>
  <si>
    <t>366</t>
  </si>
  <si>
    <t>36336321</t>
  </si>
  <si>
    <t xml:space="preserve">    Pevné termínové operace a opce (závazky) - opce a opce přes přepážku</t>
  </si>
  <si>
    <t>367</t>
  </si>
  <si>
    <t>36336322</t>
  </si>
  <si>
    <t xml:space="preserve">    Pevné termínové operace a opce (závazky) - swapy úrokové</t>
  </si>
  <si>
    <t>368</t>
  </si>
  <si>
    <t>36336323</t>
  </si>
  <si>
    <t xml:space="preserve">    Pevné termínové operace a opce (závazky) - swapy měnové</t>
  </si>
  <si>
    <t>369</t>
  </si>
  <si>
    <t>36336324</t>
  </si>
  <si>
    <t xml:space="preserve">    Pevné termínové operace a opce (závazky) - swapy ostatní</t>
  </si>
  <si>
    <t>36336325</t>
  </si>
  <si>
    <t xml:space="preserve">    Pevné termínové operace a opce (závazky) - termínové úrokové dohody (FRA)</t>
  </si>
  <si>
    <t>36336329</t>
  </si>
  <si>
    <t xml:space="preserve">    Pevné termínové operace a opce (závazky) - ostatní</t>
  </si>
  <si>
    <t xml:space="preserve">Závazky z neukončených finančních operací </t>
  </si>
  <si>
    <t>373</t>
  </si>
  <si>
    <t xml:space="preserve">Pohledávky z finančního zajištění </t>
  </si>
  <si>
    <t>374</t>
  </si>
  <si>
    <t>Závazky z finančního zajištění</t>
  </si>
  <si>
    <t>375</t>
  </si>
  <si>
    <t xml:space="preserve">Pohledávky z vydaných dluhopisů </t>
  </si>
  <si>
    <t xml:space="preserve">Závazky z upsaných nesplacených cenných papírů a podílů </t>
  </si>
  <si>
    <t>377</t>
  </si>
  <si>
    <t xml:space="preserve">Pohledávky z nedokončených finančních operací </t>
  </si>
  <si>
    <t>378</t>
  </si>
  <si>
    <t>Krátkodobé poskytnuté zálohy na transfery:</t>
  </si>
  <si>
    <t>37337301</t>
  </si>
  <si>
    <t xml:space="preserve">    Krátkodobé poskytnuté zálohy na transfery - investiční dotace, příspěvky, granty a NeFV</t>
  </si>
  <si>
    <t>37337302</t>
  </si>
  <si>
    <t xml:space="preserve">    Krátkodobé poskytnuté zálohy na transfery - neinvestiční dotace, příspěvky, granty a NeFV</t>
  </si>
  <si>
    <t>381</t>
  </si>
  <si>
    <t>37337303</t>
  </si>
  <si>
    <t xml:space="preserve">    Krátkodobé poskytnuté zálohy na transfery - důchody</t>
  </si>
  <si>
    <t>37337304</t>
  </si>
  <si>
    <t xml:space="preserve">    Krátkodobé poskytnuté zálohy na transfery - investiční dotace spolufincované z EU</t>
  </si>
  <si>
    <t>383</t>
  </si>
  <si>
    <t>37337305</t>
  </si>
  <si>
    <t xml:space="preserve">    Krátkodobé poskytnuté zálohy na transfery - neinvestiční dotace spolufinancované z EU</t>
  </si>
  <si>
    <t>384</t>
  </si>
  <si>
    <t>Krátkodobé přijaté zálohy na transfery:</t>
  </si>
  <si>
    <t>385</t>
  </si>
  <si>
    <t>37437401</t>
  </si>
  <si>
    <t xml:space="preserve">    Krátkodobé přijaté zálohy na transfery - investiční dotace, příspěvky, granty a NeFV</t>
  </si>
  <si>
    <t>37437402</t>
  </si>
  <si>
    <t xml:space="preserve">    Krátkodobé přijaté zálohy na transfery - neinvestiční dotace, příspěvky, granty a NeFV</t>
  </si>
  <si>
    <t>37437403</t>
  </si>
  <si>
    <t xml:space="preserve">    Krátkodobé přijaté zálohy na transfery - investiční dotace s předpokládaným spolufinancováním z EU</t>
  </si>
  <si>
    <t>388</t>
  </si>
  <si>
    <t>37437404</t>
  </si>
  <si>
    <t xml:space="preserve">    Krátkodobé přijaté zálohy na transfery - neinvestiční dotace s předpokládaným spolufinancováním z EU</t>
  </si>
  <si>
    <t>389</t>
  </si>
  <si>
    <t>Zprostředkování krátkodobých transferů:</t>
  </si>
  <si>
    <t>Ostatní krátkodobé pohledávky:</t>
  </si>
  <si>
    <t>37737701</t>
  </si>
  <si>
    <t xml:space="preserve">    Ostatní krátkodobé pohledávky - dividendy a podíly na zisku</t>
  </si>
  <si>
    <t>37737702</t>
  </si>
  <si>
    <t xml:space="preserve">    Ostatní krátkodobé pohledávky - úroky z úvěrů a půjček - do splatnosti</t>
  </si>
  <si>
    <t>37737703</t>
  </si>
  <si>
    <t xml:space="preserve">    Ostatní krátkodobé pohledávky - úroky z krátkodobých cenných papírů - do splatnosti</t>
  </si>
  <si>
    <t>37737704</t>
  </si>
  <si>
    <t xml:space="preserve">    Ostatní krátkodobé pohledávky - úroky po splatnosti</t>
  </si>
  <si>
    <t>37737709</t>
  </si>
  <si>
    <t xml:space="preserve">    Ostatní krátkodobé pohledávky - jiné</t>
  </si>
  <si>
    <t>Ostatní krátkodobé závazky:</t>
  </si>
  <si>
    <t>37837801</t>
  </si>
  <si>
    <t xml:space="preserve">    Ostatní krátkodobé závazky - úroky z úvěrů a půjček</t>
  </si>
  <si>
    <t>37837802</t>
  </si>
  <si>
    <t xml:space="preserve">    Ostatní krátkodobé závazky - úroky z vydaných krátkodobých cenných papírů</t>
  </si>
  <si>
    <t>37837803</t>
  </si>
  <si>
    <t xml:space="preserve">    Ostatní krátkodobé závazky - neidentifikovatelné platby</t>
  </si>
  <si>
    <t>37837809</t>
  </si>
  <si>
    <t xml:space="preserve">    Ostatní krátkodobé závazky - jiné</t>
  </si>
  <si>
    <t>401</t>
  </si>
  <si>
    <t>Náklady příštích období:</t>
  </si>
  <si>
    <t>402</t>
  </si>
  <si>
    <t>38138101</t>
  </si>
  <si>
    <t xml:space="preserve">    Náklady příštích období - dodavatelsko-odběratelské vztahy</t>
  </si>
  <si>
    <t>403</t>
  </si>
  <si>
    <t>38138102</t>
  </si>
  <si>
    <t xml:space="preserve">    Náklady příštích období - úroky (diskonty) z krátkodobých dluhových cenných papírů</t>
  </si>
  <si>
    <t>38138103</t>
  </si>
  <si>
    <t xml:space="preserve">    Náklady příštích období - úroky (diskonty) z dlouhodobých dluhových cenných papírů</t>
  </si>
  <si>
    <t>405</t>
  </si>
  <si>
    <t>38138104</t>
  </si>
  <si>
    <t xml:space="preserve">    Náklady příštích období - úroky z úvěrů a půjček</t>
  </si>
  <si>
    <t>406</t>
  </si>
  <si>
    <t>38138109</t>
  </si>
  <si>
    <t xml:space="preserve">    Náklady příštích období - ostatní</t>
  </si>
  <si>
    <t>407</t>
  </si>
  <si>
    <t>Výdaje příštích období:</t>
  </si>
  <si>
    <t>408</t>
  </si>
  <si>
    <t>38338301</t>
  </si>
  <si>
    <t xml:space="preserve">    Výdaje příštích období - úroky z úvěrů a půjček</t>
  </si>
  <si>
    <t>38338309</t>
  </si>
  <si>
    <t xml:space="preserve">    Výdaje příštích období - ostatní</t>
  </si>
  <si>
    <t>Výnosy příštích období:</t>
  </si>
  <si>
    <t>411</t>
  </si>
  <si>
    <t>38438401</t>
  </si>
  <si>
    <t xml:space="preserve">    Výnosy příštích období - dodavatelsko-odběratelské vztahy</t>
  </si>
  <si>
    <t>412</t>
  </si>
  <si>
    <t>38438402</t>
  </si>
  <si>
    <t xml:space="preserve">    Výnosy příštích období - úroky (prémie) z krátkodobých dluhových cenných papírů</t>
  </si>
  <si>
    <t>413</t>
  </si>
  <si>
    <t>38438403</t>
  </si>
  <si>
    <t xml:space="preserve">    Výnosy příštích období - úroky (prémie) z dlouhodobých dluhových cenných papírů</t>
  </si>
  <si>
    <t>414</t>
  </si>
  <si>
    <t>38438404</t>
  </si>
  <si>
    <t xml:space="preserve">    Výnosy příštích období - úroky z úvěrů a půjček</t>
  </si>
  <si>
    <t>38438409</t>
  </si>
  <si>
    <t xml:space="preserve">    Výnosy příštích období - ostatní</t>
  </si>
  <si>
    <t>416</t>
  </si>
  <si>
    <t>Příjmy příštích období:</t>
  </si>
  <si>
    <t>38538501</t>
  </si>
  <si>
    <t xml:space="preserve">    Příjmy příštích období - úroky z úvěrů a půjček</t>
  </si>
  <si>
    <t>38538509</t>
  </si>
  <si>
    <t xml:space="preserve">    Příjmy příštích období - ostatní</t>
  </si>
  <si>
    <t>419</t>
  </si>
  <si>
    <t>Dohadné účty aktivní:</t>
  </si>
  <si>
    <t>38838801</t>
  </si>
  <si>
    <t xml:space="preserve">    Dohadné účty aktivní - úroky z úvěrů a půjček</t>
  </si>
  <si>
    <t>38838803</t>
  </si>
  <si>
    <t xml:space="preserve">    Dohadné účty aktivní - investiční dotace s předpokládaným spolufinancováním z EU</t>
  </si>
  <si>
    <t>38838804</t>
  </si>
  <si>
    <t xml:space="preserve">    Dohadné účty aktivní - neinvestiční dotace s předpokládaným spolufinancováním z EU</t>
  </si>
  <si>
    <t>38838809</t>
  </si>
  <si>
    <t xml:space="preserve">    Dohadné účty aktivní - ostatní</t>
  </si>
  <si>
    <t>Dohadné účty pasivní:</t>
  </si>
  <si>
    <t>38938901</t>
  </si>
  <si>
    <t xml:space="preserve">    Dohadné účty pasivní - úroky z úvěrů a půjček</t>
  </si>
  <si>
    <t>38938903</t>
  </si>
  <si>
    <t xml:space="preserve">    Dohadné účty pasivní - investiční dotace s předpokládaným spolufinancováním z EU v případě ústředních vládních institucí</t>
  </si>
  <si>
    <t>38938904</t>
  </si>
  <si>
    <t xml:space="preserve">    Dohadné účty pasivní - neinvestiční dotace s předpokládaným spolufinancováním z EU v případě ústředních vládních institucí</t>
  </si>
  <si>
    <t>38938909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</si>
  <si>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</si>
  <si>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</si>
  <si>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</si>
  <si>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</si>
  <si>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>40340301</t>
  </si>
  <si>
    <t xml:space="preserve">    Transfery na pořízení dlouhodobého majetku - tuzemské</t>
  </si>
  <si>
    <t>40340302</t>
  </si>
  <si>
    <t xml:space="preserve">    Transfery na pořízení dlouhodobého majetku - s předpokládaným spolufinancováním z EU</t>
  </si>
  <si>
    <t>40340309</t>
  </si>
  <si>
    <t xml:space="preserve">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</si>
  <si>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</si>
  <si>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</si>
  <si>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</si>
  <si>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</si>
  <si>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</si>
  <si>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</si>
  <si>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</si>
  <si>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</si>
  <si>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>41441401</t>
  </si>
  <si>
    <t xml:space="preserve">    Rezervní fond z ostatních titulů - peněžní finanční dary</t>
  </si>
  <si>
    <t>41441409</t>
  </si>
  <si>
    <t xml:space="preserve">    Rezervní fond z ostatních titulů - ostatní</t>
  </si>
  <si>
    <t>Fond reprodukce majetku, investiční fond</t>
  </si>
  <si>
    <t>Ostatní fondy</t>
  </si>
  <si>
    <t>451</t>
  </si>
  <si>
    <t>Dlouhodobé úvěry:</t>
  </si>
  <si>
    <t>45145101</t>
  </si>
  <si>
    <t xml:space="preserve">    Dlouhodobé úvěry - jistina</t>
  </si>
  <si>
    <t>45145102</t>
  </si>
  <si>
    <t xml:space="preserve">    Dlouhodobé úvěry - úrok</t>
  </si>
  <si>
    <t>452</t>
  </si>
  <si>
    <t>Přijaté návratné finanční výpomoci dlouhodobé P10</t>
  </si>
  <si>
    <t>453</t>
  </si>
  <si>
    <t>Dlouhodobé závazky z vydaných dluhopisů:</t>
  </si>
  <si>
    <t>45345301</t>
  </si>
  <si>
    <t xml:space="preserve">    Dlouhodobé závazky z vydaných dluhopisů - jistina</t>
  </si>
  <si>
    <t>45345302</t>
  </si>
  <si>
    <t xml:space="preserve">    Dlouhodobé závazky z vydaných dluhopisů - úrok</t>
  </si>
  <si>
    <t>455</t>
  </si>
  <si>
    <t xml:space="preserve">Dlouhodobé přijaté zálohy </t>
  </si>
  <si>
    <t>456</t>
  </si>
  <si>
    <t>Dlouhodobé závazky z ručení:</t>
  </si>
  <si>
    <t>45645601</t>
  </si>
  <si>
    <t xml:space="preserve">    Dlouhodobé závazky z ručení za dluhové cenné papíry</t>
  </si>
  <si>
    <t>457</t>
  </si>
  <si>
    <t>45645602</t>
  </si>
  <si>
    <t xml:space="preserve">    Dlouhodobé závazky z ručení za půjčky a úvěry</t>
  </si>
  <si>
    <t xml:space="preserve">Dlouhodobé směnky k úhradě </t>
  </si>
  <si>
    <t>459</t>
  </si>
  <si>
    <t>Ostatní dlouhodobé závazky:</t>
  </si>
  <si>
    <t>45945901</t>
  </si>
  <si>
    <t xml:space="preserve">    Ostatní dlouhodobé závazky - z nákupu na splátky</t>
  </si>
  <si>
    <t>45945902</t>
  </si>
  <si>
    <t xml:space="preserve">    Ostatní dlouhodobé závazky - úroky z úvěrů a půjček</t>
  </si>
  <si>
    <t>462</t>
  </si>
  <si>
    <t>45945903</t>
  </si>
  <si>
    <t xml:space="preserve">    Ostatní dlouhodobé závazky - úroky z vydaných dlouhodobých cenných papírů</t>
  </si>
  <si>
    <t>45945909</t>
  </si>
  <si>
    <t xml:space="preserve">    Ostatní dlouhodobé závazky - jiné</t>
  </si>
  <si>
    <t>464</t>
  </si>
  <si>
    <t>Poskytnuté návratné finanční výpomoci dlouhodobé:</t>
  </si>
  <si>
    <t>465</t>
  </si>
  <si>
    <t>46246201</t>
  </si>
  <si>
    <t xml:space="preserve">    Poskytnuté návratné finanční výpomoci dlouhodobé - do splatnosti</t>
  </si>
  <si>
    <t>466</t>
  </si>
  <si>
    <t>46246202</t>
  </si>
  <si>
    <t xml:space="preserve">    Poskytnuté návratné finanční výpomoci dlouhodobé - po splatnosti</t>
  </si>
  <si>
    <t xml:space="preserve">Dlouhodobé pohledávky z postoupených úvěrů </t>
  </si>
  <si>
    <t xml:space="preserve">Dlouhodobé poskytnuté zálohy </t>
  </si>
  <si>
    <t>469</t>
  </si>
  <si>
    <t>Dlouhodobé pohledávky z ručení:</t>
  </si>
  <si>
    <t>46646601</t>
  </si>
  <si>
    <t xml:space="preserve">    Dlouhodobé pohledávky z ručení za dluhové cenné papíry - do splatnosti</t>
  </si>
  <si>
    <t>471</t>
  </si>
  <si>
    <t>46646602</t>
  </si>
  <si>
    <t xml:space="preserve">    Dlouhodobé pohledávky z ručení za půjčky a úvěry - do splatnosti</t>
  </si>
  <si>
    <t>472</t>
  </si>
  <si>
    <t>46646603</t>
  </si>
  <si>
    <t xml:space="preserve">    Dlouhodobé pohledávky z ručení - po splatnosti</t>
  </si>
  <si>
    <t>Ostatní dlouhodobé pohledávky:</t>
  </si>
  <si>
    <t>46946901</t>
  </si>
  <si>
    <t xml:space="preserve">    Ostatní dlouhodobé pohledávky - úroky z úvěrů a půjček - do splatnosti</t>
  </si>
  <si>
    <t>475</t>
  </si>
  <si>
    <t>46946902</t>
  </si>
  <si>
    <t xml:space="preserve">    Ostatní dlouhodobé pohledávky - úroky z dlouhodobých cenných papírů - do splatnosti</t>
  </si>
  <si>
    <t>46946903</t>
  </si>
  <si>
    <t xml:space="preserve">    Ostatní dlouhodobé pohledávky - úroky  po splatnosti</t>
  </si>
  <si>
    <t>46946909</t>
  </si>
  <si>
    <t xml:space="preserve">    Ostatní dlouhodobé pohledávky - jiné</t>
  </si>
  <si>
    <t>Dlouhodobé poskytnuté zálohy na transfery:</t>
  </si>
  <si>
    <t>47147101</t>
  </si>
  <si>
    <t xml:space="preserve">    Dlouhodobé poskytnuté zálohy na transfery - investiční dotace, příspěvky, granty a NeFV</t>
  </si>
  <si>
    <t>47147102</t>
  </si>
  <si>
    <t xml:space="preserve">    Dlouhodobé poskytnuté zálohy na transfery - neinvestiční dotace, příspěvky, granty a NeFV</t>
  </si>
  <si>
    <t>47147103</t>
  </si>
  <si>
    <t xml:space="preserve">    Dlouhodobé poskytnuté zálohy na transfery - investiční dotace spolufinancované z EU</t>
  </si>
  <si>
    <t>47147104</t>
  </si>
  <si>
    <t xml:space="preserve">    Dlouhodobé poskytnuté zálohy na transfery - neinvestiční dotace spolufinancované z EU</t>
  </si>
  <si>
    <t>Dlouhodobé přijaté zálohy na transfery:</t>
  </si>
  <si>
    <t>47247201</t>
  </si>
  <si>
    <t xml:space="preserve">    Dlouhodobé přijaté zálohy na transfery - investiční dotace, příspěvky, granty a NeFV</t>
  </si>
  <si>
    <t>47247202</t>
  </si>
  <si>
    <t xml:space="preserve">    Dlouhodobé přijaté zálohy na transfery - neinvestiční dotace, příspěvky, granty a NeFV</t>
  </si>
  <si>
    <t>47247203</t>
  </si>
  <si>
    <t xml:space="preserve">    Dlouhodobé přijaté zálohy na transfery - investiční dotace s předpokládaným spolufinancováním z EU</t>
  </si>
  <si>
    <t>47247204</t>
  </si>
  <si>
    <t xml:space="preserve">    Dlouhodobé přijaté zálohy na transfery - neinvestiční dotace s předpokládaným spolufinancováním z EU</t>
  </si>
  <si>
    <t>Zprostředkování dlouhodobých transferů</t>
  </si>
  <si>
    <t>PAP - Rozvaha</t>
  </si>
  <si>
    <t>k 30.6.2016</t>
  </si>
  <si>
    <t>041  DAL</t>
  </si>
  <si>
    <t>013 MD</t>
  </si>
  <si>
    <t>041 d = 013 MD</t>
  </si>
  <si>
    <t>ROZDÍL</t>
  </si>
  <si>
    <t>078 - MD</t>
  </si>
  <si>
    <t>078 - Dal</t>
  </si>
  <si>
    <t>078 MD = 018 D, 078 D = 018 MD</t>
  </si>
  <si>
    <t>018 - D</t>
  </si>
  <si>
    <t>018 - MD</t>
  </si>
  <si>
    <t>042 DAL</t>
  </si>
  <si>
    <t>nebytové budovy</t>
  </si>
  <si>
    <t>rozdělit 042 na nebyt. a ostatní</t>
  </si>
  <si>
    <t>ostatní stavby</t>
  </si>
  <si>
    <t>rozdíl mezi 042 a tabul 4 dohledat</t>
  </si>
  <si>
    <t>(zmařená investice apod.)</t>
  </si>
  <si>
    <t>CELKEM TAB.I (042 D nemov)</t>
  </si>
  <si>
    <t>vazby na tabulku 4 (021 sl 410)</t>
  </si>
  <si>
    <t>2201 - dop. prostř.</t>
  </si>
  <si>
    <t>2202 - Stroje, přístroje</t>
  </si>
  <si>
    <t>CELKEM TAB. I (042 D mov.)</t>
  </si>
  <si>
    <t>vazba na tabulku 4 (022 ∑ sl 40x+41x)</t>
  </si>
  <si>
    <t>ROZDÍL - dar ROZVOJ ORL</t>
  </si>
  <si>
    <t>082 MD</t>
  </si>
  <si>
    <t>vazby na tabulku 4 (022 ∑ 45x + 46x)</t>
  </si>
  <si>
    <t>088 - MD</t>
  </si>
  <si>
    <t>088 - Dal</t>
  </si>
  <si>
    <t>KZ</t>
  </si>
  <si>
    <t>088 KZ</t>
  </si>
  <si>
    <t>platinové misky</t>
  </si>
  <si>
    <t>028 KZ</t>
  </si>
  <si>
    <t>Dar cytoskop 162 000,-- + ultrazvuk 103 900,-- MUŽ XXI. Století</t>
  </si>
  <si>
    <t>V Olomouci dne 18.7.2016</t>
  </si>
  <si>
    <t>Vypracovala: Jana Jakšová - ref.OUC</t>
  </si>
  <si>
    <t>Kód</t>
  </si>
  <si>
    <t/>
  </si>
  <si>
    <t>P10</t>
  </si>
  <si>
    <t>P20</t>
  </si>
  <si>
    <t>P30</t>
  </si>
  <si>
    <t>Opraveno mimo účetnictví v 6/2016</t>
  </si>
  <si>
    <t>v účetnictví - opraveno 7.2016</t>
  </si>
  <si>
    <t>Zasláno do MUZO</t>
  </si>
</sst>
</file>

<file path=xl/styles.xml><?xml version="1.0" encoding="utf-8"?>
<styleSheet xmlns="http://schemas.openxmlformats.org/spreadsheetml/2006/main">
  <numFmts count="2">
    <numFmt numFmtId="164" formatCode="#,##0.00\ _K_č"/>
    <numFmt numFmtId="165" formatCode="#,##0.00\ &quot;Kč&quot;"/>
  </numFmts>
  <fonts count="13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19" xfId="0" applyFont="1" applyFill="1" applyBorder="1"/>
    <xf numFmtId="0" fontId="2" fillId="2" borderId="21" xfId="0" applyFont="1" applyFill="1" applyBorder="1"/>
    <xf numFmtId="0" fontId="1" fillId="2" borderId="0" xfId="0" applyFont="1" applyFill="1"/>
    <xf numFmtId="49" fontId="1" fillId="0" borderId="6" xfId="0" applyNumberFormat="1" applyFont="1" applyBorder="1"/>
    <xf numFmtId="49" fontId="1" fillId="0" borderId="9" xfId="0" applyNumberFormat="1" applyFont="1" applyBorder="1"/>
    <xf numFmtId="164" fontId="1" fillId="0" borderId="9" xfId="0" applyNumberFormat="1" applyFont="1" applyBorder="1"/>
    <xf numFmtId="164" fontId="1" fillId="0" borderId="13" xfId="0" applyNumberFormat="1" applyFont="1" applyBorder="1"/>
    <xf numFmtId="164" fontId="1" fillId="0" borderId="16" xfId="0" applyNumberFormat="1" applyFont="1" applyBorder="1"/>
    <xf numFmtId="164" fontId="1" fillId="0" borderId="10" xfId="0" applyNumberFormat="1" applyFont="1" applyBorder="1"/>
    <xf numFmtId="164" fontId="1" fillId="0" borderId="14" xfId="0" applyNumberFormat="1" applyFont="1" applyBorder="1"/>
    <xf numFmtId="4" fontId="2" fillId="2" borderId="22" xfId="0" applyNumberFormat="1" applyFont="1" applyFill="1" applyBorder="1"/>
    <xf numFmtId="49" fontId="1" fillId="0" borderId="7" xfId="0" applyNumberFormat="1" applyFont="1" applyBorder="1"/>
    <xf numFmtId="49" fontId="1" fillId="0" borderId="10" xfId="0" applyNumberFormat="1" applyFont="1" applyBorder="1"/>
    <xf numFmtId="164" fontId="1" fillId="0" borderId="17" xfId="0" applyNumberFormat="1" applyFont="1" applyBorder="1"/>
    <xf numFmtId="4" fontId="1" fillId="2" borderId="23" xfId="0" applyNumberFormat="1" applyFont="1" applyFill="1" applyBorder="1"/>
    <xf numFmtId="4" fontId="4" fillId="2" borderId="2" xfId="0" applyNumberFormat="1" applyFont="1" applyFill="1" applyBorder="1"/>
    <xf numFmtId="4" fontId="4" fillId="2" borderId="22" xfId="0" applyNumberFormat="1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49" fontId="1" fillId="2" borderId="0" xfId="0" applyNumberFormat="1" applyFont="1" applyFill="1" applyBorder="1"/>
    <xf numFmtId="0" fontId="2" fillId="2" borderId="0" xfId="0" applyFont="1" applyFill="1" applyBorder="1"/>
    <xf numFmtId="4" fontId="1" fillId="2" borderId="0" xfId="0" applyNumberFormat="1" applyFont="1" applyFill="1" applyBorder="1"/>
    <xf numFmtId="0" fontId="2" fillId="2" borderId="22" xfId="0" applyFont="1" applyFill="1" applyBorder="1"/>
    <xf numFmtId="49" fontId="2" fillId="0" borderId="7" xfId="0" applyNumberFormat="1" applyFont="1" applyBorder="1"/>
    <xf numFmtId="49" fontId="2" fillId="0" borderId="10" xfId="0" applyNumberFormat="1" applyFont="1" applyBorder="1"/>
    <xf numFmtId="164" fontId="2" fillId="0" borderId="10" xfId="0" applyNumberFormat="1" applyFont="1" applyBorder="1"/>
    <xf numFmtId="164" fontId="2" fillId="0" borderId="14" xfId="0" applyNumberFormat="1" applyFont="1" applyBorder="1"/>
    <xf numFmtId="164" fontId="2" fillId="0" borderId="17" xfId="0" applyNumberFormat="1" applyFont="1" applyBorder="1"/>
    <xf numFmtId="0" fontId="4" fillId="2" borderId="26" xfId="0" applyFont="1" applyFill="1" applyBorder="1"/>
    <xf numFmtId="0" fontId="2" fillId="2" borderId="0" xfId="0" applyFont="1" applyFill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5" fillId="2" borderId="20" xfId="0" applyFont="1" applyFill="1" applyBorder="1"/>
    <xf numFmtId="165" fontId="2" fillId="2" borderId="10" xfId="0" applyNumberFormat="1" applyFont="1" applyFill="1" applyBorder="1"/>
    <xf numFmtId="49" fontId="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1" fillId="2" borderId="0" xfId="0" applyFont="1" applyFill="1" applyBorder="1"/>
    <xf numFmtId="0" fontId="1" fillId="2" borderId="22" xfId="0" applyFont="1" applyFill="1" applyBorder="1"/>
    <xf numFmtId="4" fontId="6" fillId="2" borderId="3" xfId="0" applyNumberFormat="1" applyFont="1" applyFill="1" applyBorder="1"/>
    <xf numFmtId="4" fontId="7" fillId="2" borderId="3" xfId="0" applyNumberFormat="1" applyFont="1" applyFill="1" applyBorder="1" applyAlignment="1"/>
    <xf numFmtId="0" fontId="8" fillId="2" borderId="0" xfId="0" applyFont="1" applyFill="1" applyBorder="1"/>
    <xf numFmtId="0" fontId="4" fillId="2" borderId="25" xfId="0" applyFont="1" applyFill="1" applyBorder="1"/>
    <xf numFmtId="4" fontId="4" fillId="2" borderId="0" xfId="0" applyNumberFormat="1" applyFont="1" applyFill="1"/>
    <xf numFmtId="0" fontId="9" fillId="2" borderId="0" xfId="0" applyFont="1" applyFill="1"/>
    <xf numFmtId="4" fontId="1" fillId="2" borderId="20" xfId="0" applyNumberFormat="1" applyFont="1" applyFill="1" applyBorder="1"/>
    <xf numFmtId="165" fontId="2" fillId="2" borderId="3" xfId="0" applyNumberFormat="1" applyFont="1" applyFill="1" applyBorder="1"/>
    <xf numFmtId="4" fontId="2" fillId="2" borderId="0" xfId="0" applyNumberFormat="1" applyFont="1" applyFill="1" applyBorder="1"/>
    <xf numFmtId="4" fontId="2" fillId="2" borderId="3" xfId="0" applyNumberFormat="1" applyFont="1" applyFill="1" applyBorder="1"/>
    <xf numFmtId="4" fontId="1" fillId="2" borderId="3" xfId="0" applyNumberFormat="1" applyFont="1" applyFill="1" applyBorder="1"/>
    <xf numFmtId="4" fontId="4" fillId="3" borderId="2" xfId="0" applyNumberFormat="1" applyFont="1" applyFill="1" applyBorder="1"/>
    <xf numFmtId="0" fontId="1" fillId="2" borderId="25" xfId="0" applyFont="1" applyFill="1" applyBorder="1"/>
    <xf numFmtId="0" fontId="1" fillId="2" borderId="26" xfId="0" applyFont="1" applyFill="1" applyBorder="1"/>
    <xf numFmtId="4" fontId="2" fillId="2" borderId="0" xfId="0" applyNumberFormat="1" applyFont="1" applyFill="1"/>
    <xf numFmtId="4" fontId="2" fillId="2" borderId="19" xfId="0" applyNumberFormat="1" applyFont="1" applyFill="1" applyBorder="1"/>
    <xf numFmtId="0" fontId="1" fillId="2" borderId="20" xfId="0" applyFont="1" applyFill="1" applyBorder="1"/>
    <xf numFmtId="0" fontId="1" fillId="2" borderId="21" xfId="0" applyFont="1" applyFill="1" applyBorder="1"/>
    <xf numFmtId="4" fontId="2" fillId="2" borderId="2" xfId="0" applyNumberFormat="1" applyFont="1" applyFill="1" applyBorder="1"/>
    <xf numFmtId="49" fontId="1" fillId="2" borderId="19" xfId="0" applyNumberFormat="1" applyFont="1" applyFill="1" applyBorder="1"/>
    <xf numFmtId="49" fontId="1" fillId="2" borderId="20" xfId="0" applyNumberFormat="1" applyFont="1" applyFill="1" applyBorder="1"/>
    <xf numFmtId="4" fontId="2" fillId="2" borderId="23" xfId="0" applyNumberFormat="1" applyFont="1" applyFill="1" applyBorder="1"/>
    <xf numFmtId="4" fontId="2" fillId="2" borderId="1" xfId="0" applyNumberFormat="1" applyFont="1" applyFill="1" applyBorder="1"/>
    <xf numFmtId="0" fontId="2" fillId="2" borderId="23" xfId="0" applyFont="1" applyFill="1" applyBorder="1"/>
    <xf numFmtId="49" fontId="1" fillId="0" borderId="8" xfId="0" applyNumberFormat="1" applyFont="1" applyBorder="1"/>
    <xf numFmtId="49" fontId="1" fillId="0" borderId="11" xfId="0" applyNumberFormat="1" applyFont="1" applyBorder="1"/>
    <xf numFmtId="164" fontId="1" fillId="0" borderId="11" xfId="0" applyNumberFormat="1" applyFont="1" applyBorder="1"/>
    <xf numFmtId="164" fontId="1" fillId="0" borderId="15" xfId="0" applyNumberFormat="1" applyFont="1" applyBorder="1"/>
    <xf numFmtId="164" fontId="1" fillId="0" borderId="18" xfId="0" applyNumberFormat="1" applyFont="1" applyBorder="1"/>
    <xf numFmtId="164" fontId="2" fillId="0" borderId="0" xfId="0" applyNumberFormat="1" applyFont="1"/>
    <xf numFmtId="164" fontId="1" fillId="3" borderId="14" xfId="0" applyNumberFormat="1" applyFont="1" applyFill="1" applyBorder="1"/>
    <xf numFmtId="164" fontId="1" fillId="0" borderId="0" xfId="0" applyNumberFormat="1" applyFont="1"/>
    <xf numFmtId="164" fontId="1" fillId="0" borderId="27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49" fontId="10" fillId="0" borderId="28" xfId="0" applyNumberFormat="1" applyFont="1" applyBorder="1"/>
    <xf numFmtId="49" fontId="10" fillId="0" borderId="10" xfId="0" applyNumberFormat="1" applyFont="1" applyBorder="1"/>
    <xf numFmtId="49" fontId="11" fillId="0" borderId="10" xfId="0" applyNumberFormat="1" applyFont="1" applyBorder="1"/>
    <xf numFmtId="49" fontId="10" fillId="0" borderId="11" xfId="0" applyNumberFormat="1" applyFont="1" applyBorder="1"/>
    <xf numFmtId="49" fontId="1" fillId="3" borderId="7" xfId="0" applyNumberFormat="1" applyFont="1" applyFill="1" applyBorder="1"/>
    <xf numFmtId="49" fontId="1" fillId="3" borderId="10" xfId="0" applyNumberFormat="1" applyFont="1" applyFill="1" applyBorder="1"/>
    <xf numFmtId="49" fontId="10" fillId="3" borderId="10" xfId="0" applyNumberFormat="1" applyFont="1" applyFill="1" applyBorder="1"/>
    <xf numFmtId="164" fontId="1" fillId="3" borderId="10" xfId="0" applyNumberFormat="1" applyFont="1" applyFill="1" applyBorder="1"/>
    <xf numFmtId="164" fontId="4" fillId="3" borderId="14" xfId="0" applyNumberFormat="1" applyFont="1" applyFill="1" applyBorder="1"/>
    <xf numFmtId="164" fontId="4" fillId="3" borderId="17" xfId="0" applyNumberFormat="1" applyFont="1" applyFill="1" applyBorder="1"/>
    <xf numFmtId="164" fontId="1" fillId="3" borderId="17" xfId="0" applyNumberFormat="1" applyFont="1" applyFill="1" applyBorder="1"/>
    <xf numFmtId="49" fontId="2" fillId="3" borderId="7" xfId="0" applyNumberFormat="1" applyFont="1" applyFill="1" applyBorder="1"/>
    <xf numFmtId="49" fontId="2" fillId="3" borderId="10" xfId="0" applyNumberFormat="1" applyFont="1" applyFill="1" applyBorder="1"/>
    <xf numFmtId="49" fontId="11" fillId="3" borderId="10" xfId="0" applyNumberFormat="1" applyFont="1" applyFill="1" applyBorder="1"/>
    <xf numFmtId="164" fontId="2" fillId="3" borderId="10" xfId="0" applyNumberFormat="1" applyFont="1" applyFill="1" applyBorder="1"/>
    <xf numFmtId="164" fontId="6" fillId="3" borderId="14" xfId="0" applyNumberFormat="1" applyFont="1" applyFill="1" applyBorder="1"/>
    <xf numFmtId="164" fontId="6" fillId="3" borderId="10" xfId="0" applyNumberFormat="1" applyFont="1" applyFill="1" applyBorder="1"/>
    <xf numFmtId="164" fontId="2" fillId="3" borderId="17" xfId="0" applyNumberFormat="1" applyFont="1" applyFill="1" applyBorder="1"/>
    <xf numFmtId="164" fontId="4" fillId="3" borderId="10" xfId="0" applyNumberFormat="1" applyFont="1" applyFill="1" applyBorder="1"/>
    <xf numFmtId="0" fontId="4" fillId="3" borderId="0" xfId="0" applyFont="1" applyFill="1"/>
    <xf numFmtId="0" fontId="2" fillId="3" borderId="0" xfId="0" applyFont="1" applyFill="1"/>
    <xf numFmtId="0" fontId="12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19"/>
  <sheetViews>
    <sheetView topLeftCell="A7" zoomScaleNormal="100" workbookViewId="0">
      <pane xSplit="1" topLeftCell="B1" activePane="topRight" state="frozen"/>
      <selection pane="topRight" activeCell="A7" sqref="A1:XFD1048576"/>
    </sheetView>
  </sheetViews>
  <sheetFormatPr defaultRowHeight="12.75"/>
  <cols>
    <col min="1" max="1" width="11.140625" style="2" customWidth="1"/>
    <col min="2" max="2" width="66.7109375" style="2" customWidth="1"/>
    <col min="3" max="3" width="4.140625" style="2" bestFit="1" customWidth="1"/>
    <col min="4" max="7" width="18.42578125" style="2" bestFit="1" customWidth="1"/>
    <col min="8" max="8" width="9.140625" style="2"/>
    <col min="9" max="9" width="15.7109375" style="2" bestFit="1" customWidth="1"/>
    <col min="10" max="10" width="19.5703125" style="2" bestFit="1" customWidth="1"/>
    <col min="11" max="11" width="35.42578125" style="2" bestFit="1" customWidth="1"/>
    <col min="12" max="12" width="30.28515625" style="2" bestFit="1" customWidth="1"/>
    <col min="13" max="16384" width="9.140625" style="2"/>
  </cols>
  <sheetData>
    <row r="1" spans="1:14">
      <c r="A1" s="1" t="s">
        <v>935</v>
      </c>
    </row>
    <row r="2" spans="1:14">
      <c r="A2" s="1" t="s">
        <v>936</v>
      </c>
    </row>
    <row r="3" spans="1:14" ht="13.5" thickBot="1"/>
    <row r="4" spans="1:14" s="78" customFormat="1" ht="13.5" thickBot="1">
      <c r="A4" s="84" t="s">
        <v>0</v>
      </c>
      <c r="B4" s="75" t="s">
        <v>1</v>
      </c>
      <c r="C4" s="85" t="s">
        <v>970</v>
      </c>
      <c r="D4" s="75" t="s">
        <v>2</v>
      </c>
      <c r="E4" s="76" t="s">
        <v>3</v>
      </c>
      <c r="F4" s="75" t="s">
        <v>4</v>
      </c>
      <c r="G4" s="77" t="s">
        <v>5</v>
      </c>
      <c r="I4" s="79" t="s">
        <v>937</v>
      </c>
      <c r="J4" s="80" t="s">
        <v>938</v>
      </c>
      <c r="K4" s="81"/>
      <c r="L4" s="82"/>
      <c r="M4" s="82"/>
      <c r="N4" s="82"/>
    </row>
    <row r="5" spans="1:14" s="1" customFormat="1" ht="13.5" thickBot="1">
      <c r="A5" s="6" t="s">
        <v>6</v>
      </c>
      <c r="B5" s="7" t="s">
        <v>7</v>
      </c>
      <c r="C5" s="86" t="s">
        <v>971</v>
      </c>
      <c r="D5" s="8">
        <v>0</v>
      </c>
      <c r="E5" s="9">
        <v>0</v>
      </c>
      <c r="F5" s="8">
        <v>0</v>
      </c>
      <c r="G5" s="10">
        <v>0</v>
      </c>
      <c r="I5" s="11">
        <v>889738</v>
      </c>
      <c r="J5" s="12">
        <v>889738</v>
      </c>
      <c r="K5" s="13" t="s">
        <v>939</v>
      </c>
      <c r="L5" s="5"/>
      <c r="M5" s="5"/>
      <c r="N5" s="5"/>
    </row>
    <row r="6" spans="1:14" s="1" customFormat="1" ht="13.5" thickBot="1">
      <c r="A6" s="14" t="s">
        <v>8</v>
      </c>
      <c r="B6" s="15" t="s">
        <v>9</v>
      </c>
      <c r="C6" s="87" t="s">
        <v>971</v>
      </c>
      <c r="D6" s="11">
        <v>181744815</v>
      </c>
      <c r="E6" s="12">
        <v>889738</v>
      </c>
      <c r="F6" s="11">
        <v>0</v>
      </c>
      <c r="G6" s="16">
        <v>182634553</v>
      </c>
      <c r="I6" s="17"/>
      <c r="J6" s="18">
        <f>I5-J5</f>
        <v>0</v>
      </c>
      <c r="K6" s="19" t="s">
        <v>940</v>
      </c>
      <c r="L6" s="5"/>
      <c r="M6" s="5"/>
      <c r="N6" s="5"/>
    </row>
    <row r="7" spans="1:14" s="1" customFormat="1" ht="13.5" thickBot="1">
      <c r="A7" s="14" t="s">
        <v>10</v>
      </c>
      <c r="B7" s="15" t="s">
        <v>11</v>
      </c>
      <c r="C7" s="87" t="s">
        <v>971</v>
      </c>
      <c r="D7" s="11">
        <v>1527651</v>
      </c>
      <c r="E7" s="12">
        <v>0</v>
      </c>
      <c r="F7" s="11">
        <v>0</v>
      </c>
      <c r="G7" s="16">
        <v>1527651</v>
      </c>
      <c r="I7" s="20"/>
      <c r="J7" s="21"/>
      <c r="K7" s="22"/>
      <c r="L7" s="5"/>
      <c r="M7" s="5"/>
      <c r="N7" s="5"/>
    </row>
    <row r="8" spans="1:14" s="1" customFormat="1" ht="13.5" thickBot="1">
      <c r="A8" s="14" t="s">
        <v>12</v>
      </c>
      <c r="B8" s="15" t="s">
        <v>13</v>
      </c>
      <c r="C8" s="87" t="s">
        <v>971</v>
      </c>
      <c r="D8" s="11">
        <v>0</v>
      </c>
      <c r="E8" s="12">
        <v>0</v>
      </c>
      <c r="F8" s="11">
        <v>0</v>
      </c>
      <c r="G8" s="16">
        <v>0</v>
      </c>
      <c r="I8" s="23" t="s">
        <v>941</v>
      </c>
      <c r="J8" s="23" t="s">
        <v>942</v>
      </c>
      <c r="K8" s="24"/>
      <c r="L8" s="5"/>
      <c r="M8" s="5"/>
      <c r="N8" s="5"/>
    </row>
    <row r="9" spans="1:14" s="1" customFormat="1">
      <c r="A9" s="14" t="s">
        <v>14</v>
      </c>
      <c r="B9" s="15" t="s">
        <v>15</v>
      </c>
      <c r="C9" s="87" t="s">
        <v>971</v>
      </c>
      <c r="D9" s="11">
        <v>5951813.5700000003</v>
      </c>
      <c r="E9" s="12">
        <v>166287.6</v>
      </c>
      <c r="F9" s="11">
        <v>184031.9</v>
      </c>
      <c r="G9" s="16">
        <v>5934069.2699999996</v>
      </c>
      <c r="I9" s="12">
        <v>184031.9</v>
      </c>
      <c r="J9" s="11">
        <v>166287.6</v>
      </c>
      <c r="K9" s="4" t="s">
        <v>943</v>
      </c>
      <c r="L9" s="5"/>
      <c r="M9" s="5"/>
      <c r="N9" s="5"/>
    </row>
    <row r="10" spans="1:14" s="1" customFormat="1">
      <c r="A10" s="14" t="s">
        <v>16</v>
      </c>
      <c r="B10" s="15" t="s">
        <v>17</v>
      </c>
      <c r="C10" s="87" t="s">
        <v>971</v>
      </c>
      <c r="D10" s="11">
        <v>1958308</v>
      </c>
      <c r="E10" s="12">
        <v>0</v>
      </c>
      <c r="F10" s="11">
        <v>0</v>
      </c>
      <c r="G10" s="16">
        <v>1958308</v>
      </c>
      <c r="I10" s="17" t="s">
        <v>944</v>
      </c>
      <c r="J10" s="25" t="s">
        <v>945</v>
      </c>
      <c r="K10" s="26"/>
      <c r="L10" s="5"/>
      <c r="M10" s="5"/>
      <c r="N10" s="5"/>
    </row>
    <row r="11" spans="1:14" ht="13.5" thickBot="1">
      <c r="A11" s="27" t="s">
        <v>18</v>
      </c>
      <c r="B11" s="28" t="s">
        <v>19</v>
      </c>
      <c r="C11" s="88" t="s">
        <v>971</v>
      </c>
      <c r="D11" s="29">
        <v>0</v>
      </c>
      <c r="E11" s="30">
        <v>0</v>
      </c>
      <c r="F11" s="29">
        <v>0</v>
      </c>
      <c r="G11" s="31">
        <v>0</v>
      </c>
      <c r="I11" s="11">
        <v>184031.9</v>
      </c>
      <c r="J11" s="12">
        <v>166287.6</v>
      </c>
      <c r="K11" s="26"/>
      <c r="L11" s="5"/>
      <c r="M11" s="5"/>
      <c r="N11" s="5"/>
    </row>
    <row r="12" spans="1:14" ht="13.5" thickBot="1">
      <c r="A12" s="27" t="s">
        <v>20</v>
      </c>
      <c r="B12" s="28" t="s">
        <v>21</v>
      </c>
      <c r="C12" s="88" t="s">
        <v>971</v>
      </c>
      <c r="D12" s="29">
        <v>1958308</v>
      </c>
      <c r="E12" s="30">
        <v>0</v>
      </c>
      <c r="F12" s="29">
        <v>0</v>
      </c>
      <c r="G12" s="31">
        <v>1958308</v>
      </c>
      <c r="I12" s="18">
        <f>I9-I11</f>
        <v>0</v>
      </c>
      <c r="J12" s="18">
        <f>J9-J11</f>
        <v>0</v>
      </c>
      <c r="K12" s="32" t="s">
        <v>940</v>
      </c>
      <c r="L12" s="5"/>
      <c r="M12" s="5"/>
      <c r="N12" s="5"/>
    </row>
    <row r="13" spans="1:14" s="1" customFormat="1">
      <c r="A13" s="14" t="s">
        <v>22</v>
      </c>
      <c r="B13" s="15" t="s">
        <v>23</v>
      </c>
      <c r="C13" s="87" t="s">
        <v>971</v>
      </c>
      <c r="D13" s="11">
        <v>3355106561</v>
      </c>
      <c r="E13" s="12">
        <v>505612</v>
      </c>
      <c r="F13" s="11">
        <v>0</v>
      </c>
      <c r="G13" s="16">
        <v>3355612173</v>
      </c>
      <c r="I13" s="33"/>
      <c r="J13" s="33"/>
      <c r="K13" s="33"/>
      <c r="L13" s="5"/>
      <c r="M13" s="5"/>
      <c r="N13" s="5"/>
    </row>
    <row r="14" spans="1:14" ht="13.5" thickBot="1">
      <c r="A14" s="27" t="s">
        <v>24</v>
      </c>
      <c r="B14" s="28" t="s">
        <v>25</v>
      </c>
      <c r="C14" s="88" t="s">
        <v>971</v>
      </c>
      <c r="D14" s="29">
        <v>7855996</v>
      </c>
      <c r="E14" s="30">
        <v>0</v>
      </c>
      <c r="F14" s="29">
        <v>0</v>
      </c>
      <c r="G14" s="31">
        <v>7855996</v>
      </c>
      <c r="I14" s="33" t="s">
        <v>946</v>
      </c>
      <c r="J14" s="33"/>
      <c r="K14" s="33"/>
      <c r="L14" s="33"/>
      <c r="M14" s="33"/>
      <c r="N14" s="33"/>
    </row>
    <row r="15" spans="1:14">
      <c r="A15" s="27" t="s">
        <v>26</v>
      </c>
      <c r="B15" s="28" t="s">
        <v>27</v>
      </c>
      <c r="C15" s="88" t="s">
        <v>971</v>
      </c>
      <c r="D15" s="29">
        <v>3081430450</v>
      </c>
      <c r="E15" s="30">
        <v>505612</v>
      </c>
      <c r="F15" s="29">
        <v>0</v>
      </c>
      <c r="G15" s="31">
        <v>3081936062</v>
      </c>
      <c r="I15" s="29">
        <v>505612</v>
      </c>
      <c r="J15" s="34">
        <v>2102</v>
      </c>
      <c r="K15" s="35" t="s">
        <v>947</v>
      </c>
      <c r="L15" s="36" t="s">
        <v>948</v>
      </c>
      <c r="M15" s="35"/>
      <c r="N15" s="4"/>
    </row>
    <row r="16" spans="1:14">
      <c r="A16" s="27" t="s">
        <v>28</v>
      </c>
      <c r="B16" s="28" t="s">
        <v>29</v>
      </c>
      <c r="C16" s="88" t="s">
        <v>971</v>
      </c>
      <c r="D16" s="29">
        <v>0</v>
      </c>
      <c r="E16" s="30">
        <v>0</v>
      </c>
      <c r="F16" s="29">
        <v>0</v>
      </c>
      <c r="G16" s="31">
        <v>0</v>
      </c>
      <c r="I16" s="37">
        <v>0</v>
      </c>
      <c r="J16" s="38">
        <v>2109</v>
      </c>
      <c r="K16" s="24" t="s">
        <v>949</v>
      </c>
      <c r="L16" s="39" t="s">
        <v>950</v>
      </c>
      <c r="M16" s="40"/>
      <c r="N16" s="41"/>
    </row>
    <row r="17" spans="1:14">
      <c r="A17" s="27" t="s">
        <v>30</v>
      </c>
      <c r="B17" s="28" t="s">
        <v>31</v>
      </c>
      <c r="C17" s="88" t="s">
        <v>971</v>
      </c>
      <c r="D17" s="29">
        <v>265820115</v>
      </c>
      <c r="E17" s="30">
        <v>0</v>
      </c>
      <c r="F17" s="29">
        <v>0</v>
      </c>
      <c r="G17" s="31">
        <v>265820115</v>
      </c>
      <c r="I17" s="42"/>
      <c r="J17" s="24"/>
      <c r="K17" s="24"/>
      <c r="L17" s="39" t="s">
        <v>951</v>
      </c>
      <c r="M17" s="24"/>
      <c r="N17" s="26"/>
    </row>
    <row r="18" spans="1:14" s="1" customFormat="1">
      <c r="A18" s="14" t="s">
        <v>32</v>
      </c>
      <c r="B18" s="15" t="s">
        <v>33</v>
      </c>
      <c r="C18" s="87" t="s">
        <v>971</v>
      </c>
      <c r="D18" s="11">
        <v>3350768218</v>
      </c>
      <c r="E18" s="12">
        <v>16905303</v>
      </c>
      <c r="F18" s="11">
        <v>42097276</v>
      </c>
      <c r="G18" s="16">
        <v>3325576245</v>
      </c>
      <c r="I18" s="42"/>
      <c r="J18" s="24"/>
      <c r="K18" s="24"/>
      <c r="L18" s="39"/>
      <c r="M18" s="24"/>
      <c r="N18" s="26"/>
    </row>
    <row r="19" spans="1:14">
      <c r="A19" s="27" t="s">
        <v>34</v>
      </c>
      <c r="B19" s="28" t="s">
        <v>35</v>
      </c>
      <c r="C19" s="88" t="s">
        <v>971</v>
      </c>
      <c r="D19" s="29">
        <v>42502380</v>
      </c>
      <c r="E19" s="30">
        <v>0</v>
      </c>
      <c r="F19" s="29">
        <v>120186</v>
      </c>
      <c r="G19" s="31">
        <v>42382194</v>
      </c>
      <c r="I19" s="43">
        <f>SUM(I15:I18)</f>
        <v>505612</v>
      </c>
      <c r="J19" s="24"/>
      <c r="K19" s="40" t="s">
        <v>952</v>
      </c>
      <c r="L19" s="39"/>
      <c r="M19" s="24"/>
      <c r="N19" s="26"/>
    </row>
    <row r="20" spans="1:14" ht="13.5" thickBot="1">
      <c r="A20" s="27" t="s">
        <v>36</v>
      </c>
      <c r="B20" s="28" t="s">
        <v>37</v>
      </c>
      <c r="C20" s="88" t="s">
        <v>971</v>
      </c>
      <c r="D20" s="29">
        <v>3308265838</v>
      </c>
      <c r="E20" s="30">
        <v>16905303</v>
      </c>
      <c r="F20" s="29">
        <v>41977090</v>
      </c>
      <c r="G20" s="31">
        <v>3283194051</v>
      </c>
      <c r="I20" s="72">
        <v>505612</v>
      </c>
      <c r="J20" s="24"/>
      <c r="K20" s="44" t="s">
        <v>953</v>
      </c>
      <c r="L20" s="24"/>
      <c r="M20" s="24"/>
      <c r="N20" s="26"/>
    </row>
    <row r="21" spans="1:14" s="1" customFormat="1" ht="13.5" thickBot="1">
      <c r="A21" s="14" t="s">
        <v>38</v>
      </c>
      <c r="B21" s="15" t="s">
        <v>39</v>
      </c>
      <c r="C21" s="87" t="s">
        <v>971</v>
      </c>
      <c r="D21" s="11">
        <v>0</v>
      </c>
      <c r="E21" s="12">
        <v>0</v>
      </c>
      <c r="F21" s="11">
        <v>0</v>
      </c>
      <c r="G21" s="16">
        <v>0</v>
      </c>
      <c r="I21" s="18">
        <f>I19-I20</f>
        <v>0</v>
      </c>
      <c r="J21" s="21"/>
      <c r="K21" s="45" t="s">
        <v>940</v>
      </c>
      <c r="L21" s="21"/>
      <c r="M21" s="21"/>
      <c r="N21" s="22"/>
    </row>
    <row r="22" spans="1:14" s="1" customFormat="1">
      <c r="A22" s="14" t="s">
        <v>40</v>
      </c>
      <c r="B22" s="15" t="s">
        <v>41</v>
      </c>
      <c r="C22" s="87" t="s">
        <v>971</v>
      </c>
      <c r="D22" s="11">
        <v>392515637.27999997</v>
      </c>
      <c r="E22" s="12">
        <v>9765593.6600000001</v>
      </c>
      <c r="F22" s="11">
        <v>5956789.2199999997</v>
      </c>
      <c r="G22" s="16">
        <v>396324441.72000003</v>
      </c>
      <c r="I22" s="46"/>
      <c r="J22" s="33"/>
      <c r="K22" s="47"/>
      <c r="L22" s="33"/>
      <c r="M22" s="33"/>
      <c r="N22" s="33"/>
    </row>
    <row r="23" spans="1:14" s="1" customFormat="1">
      <c r="A23" s="14" t="s">
        <v>42</v>
      </c>
      <c r="B23" s="15" t="s">
        <v>43</v>
      </c>
      <c r="C23" s="87" t="s">
        <v>971</v>
      </c>
      <c r="D23" s="11">
        <v>0</v>
      </c>
      <c r="E23" s="12">
        <v>0</v>
      </c>
      <c r="F23" s="11">
        <v>0</v>
      </c>
      <c r="G23" s="16">
        <v>0</v>
      </c>
      <c r="I23" s="46"/>
      <c r="J23" s="33"/>
      <c r="K23" s="47"/>
      <c r="L23" s="33"/>
      <c r="M23" s="33"/>
      <c r="N23" s="33"/>
    </row>
    <row r="24" spans="1:14" ht="13.5" thickBot="1">
      <c r="A24" s="27" t="s">
        <v>44</v>
      </c>
      <c r="B24" s="28" t="s">
        <v>45</v>
      </c>
      <c r="C24" s="88" t="s">
        <v>971</v>
      </c>
      <c r="D24" s="29">
        <v>0</v>
      </c>
      <c r="E24" s="30">
        <v>0</v>
      </c>
      <c r="F24" s="29">
        <v>0</v>
      </c>
      <c r="G24" s="31">
        <v>0</v>
      </c>
      <c r="I24" s="33"/>
      <c r="J24" s="33"/>
      <c r="K24" s="33"/>
      <c r="L24" s="33"/>
      <c r="M24" s="33"/>
      <c r="N24" s="33"/>
    </row>
    <row r="25" spans="1:14">
      <c r="A25" s="27" t="s">
        <v>46</v>
      </c>
      <c r="B25" s="28" t="s">
        <v>47</v>
      </c>
      <c r="C25" s="88" t="s">
        <v>971</v>
      </c>
      <c r="D25" s="29">
        <v>0</v>
      </c>
      <c r="E25" s="30">
        <v>0</v>
      </c>
      <c r="F25" s="29">
        <v>0</v>
      </c>
      <c r="G25" s="31">
        <v>0</v>
      </c>
      <c r="I25" s="3" t="s">
        <v>946</v>
      </c>
      <c r="J25" s="35"/>
      <c r="K25" s="48"/>
      <c r="L25" s="35"/>
      <c r="M25" s="35"/>
      <c r="N25" s="4"/>
    </row>
    <row r="26" spans="1:14">
      <c r="A26" s="27" t="s">
        <v>48</v>
      </c>
      <c r="B26" s="28" t="s">
        <v>49</v>
      </c>
      <c r="C26" s="88" t="s">
        <v>971</v>
      </c>
      <c r="D26" s="29">
        <v>0</v>
      </c>
      <c r="E26" s="30">
        <v>0</v>
      </c>
      <c r="F26" s="29">
        <v>0</v>
      </c>
      <c r="G26" s="31">
        <v>0</v>
      </c>
      <c r="I26" s="49"/>
      <c r="J26" s="24" t="s">
        <v>954</v>
      </c>
      <c r="K26" s="24"/>
      <c r="L26" s="40"/>
      <c r="M26" s="40"/>
      <c r="N26" s="41"/>
    </row>
    <row r="27" spans="1:14">
      <c r="A27" s="27" t="s">
        <v>50</v>
      </c>
      <c r="B27" s="28" t="s">
        <v>51</v>
      </c>
      <c r="C27" s="88" t="s">
        <v>971</v>
      </c>
      <c r="D27" s="29">
        <v>0</v>
      </c>
      <c r="E27" s="30">
        <v>0</v>
      </c>
      <c r="F27" s="29">
        <v>0</v>
      </c>
      <c r="G27" s="31">
        <v>0</v>
      </c>
      <c r="I27" s="29">
        <v>16517798</v>
      </c>
      <c r="J27" s="24" t="s">
        <v>955</v>
      </c>
      <c r="K27" s="50"/>
      <c r="L27" s="24"/>
      <c r="M27" s="24"/>
      <c r="N27" s="26"/>
    </row>
    <row r="28" spans="1:14">
      <c r="A28" s="27" t="s">
        <v>52</v>
      </c>
      <c r="B28" s="28" t="s">
        <v>53</v>
      </c>
      <c r="C28" s="88" t="s">
        <v>971</v>
      </c>
      <c r="D28" s="29">
        <v>0</v>
      </c>
      <c r="E28" s="30">
        <v>0</v>
      </c>
      <c r="F28" s="29">
        <v>0</v>
      </c>
      <c r="G28" s="31">
        <v>0</v>
      </c>
      <c r="I28" s="51"/>
      <c r="J28" s="24"/>
      <c r="K28" s="25"/>
      <c r="L28" s="40"/>
      <c r="M28" s="40"/>
      <c r="N28" s="41"/>
    </row>
    <row r="29" spans="1:14">
      <c r="A29" s="27" t="s">
        <v>54</v>
      </c>
      <c r="B29" s="28" t="s">
        <v>55</v>
      </c>
      <c r="C29" s="88" t="s">
        <v>971</v>
      </c>
      <c r="D29" s="29">
        <v>0</v>
      </c>
      <c r="E29" s="30">
        <v>0</v>
      </c>
      <c r="F29" s="29">
        <v>0</v>
      </c>
      <c r="G29" s="31">
        <v>0</v>
      </c>
      <c r="I29" s="52">
        <f>SUM(I26:I28)</f>
        <v>16517798</v>
      </c>
      <c r="J29" s="24"/>
      <c r="K29" s="25" t="s">
        <v>956</v>
      </c>
      <c r="L29" s="40"/>
      <c r="M29" s="40"/>
      <c r="N29" s="41"/>
    </row>
    <row r="30" spans="1:14" s="1" customFormat="1">
      <c r="A30" s="14" t="s">
        <v>56</v>
      </c>
      <c r="B30" s="15" t="s">
        <v>57</v>
      </c>
      <c r="C30" s="87" t="s">
        <v>971</v>
      </c>
      <c r="D30" s="11">
        <v>234428605</v>
      </c>
      <c r="E30" s="12">
        <v>0</v>
      </c>
      <c r="F30" s="11">
        <v>0</v>
      </c>
      <c r="G30" s="16">
        <v>234428605</v>
      </c>
      <c r="I30" s="8">
        <v>16905303</v>
      </c>
      <c r="J30" s="24"/>
      <c r="K30" s="44" t="s">
        <v>957</v>
      </c>
      <c r="L30" s="40"/>
      <c r="M30" s="40"/>
      <c r="N30" s="41"/>
    </row>
    <row r="31" spans="1:14" s="1" customFormat="1" ht="13.5" thickBot="1">
      <c r="A31" s="14" t="s">
        <v>58</v>
      </c>
      <c r="B31" s="15" t="s">
        <v>59</v>
      </c>
      <c r="C31" s="87" t="s">
        <v>971</v>
      </c>
      <c r="D31" s="11">
        <v>1078838</v>
      </c>
      <c r="E31" s="12">
        <v>0</v>
      </c>
      <c r="F31" s="11">
        <v>0</v>
      </c>
      <c r="G31" s="16">
        <v>1078838</v>
      </c>
      <c r="I31" s="74">
        <f>I29-I30</f>
        <v>-387505</v>
      </c>
      <c r="J31" s="24"/>
      <c r="K31" s="44"/>
      <c r="L31" s="40"/>
      <c r="M31" s="54"/>
      <c r="N31" s="55"/>
    </row>
    <row r="32" spans="1:14" ht="13.5" thickBot="1">
      <c r="A32" s="27" t="s">
        <v>60</v>
      </c>
      <c r="B32" s="28" t="s">
        <v>61</v>
      </c>
      <c r="C32" s="88" t="s">
        <v>971</v>
      </c>
      <c r="D32" s="29">
        <v>0</v>
      </c>
      <c r="E32" s="30">
        <v>0</v>
      </c>
      <c r="F32" s="29">
        <v>0</v>
      </c>
      <c r="G32" s="31">
        <v>0</v>
      </c>
      <c r="I32" s="74">
        <v>121605</v>
      </c>
      <c r="J32" s="24"/>
      <c r="K32" s="45" t="s">
        <v>958</v>
      </c>
      <c r="L32" s="40"/>
      <c r="M32" s="5"/>
      <c r="N32" s="5"/>
    </row>
    <row r="33" spans="1:14" ht="13.5" thickBot="1">
      <c r="A33" s="27" t="s">
        <v>62</v>
      </c>
      <c r="B33" s="28" t="s">
        <v>63</v>
      </c>
      <c r="C33" s="88" t="s">
        <v>971</v>
      </c>
      <c r="D33" s="29">
        <v>0</v>
      </c>
      <c r="E33" s="30">
        <v>0</v>
      </c>
      <c r="F33" s="29">
        <v>0</v>
      </c>
      <c r="G33" s="31">
        <v>0</v>
      </c>
      <c r="I33" s="74">
        <v>265900</v>
      </c>
      <c r="J33" s="24"/>
      <c r="K33" s="45" t="s">
        <v>967</v>
      </c>
      <c r="L33" s="54"/>
      <c r="M33" s="59"/>
      <c r="N33" s="5"/>
    </row>
    <row r="34" spans="1:14" ht="13.5" thickBot="1">
      <c r="A34" s="27" t="s">
        <v>64</v>
      </c>
      <c r="B34" s="28" t="s">
        <v>65</v>
      </c>
      <c r="C34" s="88" t="s">
        <v>971</v>
      </c>
      <c r="D34" s="29">
        <v>1078838</v>
      </c>
      <c r="E34" s="30">
        <v>0</v>
      </c>
      <c r="F34" s="29">
        <v>0</v>
      </c>
      <c r="G34" s="31">
        <v>1078838</v>
      </c>
      <c r="I34" s="53">
        <f>SUM(I31:I33)</f>
        <v>0</v>
      </c>
      <c r="J34" s="21"/>
      <c r="K34" s="45"/>
      <c r="L34" s="5"/>
      <c r="M34" s="41"/>
      <c r="N34" s="5"/>
    </row>
    <row r="35" spans="1:14" s="1" customFormat="1" ht="13.5" thickBot="1">
      <c r="A35" s="14" t="s">
        <v>66</v>
      </c>
      <c r="B35" s="15" t="s">
        <v>67</v>
      </c>
      <c r="C35" s="87" t="s">
        <v>971</v>
      </c>
      <c r="D35" s="11">
        <v>0</v>
      </c>
      <c r="E35" s="12">
        <v>0</v>
      </c>
      <c r="F35" s="11">
        <v>0</v>
      </c>
      <c r="G35" s="16">
        <v>0</v>
      </c>
      <c r="I35" s="56"/>
      <c r="J35" s="33"/>
      <c r="K35" s="33"/>
      <c r="L35" s="58"/>
      <c r="M35" s="41"/>
      <c r="N35" s="5"/>
    </row>
    <row r="36" spans="1:14">
      <c r="A36" s="27" t="s">
        <v>68</v>
      </c>
      <c r="B36" s="28" t="s">
        <v>69</v>
      </c>
      <c r="C36" s="88" t="s">
        <v>971</v>
      </c>
      <c r="D36" s="29">
        <v>0</v>
      </c>
      <c r="E36" s="30">
        <v>0</v>
      </c>
      <c r="F36" s="29">
        <v>0</v>
      </c>
      <c r="G36" s="31">
        <v>0</v>
      </c>
      <c r="I36" s="57" t="s">
        <v>959</v>
      </c>
      <c r="J36" s="35"/>
      <c r="K36" s="35"/>
      <c r="L36" s="40"/>
      <c r="M36" s="41"/>
      <c r="N36" s="5"/>
    </row>
    <row r="37" spans="1:14" ht="13.5" thickBot="1">
      <c r="A37" s="27" t="s">
        <v>70</v>
      </c>
      <c r="B37" s="28" t="s">
        <v>71</v>
      </c>
      <c r="C37" s="88" t="s">
        <v>971</v>
      </c>
      <c r="D37" s="29">
        <v>0</v>
      </c>
      <c r="E37" s="30">
        <v>0</v>
      </c>
      <c r="F37" s="29">
        <v>0</v>
      </c>
      <c r="G37" s="31">
        <v>0</v>
      </c>
      <c r="I37" s="12">
        <v>42097276</v>
      </c>
      <c r="J37" s="24"/>
      <c r="K37" s="24"/>
      <c r="L37" s="40"/>
      <c r="M37" s="55"/>
      <c r="N37" s="5"/>
    </row>
    <row r="38" spans="1:14" ht="13.5" thickBot="1">
      <c r="A38" s="27" t="s">
        <v>72</v>
      </c>
      <c r="B38" s="28" t="s">
        <v>73</v>
      </c>
      <c r="C38" s="88" t="s">
        <v>971</v>
      </c>
      <c r="D38" s="29">
        <v>0</v>
      </c>
      <c r="E38" s="30">
        <v>0</v>
      </c>
      <c r="F38" s="29">
        <v>0</v>
      </c>
      <c r="G38" s="31">
        <v>0</v>
      </c>
      <c r="I38" s="73">
        <v>42097276</v>
      </c>
      <c r="J38" s="24"/>
      <c r="K38" s="44" t="s">
        <v>960</v>
      </c>
      <c r="L38" s="40"/>
      <c r="M38" s="5"/>
      <c r="N38" s="5"/>
    </row>
    <row r="39" spans="1:14" ht="13.5" thickBot="1">
      <c r="A39" s="27" t="s">
        <v>74</v>
      </c>
      <c r="B39" s="28" t="s">
        <v>75</v>
      </c>
      <c r="C39" s="88" t="s">
        <v>971</v>
      </c>
      <c r="D39" s="29">
        <v>0</v>
      </c>
      <c r="E39" s="30">
        <v>0</v>
      </c>
      <c r="F39" s="29">
        <v>0</v>
      </c>
      <c r="G39" s="31">
        <v>0</v>
      </c>
      <c r="I39" s="60"/>
      <c r="J39" s="24"/>
      <c r="K39" s="24"/>
      <c r="L39" s="54"/>
      <c r="M39" s="5"/>
      <c r="N39" s="5"/>
    </row>
    <row r="40" spans="1:14" ht="13.5" thickBot="1">
      <c r="A40" s="27" t="s">
        <v>76</v>
      </c>
      <c r="B40" s="28" t="s">
        <v>77</v>
      </c>
      <c r="C40" s="88" t="s">
        <v>971</v>
      </c>
      <c r="D40" s="29">
        <v>0</v>
      </c>
      <c r="E40" s="30">
        <v>0</v>
      </c>
      <c r="F40" s="29">
        <v>0</v>
      </c>
      <c r="G40" s="31">
        <v>0</v>
      </c>
      <c r="I40" s="18">
        <f>I37-I38</f>
        <v>0</v>
      </c>
      <c r="J40" s="21"/>
      <c r="K40" s="45" t="s">
        <v>940</v>
      </c>
      <c r="L40" s="5"/>
      <c r="M40" s="4"/>
      <c r="N40" s="33"/>
    </row>
    <row r="41" spans="1:14" ht="13.5" thickBot="1">
      <c r="A41" s="27" t="s">
        <v>78</v>
      </c>
      <c r="B41" s="28" t="s">
        <v>19</v>
      </c>
      <c r="C41" s="88" t="s">
        <v>971</v>
      </c>
      <c r="D41" s="29">
        <v>0</v>
      </c>
      <c r="E41" s="30">
        <v>0</v>
      </c>
      <c r="F41" s="29">
        <v>0</v>
      </c>
      <c r="G41" s="31">
        <v>0</v>
      </c>
      <c r="I41" s="56"/>
      <c r="J41" s="33"/>
      <c r="K41" s="33"/>
      <c r="L41" s="5"/>
      <c r="M41" s="26"/>
      <c r="N41" s="33"/>
    </row>
    <row r="42" spans="1:14" ht="13.5" thickBot="1">
      <c r="A42" s="27" t="s">
        <v>79</v>
      </c>
      <c r="B42" s="28" t="s">
        <v>80</v>
      </c>
      <c r="C42" s="88" t="s">
        <v>971</v>
      </c>
      <c r="D42" s="29">
        <v>0</v>
      </c>
      <c r="E42" s="30">
        <v>0</v>
      </c>
      <c r="F42" s="29">
        <v>0</v>
      </c>
      <c r="G42" s="31">
        <v>0</v>
      </c>
      <c r="I42" s="56"/>
      <c r="J42" s="33"/>
      <c r="K42" s="33"/>
      <c r="L42" s="35"/>
      <c r="M42" s="26"/>
      <c r="N42" s="33"/>
    </row>
    <row r="43" spans="1:14" s="1" customFormat="1">
      <c r="A43" s="14" t="s">
        <v>81</v>
      </c>
      <c r="B43" s="15" t="s">
        <v>82</v>
      </c>
      <c r="C43" s="87" t="s">
        <v>971</v>
      </c>
      <c r="D43" s="11">
        <v>60900</v>
      </c>
      <c r="E43" s="12">
        <v>8000</v>
      </c>
      <c r="F43" s="11">
        <v>68900</v>
      </c>
      <c r="G43" s="16">
        <v>0</v>
      </c>
      <c r="I43" s="61" t="s">
        <v>961</v>
      </c>
      <c r="J43" s="62" t="s">
        <v>962</v>
      </c>
      <c r="K43" s="35" t="s">
        <v>963</v>
      </c>
      <c r="L43" s="24" t="s">
        <v>964</v>
      </c>
      <c r="M43" s="26"/>
      <c r="N43" s="33"/>
    </row>
    <row r="44" spans="1:14">
      <c r="A44" s="27" t="s">
        <v>83</v>
      </c>
      <c r="B44" s="28" t="s">
        <v>25</v>
      </c>
      <c r="C44" s="88" t="s">
        <v>971</v>
      </c>
      <c r="D44" s="29">
        <v>0</v>
      </c>
      <c r="E44" s="30">
        <v>0</v>
      </c>
      <c r="F44" s="29">
        <v>0</v>
      </c>
      <c r="G44" s="31">
        <v>0</v>
      </c>
      <c r="I44" s="12">
        <v>5956789.2199999997</v>
      </c>
      <c r="J44" s="11">
        <v>9765593.6600000001</v>
      </c>
      <c r="K44" s="16">
        <v>396311631.72000003</v>
      </c>
      <c r="L44" s="24" t="s">
        <v>965</v>
      </c>
      <c r="M44" s="26"/>
      <c r="N44" s="33"/>
    </row>
    <row r="45" spans="1:14" ht="13.5" thickBot="1">
      <c r="A45" s="27" t="s">
        <v>84</v>
      </c>
      <c r="B45" s="28" t="s">
        <v>27</v>
      </c>
      <c r="C45" s="88" t="s">
        <v>971</v>
      </c>
      <c r="D45" s="29">
        <v>0</v>
      </c>
      <c r="E45" s="30">
        <v>0</v>
      </c>
      <c r="F45" s="29">
        <v>0</v>
      </c>
      <c r="G45" s="31">
        <v>0</v>
      </c>
      <c r="I45" s="63"/>
      <c r="J45" s="24"/>
      <c r="K45" s="64">
        <v>12810</v>
      </c>
      <c r="L45" s="24"/>
      <c r="M45" s="22"/>
      <c r="N45" s="33"/>
    </row>
    <row r="46" spans="1:14">
      <c r="A46" s="27" t="s">
        <v>85</v>
      </c>
      <c r="B46" s="28" t="s">
        <v>29</v>
      </c>
      <c r="C46" s="88" t="s">
        <v>971</v>
      </c>
      <c r="D46" s="29">
        <v>0</v>
      </c>
      <c r="E46" s="30">
        <v>0</v>
      </c>
      <c r="F46" s="29">
        <v>0</v>
      </c>
      <c r="G46" s="31">
        <v>0</v>
      </c>
      <c r="I46" s="65"/>
      <c r="J46" s="24"/>
      <c r="K46" s="64">
        <f>SUM(K44:K45)</f>
        <v>396324441.72000003</v>
      </c>
      <c r="L46" s="24" t="s">
        <v>966</v>
      </c>
      <c r="M46" s="5"/>
      <c r="N46" s="5"/>
    </row>
    <row r="47" spans="1:14" ht="13.5" thickBot="1">
      <c r="A47" s="27" t="s">
        <v>86</v>
      </c>
      <c r="B47" s="28" t="s">
        <v>31</v>
      </c>
      <c r="C47" s="88" t="s">
        <v>971</v>
      </c>
      <c r="D47" s="29">
        <v>0</v>
      </c>
      <c r="E47" s="30">
        <v>0</v>
      </c>
      <c r="F47" s="29">
        <v>0</v>
      </c>
      <c r="G47" s="31">
        <v>0</v>
      </c>
      <c r="I47" s="65"/>
      <c r="J47" s="24"/>
      <c r="K47" s="16">
        <v>396324441.72000003</v>
      </c>
      <c r="L47" s="45" t="s">
        <v>940</v>
      </c>
      <c r="M47" s="5"/>
      <c r="N47" s="5"/>
    </row>
    <row r="48" spans="1:14" ht="13.5" thickBot="1">
      <c r="A48" s="27" t="s">
        <v>87</v>
      </c>
      <c r="B48" s="28" t="s">
        <v>35</v>
      </c>
      <c r="C48" s="88" t="s">
        <v>971</v>
      </c>
      <c r="D48" s="29">
        <v>60900</v>
      </c>
      <c r="E48" s="30">
        <v>8000</v>
      </c>
      <c r="F48" s="29">
        <v>68900</v>
      </c>
      <c r="G48" s="31">
        <v>0</v>
      </c>
      <c r="I48" s="20"/>
      <c r="J48" s="21"/>
      <c r="K48" s="18">
        <f>K46-K47</f>
        <v>0</v>
      </c>
      <c r="L48" s="5"/>
      <c r="M48" s="33"/>
      <c r="N48" s="33"/>
    </row>
    <row r="49" spans="1:14">
      <c r="A49" s="27" t="s">
        <v>88</v>
      </c>
      <c r="B49" s="28" t="s">
        <v>37</v>
      </c>
      <c r="C49" s="88" t="s">
        <v>971</v>
      </c>
      <c r="D49" s="29">
        <v>0</v>
      </c>
      <c r="E49" s="30">
        <v>0</v>
      </c>
      <c r="F49" s="29">
        <v>0</v>
      </c>
      <c r="G49" s="31">
        <v>0</v>
      </c>
      <c r="I49" s="5"/>
      <c r="J49" s="5"/>
      <c r="K49" s="5"/>
      <c r="L49" s="5"/>
      <c r="M49" s="33"/>
      <c r="N49" s="33"/>
    </row>
    <row r="50" spans="1:14">
      <c r="A50" s="27" t="s">
        <v>89</v>
      </c>
      <c r="B50" s="28" t="s">
        <v>90</v>
      </c>
      <c r="C50" s="88" t="s">
        <v>971</v>
      </c>
      <c r="D50" s="29">
        <v>0</v>
      </c>
      <c r="E50" s="30">
        <v>0</v>
      </c>
      <c r="F50" s="29">
        <v>0</v>
      </c>
      <c r="G50" s="31">
        <v>0</v>
      </c>
      <c r="I50" s="5"/>
      <c r="J50" s="5"/>
      <c r="K50" s="5"/>
      <c r="L50" s="33"/>
    </row>
    <row r="51" spans="1:14">
      <c r="A51" s="27" t="s">
        <v>91</v>
      </c>
      <c r="B51" s="28" t="s">
        <v>92</v>
      </c>
      <c r="C51" s="88" t="s">
        <v>971</v>
      </c>
      <c r="D51" s="29">
        <v>0</v>
      </c>
      <c r="E51" s="30">
        <v>0</v>
      </c>
      <c r="F51" s="29">
        <v>0</v>
      </c>
      <c r="G51" s="31">
        <v>0</v>
      </c>
      <c r="I51" s="5"/>
      <c r="J51" s="33"/>
      <c r="K51" s="33"/>
      <c r="L51" s="33"/>
    </row>
    <row r="52" spans="1:14">
      <c r="A52" s="27" t="s">
        <v>93</v>
      </c>
      <c r="B52" s="28" t="s">
        <v>45</v>
      </c>
      <c r="C52" s="88" t="s">
        <v>971</v>
      </c>
      <c r="D52" s="29">
        <v>0</v>
      </c>
      <c r="E52" s="30">
        <v>0</v>
      </c>
      <c r="F52" s="29">
        <v>0</v>
      </c>
      <c r="G52" s="31">
        <v>0</v>
      </c>
      <c r="I52" s="33"/>
      <c r="J52" s="33"/>
      <c r="K52" s="33"/>
    </row>
    <row r="53" spans="1:14">
      <c r="A53" s="27" t="s">
        <v>94</v>
      </c>
      <c r="B53" s="28" t="s">
        <v>47</v>
      </c>
      <c r="C53" s="88" t="s">
        <v>971</v>
      </c>
      <c r="D53" s="29">
        <v>0</v>
      </c>
      <c r="E53" s="30">
        <v>0</v>
      </c>
      <c r="F53" s="29">
        <v>0</v>
      </c>
      <c r="G53" s="31">
        <v>0</v>
      </c>
    </row>
    <row r="54" spans="1:14">
      <c r="A54" s="27" t="s">
        <v>95</v>
      </c>
      <c r="B54" s="28" t="s">
        <v>49</v>
      </c>
      <c r="C54" s="88" t="s">
        <v>971</v>
      </c>
      <c r="D54" s="29">
        <v>0</v>
      </c>
      <c r="E54" s="30">
        <v>0</v>
      </c>
      <c r="F54" s="29">
        <v>0</v>
      </c>
      <c r="G54" s="31">
        <v>0</v>
      </c>
    </row>
    <row r="55" spans="1:14">
      <c r="A55" s="27" t="s">
        <v>96</v>
      </c>
      <c r="B55" s="28" t="s">
        <v>51</v>
      </c>
      <c r="C55" s="88" t="s">
        <v>971</v>
      </c>
      <c r="D55" s="29">
        <v>0</v>
      </c>
      <c r="E55" s="30">
        <v>0</v>
      </c>
      <c r="F55" s="29">
        <v>0</v>
      </c>
      <c r="G55" s="31">
        <v>0</v>
      </c>
    </row>
    <row r="56" spans="1:14">
      <c r="A56" s="27" t="s">
        <v>97</v>
      </c>
      <c r="B56" s="28" t="s">
        <v>53</v>
      </c>
      <c r="C56" s="88" t="s">
        <v>971</v>
      </c>
      <c r="D56" s="29">
        <v>0</v>
      </c>
      <c r="E56" s="30">
        <v>0</v>
      </c>
      <c r="F56" s="29">
        <v>0</v>
      </c>
      <c r="G56" s="31">
        <v>0</v>
      </c>
    </row>
    <row r="57" spans="1:14">
      <c r="A57" s="27" t="s">
        <v>98</v>
      </c>
      <c r="B57" s="28" t="s">
        <v>99</v>
      </c>
      <c r="C57" s="88" t="s">
        <v>971</v>
      </c>
      <c r="D57" s="29">
        <v>0</v>
      </c>
      <c r="E57" s="30">
        <v>0</v>
      </c>
      <c r="F57" s="29">
        <v>0</v>
      </c>
      <c r="G57" s="31">
        <v>0</v>
      </c>
    </row>
    <row r="58" spans="1:14">
      <c r="A58" s="27" t="s">
        <v>100</v>
      </c>
      <c r="B58" s="28" t="s">
        <v>101</v>
      </c>
      <c r="C58" s="88" t="s">
        <v>971</v>
      </c>
      <c r="D58" s="29">
        <v>0</v>
      </c>
      <c r="E58" s="30">
        <v>0</v>
      </c>
      <c r="F58" s="29">
        <v>0</v>
      </c>
      <c r="G58" s="31">
        <v>0</v>
      </c>
    </row>
    <row r="59" spans="1:14">
      <c r="A59" s="27" t="s">
        <v>102</v>
      </c>
      <c r="B59" s="28" t="s">
        <v>61</v>
      </c>
      <c r="C59" s="88" t="s">
        <v>971</v>
      </c>
      <c r="D59" s="29">
        <v>0</v>
      </c>
      <c r="E59" s="30">
        <v>0</v>
      </c>
      <c r="F59" s="29">
        <v>0</v>
      </c>
      <c r="G59" s="31">
        <v>0</v>
      </c>
    </row>
    <row r="60" spans="1:14">
      <c r="A60" s="27" t="s">
        <v>103</v>
      </c>
      <c r="B60" s="28" t="s">
        <v>63</v>
      </c>
      <c r="C60" s="88" t="s">
        <v>971</v>
      </c>
      <c r="D60" s="29">
        <v>0</v>
      </c>
      <c r="E60" s="30">
        <v>0</v>
      </c>
      <c r="F60" s="29">
        <v>0</v>
      </c>
      <c r="G60" s="31">
        <v>0</v>
      </c>
    </row>
    <row r="61" spans="1:14">
      <c r="A61" s="27" t="s">
        <v>104</v>
      </c>
      <c r="B61" s="28" t="s">
        <v>65</v>
      </c>
      <c r="C61" s="88" t="s">
        <v>971</v>
      </c>
      <c r="D61" s="29">
        <v>0</v>
      </c>
      <c r="E61" s="30">
        <v>0</v>
      </c>
      <c r="F61" s="29">
        <v>0</v>
      </c>
      <c r="G61" s="31">
        <v>0</v>
      </c>
    </row>
    <row r="62" spans="1:14" s="1" customFormat="1">
      <c r="A62" s="14" t="s">
        <v>105</v>
      </c>
      <c r="B62" s="15" t="s">
        <v>106</v>
      </c>
      <c r="C62" s="87" t="s">
        <v>971</v>
      </c>
      <c r="D62" s="11">
        <v>150766</v>
      </c>
      <c r="E62" s="12">
        <v>907080</v>
      </c>
      <c r="F62" s="11">
        <v>889738</v>
      </c>
      <c r="G62" s="16">
        <v>168108</v>
      </c>
      <c r="I62" s="2"/>
      <c r="J62" s="2"/>
      <c r="K62" s="2"/>
      <c r="L62" s="2"/>
    </row>
    <row r="63" spans="1:14">
      <c r="A63" s="27" t="s">
        <v>107</v>
      </c>
      <c r="B63" s="28" t="s">
        <v>69</v>
      </c>
      <c r="C63" s="88" t="s">
        <v>971</v>
      </c>
      <c r="D63" s="29">
        <v>0</v>
      </c>
      <c r="E63" s="30">
        <v>0</v>
      </c>
      <c r="F63" s="29">
        <v>0</v>
      </c>
      <c r="G63" s="31">
        <v>0</v>
      </c>
    </row>
    <row r="64" spans="1:14">
      <c r="A64" s="27" t="s">
        <v>108</v>
      </c>
      <c r="B64" s="28" t="s">
        <v>71</v>
      </c>
      <c r="C64" s="88" t="s">
        <v>971</v>
      </c>
      <c r="D64" s="29">
        <v>150766</v>
      </c>
      <c r="E64" s="30">
        <v>907080</v>
      </c>
      <c r="F64" s="29">
        <v>889738</v>
      </c>
      <c r="G64" s="31">
        <v>168108</v>
      </c>
      <c r="L64" s="1"/>
    </row>
    <row r="65" spans="1:12">
      <c r="A65" s="27" t="s">
        <v>109</v>
      </c>
      <c r="B65" s="28" t="s">
        <v>73</v>
      </c>
      <c r="C65" s="88" t="s">
        <v>971</v>
      </c>
      <c r="D65" s="29">
        <v>0</v>
      </c>
      <c r="E65" s="30">
        <v>0</v>
      </c>
      <c r="F65" s="29">
        <v>0</v>
      </c>
      <c r="G65" s="31">
        <v>0</v>
      </c>
      <c r="I65" s="1"/>
      <c r="J65" s="1"/>
      <c r="K65" s="1"/>
    </row>
    <row r="66" spans="1:12">
      <c r="A66" s="27" t="s">
        <v>110</v>
      </c>
      <c r="B66" s="28" t="s">
        <v>75</v>
      </c>
      <c r="C66" s="88" t="s">
        <v>971</v>
      </c>
      <c r="D66" s="29">
        <v>0</v>
      </c>
      <c r="E66" s="30">
        <v>0</v>
      </c>
      <c r="F66" s="29">
        <v>0</v>
      </c>
      <c r="G66" s="31">
        <v>0</v>
      </c>
    </row>
    <row r="67" spans="1:12">
      <c r="A67" s="27" t="s">
        <v>111</v>
      </c>
      <c r="B67" s="28" t="s">
        <v>19</v>
      </c>
      <c r="C67" s="88" t="s">
        <v>971</v>
      </c>
      <c r="D67" s="29">
        <v>0</v>
      </c>
      <c r="E67" s="30">
        <v>0</v>
      </c>
      <c r="F67" s="29">
        <v>0</v>
      </c>
      <c r="G67" s="31">
        <v>0</v>
      </c>
    </row>
    <row r="68" spans="1:12">
      <c r="A68" s="27" t="s">
        <v>112</v>
      </c>
      <c r="B68" s="28" t="s">
        <v>113</v>
      </c>
      <c r="C68" s="88" t="s">
        <v>971</v>
      </c>
      <c r="D68" s="29">
        <v>0</v>
      </c>
      <c r="E68" s="30">
        <v>0</v>
      </c>
      <c r="F68" s="29">
        <v>0</v>
      </c>
      <c r="G68" s="31">
        <v>0</v>
      </c>
    </row>
    <row r="69" spans="1:12" s="1" customFormat="1">
      <c r="A69" s="14" t="s">
        <v>114</v>
      </c>
      <c r="B69" s="15" t="s">
        <v>115</v>
      </c>
      <c r="C69" s="87" t="s">
        <v>971</v>
      </c>
      <c r="D69" s="11">
        <v>134864211.69999999</v>
      </c>
      <c r="E69" s="12">
        <v>90829612.670000002</v>
      </c>
      <c r="F69" s="11">
        <v>17023410</v>
      </c>
      <c r="G69" s="16">
        <v>208670414.37</v>
      </c>
      <c r="I69" s="2"/>
      <c r="J69" s="2"/>
      <c r="K69" s="2"/>
      <c r="L69" s="2"/>
    </row>
    <row r="70" spans="1:12">
      <c r="A70" s="27" t="s">
        <v>116</v>
      </c>
      <c r="B70" s="28" t="s">
        <v>25</v>
      </c>
      <c r="C70" s="88" t="s">
        <v>971</v>
      </c>
      <c r="D70" s="29">
        <v>0</v>
      </c>
      <c r="E70" s="30">
        <v>0</v>
      </c>
      <c r="F70" s="29">
        <v>0</v>
      </c>
      <c r="G70" s="31">
        <v>0</v>
      </c>
    </row>
    <row r="71" spans="1:12">
      <c r="A71" s="27" t="s">
        <v>117</v>
      </c>
      <c r="B71" s="28" t="s">
        <v>27</v>
      </c>
      <c r="C71" s="88" t="s">
        <v>971</v>
      </c>
      <c r="D71" s="29">
        <v>132261379.08</v>
      </c>
      <c r="E71" s="30">
        <v>70386528.75</v>
      </c>
      <c r="F71" s="29">
        <v>505612</v>
      </c>
      <c r="G71" s="31">
        <v>202142295.83000001</v>
      </c>
      <c r="L71" s="1"/>
    </row>
    <row r="72" spans="1:12">
      <c r="A72" s="27" t="s">
        <v>118</v>
      </c>
      <c r="B72" s="28" t="s">
        <v>29</v>
      </c>
      <c r="C72" s="88" t="s">
        <v>971</v>
      </c>
      <c r="D72" s="29">
        <v>0</v>
      </c>
      <c r="E72" s="30">
        <v>0</v>
      </c>
      <c r="F72" s="29">
        <v>0</v>
      </c>
      <c r="G72" s="31">
        <v>0</v>
      </c>
      <c r="I72" s="1"/>
      <c r="J72" s="1"/>
      <c r="K72" s="1"/>
    </row>
    <row r="73" spans="1:12">
      <c r="A73" s="27" t="s">
        <v>119</v>
      </c>
      <c r="B73" s="28" t="s">
        <v>31</v>
      </c>
      <c r="C73" s="88" t="s">
        <v>971</v>
      </c>
      <c r="D73" s="29">
        <v>247713</v>
      </c>
      <c r="E73" s="30">
        <v>0</v>
      </c>
      <c r="F73" s="29">
        <v>0</v>
      </c>
      <c r="G73" s="31">
        <v>247713</v>
      </c>
    </row>
    <row r="74" spans="1:12">
      <c r="A74" s="27" t="s">
        <v>120</v>
      </c>
      <c r="B74" s="28" t="s">
        <v>35</v>
      </c>
      <c r="C74" s="88" t="s">
        <v>971</v>
      </c>
      <c r="D74" s="29">
        <v>0</v>
      </c>
      <c r="E74" s="30">
        <v>0</v>
      </c>
      <c r="F74" s="29">
        <v>0</v>
      </c>
      <c r="G74" s="31">
        <v>0</v>
      </c>
    </row>
    <row r="75" spans="1:12">
      <c r="A75" s="27" t="s">
        <v>121</v>
      </c>
      <c r="B75" s="28" t="s">
        <v>37</v>
      </c>
      <c r="C75" s="88" t="s">
        <v>971</v>
      </c>
      <c r="D75" s="29">
        <v>2355119.62</v>
      </c>
      <c r="E75" s="30">
        <v>20443083.920000002</v>
      </c>
      <c r="F75" s="29">
        <v>16517798</v>
      </c>
      <c r="G75" s="31">
        <v>6280405.54</v>
      </c>
    </row>
    <row r="76" spans="1:12">
      <c r="A76" s="27" t="s">
        <v>122</v>
      </c>
      <c r="B76" s="28" t="s">
        <v>90</v>
      </c>
      <c r="C76" s="88" t="s">
        <v>971</v>
      </c>
      <c r="D76" s="29">
        <v>0</v>
      </c>
      <c r="E76" s="30">
        <v>0</v>
      </c>
      <c r="F76" s="29">
        <v>0</v>
      </c>
      <c r="G76" s="31">
        <v>0</v>
      </c>
    </row>
    <row r="77" spans="1:12">
      <c r="A77" s="27" t="s">
        <v>123</v>
      </c>
      <c r="B77" s="28" t="s">
        <v>45</v>
      </c>
      <c r="C77" s="88" t="s">
        <v>971</v>
      </c>
      <c r="D77" s="29">
        <v>0</v>
      </c>
      <c r="E77" s="30">
        <v>0</v>
      </c>
      <c r="F77" s="29">
        <v>0</v>
      </c>
      <c r="G77" s="31">
        <v>0</v>
      </c>
    </row>
    <row r="78" spans="1:12">
      <c r="A78" s="27" t="s">
        <v>124</v>
      </c>
      <c r="B78" s="28" t="s">
        <v>47</v>
      </c>
      <c r="C78" s="88" t="s">
        <v>971</v>
      </c>
      <c r="D78" s="29">
        <v>0</v>
      </c>
      <c r="E78" s="30">
        <v>0</v>
      </c>
      <c r="F78" s="29">
        <v>0</v>
      </c>
      <c r="G78" s="31">
        <v>0</v>
      </c>
    </row>
    <row r="79" spans="1:12">
      <c r="A79" s="27" t="s">
        <v>125</v>
      </c>
      <c r="B79" s="28" t="s">
        <v>49</v>
      </c>
      <c r="C79" s="88" t="s">
        <v>971</v>
      </c>
      <c r="D79" s="29">
        <v>0</v>
      </c>
      <c r="E79" s="30">
        <v>0</v>
      </c>
      <c r="F79" s="29">
        <v>0</v>
      </c>
      <c r="G79" s="31">
        <v>0</v>
      </c>
    </row>
    <row r="80" spans="1:12">
      <c r="A80" s="27" t="s">
        <v>126</v>
      </c>
      <c r="B80" s="28" t="s">
        <v>51</v>
      </c>
      <c r="C80" s="88" t="s">
        <v>971</v>
      </c>
      <c r="D80" s="29">
        <v>0</v>
      </c>
      <c r="E80" s="30">
        <v>0</v>
      </c>
      <c r="F80" s="29">
        <v>0</v>
      </c>
      <c r="G80" s="31">
        <v>0</v>
      </c>
    </row>
    <row r="81" spans="1:12">
      <c r="A81" s="27" t="s">
        <v>127</v>
      </c>
      <c r="B81" s="28" t="s">
        <v>53</v>
      </c>
      <c r="C81" s="88" t="s">
        <v>971</v>
      </c>
      <c r="D81" s="29">
        <v>0</v>
      </c>
      <c r="E81" s="30">
        <v>0</v>
      </c>
      <c r="F81" s="29">
        <v>0</v>
      </c>
      <c r="G81" s="31">
        <v>0</v>
      </c>
    </row>
    <row r="82" spans="1:12">
      <c r="A82" s="27" t="s">
        <v>128</v>
      </c>
      <c r="B82" s="28" t="s">
        <v>129</v>
      </c>
      <c r="C82" s="88" t="s">
        <v>971</v>
      </c>
      <c r="D82" s="29">
        <v>0</v>
      </c>
      <c r="E82" s="30">
        <v>0</v>
      </c>
      <c r="F82" s="29">
        <v>0</v>
      </c>
      <c r="G82" s="31">
        <v>0</v>
      </c>
    </row>
    <row r="83" spans="1:12">
      <c r="A83" s="27" t="s">
        <v>130</v>
      </c>
      <c r="B83" s="28" t="s">
        <v>101</v>
      </c>
      <c r="C83" s="88" t="s">
        <v>971</v>
      </c>
      <c r="D83" s="29">
        <v>0</v>
      </c>
      <c r="E83" s="30">
        <v>0</v>
      </c>
      <c r="F83" s="29">
        <v>0</v>
      </c>
      <c r="G83" s="31">
        <v>0</v>
      </c>
    </row>
    <row r="84" spans="1:12">
      <c r="A84" s="27" t="s">
        <v>131</v>
      </c>
      <c r="B84" s="28" t="s">
        <v>61</v>
      </c>
      <c r="C84" s="88" t="s">
        <v>971</v>
      </c>
      <c r="D84" s="29">
        <v>0</v>
      </c>
      <c r="E84" s="30">
        <v>0</v>
      </c>
      <c r="F84" s="29">
        <v>0</v>
      </c>
      <c r="G84" s="31">
        <v>0</v>
      </c>
    </row>
    <row r="85" spans="1:12">
      <c r="A85" s="27" t="s">
        <v>132</v>
      </c>
      <c r="B85" s="28" t="s">
        <v>65</v>
      </c>
      <c r="C85" s="88" t="s">
        <v>971</v>
      </c>
      <c r="D85" s="29">
        <v>0</v>
      </c>
      <c r="E85" s="30">
        <v>0</v>
      </c>
      <c r="F85" s="29">
        <v>0</v>
      </c>
      <c r="G85" s="31">
        <v>0</v>
      </c>
    </row>
    <row r="86" spans="1:12" s="1" customFormat="1">
      <c r="A86" s="14" t="s">
        <v>133</v>
      </c>
      <c r="B86" s="15" t="s">
        <v>134</v>
      </c>
      <c r="C86" s="87" t="s">
        <v>971</v>
      </c>
      <c r="D86" s="11">
        <v>0</v>
      </c>
      <c r="E86" s="12">
        <v>0</v>
      </c>
      <c r="F86" s="11">
        <v>0</v>
      </c>
      <c r="G86" s="16">
        <v>0</v>
      </c>
      <c r="I86" s="2"/>
      <c r="J86" s="2"/>
      <c r="K86" s="2"/>
      <c r="L86" s="2"/>
    </row>
    <row r="87" spans="1:12">
      <c r="A87" s="27" t="s">
        <v>135</v>
      </c>
      <c r="B87" s="28" t="s">
        <v>136</v>
      </c>
      <c r="C87" s="88" t="s">
        <v>972</v>
      </c>
      <c r="D87" s="29">
        <v>0</v>
      </c>
      <c r="E87" s="30">
        <v>0</v>
      </c>
      <c r="F87" s="29">
        <v>0</v>
      </c>
      <c r="G87" s="31">
        <v>0</v>
      </c>
    </row>
    <row r="88" spans="1:12">
      <c r="A88" s="27" t="s">
        <v>137</v>
      </c>
      <c r="B88" s="28" t="s">
        <v>138</v>
      </c>
      <c r="C88" s="88" t="s">
        <v>972</v>
      </c>
      <c r="D88" s="29">
        <v>0</v>
      </c>
      <c r="E88" s="30">
        <v>0</v>
      </c>
      <c r="F88" s="29">
        <v>0</v>
      </c>
      <c r="G88" s="31">
        <v>0</v>
      </c>
      <c r="L88" s="1"/>
    </row>
    <row r="89" spans="1:12">
      <c r="A89" s="27" t="s">
        <v>139</v>
      </c>
      <c r="B89" s="28" t="s">
        <v>140</v>
      </c>
      <c r="C89" s="88" t="s">
        <v>972</v>
      </c>
      <c r="D89" s="29">
        <v>0</v>
      </c>
      <c r="E89" s="30">
        <v>0</v>
      </c>
      <c r="F89" s="29">
        <v>0</v>
      </c>
      <c r="G89" s="31">
        <v>0</v>
      </c>
      <c r="I89" s="1"/>
      <c r="J89" s="1"/>
      <c r="K89" s="1"/>
    </row>
    <row r="90" spans="1:12">
      <c r="A90" s="27" t="s">
        <v>141</v>
      </c>
      <c r="B90" s="28" t="s">
        <v>142</v>
      </c>
      <c r="C90" s="88" t="s">
        <v>972</v>
      </c>
      <c r="D90" s="29">
        <v>0</v>
      </c>
      <c r="E90" s="30">
        <v>0</v>
      </c>
      <c r="F90" s="29">
        <v>0</v>
      </c>
      <c r="G90" s="31">
        <v>0</v>
      </c>
    </row>
    <row r="91" spans="1:12">
      <c r="A91" s="27" t="s">
        <v>143</v>
      </c>
      <c r="B91" s="28" t="s">
        <v>144</v>
      </c>
      <c r="C91" s="88" t="s">
        <v>972</v>
      </c>
      <c r="D91" s="29">
        <v>0</v>
      </c>
      <c r="E91" s="30">
        <v>0</v>
      </c>
      <c r="F91" s="29">
        <v>0</v>
      </c>
      <c r="G91" s="31">
        <v>0</v>
      </c>
    </row>
    <row r="92" spans="1:12">
      <c r="A92" s="27" t="s">
        <v>145</v>
      </c>
      <c r="B92" s="28" t="s">
        <v>146</v>
      </c>
      <c r="C92" s="88" t="s">
        <v>972</v>
      </c>
      <c r="D92" s="29">
        <v>0</v>
      </c>
      <c r="E92" s="30">
        <v>0</v>
      </c>
      <c r="F92" s="29">
        <v>0</v>
      </c>
      <c r="G92" s="31">
        <v>0</v>
      </c>
    </row>
    <row r="93" spans="1:12">
      <c r="A93" s="27" t="s">
        <v>147</v>
      </c>
      <c r="B93" s="28" t="s">
        <v>148</v>
      </c>
      <c r="C93" s="88" t="s">
        <v>972</v>
      </c>
      <c r="D93" s="29">
        <v>0</v>
      </c>
      <c r="E93" s="30">
        <v>0</v>
      </c>
      <c r="F93" s="29">
        <v>0</v>
      </c>
      <c r="G93" s="31">
        <v>0</v>
      </c>
    </row>
    <row r="94" spans="1:12">
      <c r="A94" s="27" t="s">
        <v>149</v>
      </c>
      <c r="B94" s="28" t="s">
        <v>150</v>
      </c>
      <c r="C94" s="88" t="s">
        <v>972</v>
      </c>
      <c r="D94" s="29">
        <v>0</v>
      </c>
      <c r="E94" s="30">
        <v>0</v>
      </c>
      <c r="F94" s="29">
        <v>0</v>
      </c>
      <c r="G94" s="31">
        <v>0</v>
      </c>
    </row>
    <row r="95" spans="1:12">
      <c r="A95" s="27" t="s">
        <v>151</v>
      </c>
      <c r="B95" s="28" t="s">
        <v>152</v>
      </c>
      <c r="C95" s="88" t="s">
        <v>972</v>
      </c>
      <c r="D95" s="29">
        <v>0</v>
      </c>
      <c r="E95" s="30">
        <v>0</v>
      </c>
      <c r="F95" s="29">
        <v>0</v>
      </c>
      <c r="G95" s="31">
        <v>0</v>
      </c>
    </row>
    <row r="96" spans="1:12">
      <c r="A96" s="27" t="s">
        <v>153</v>
      </c>
      <c r="B96" s="28" t="s">
        <v>154</v>
      </c>
      <c r="C96" s="88" t="s">
        <v>972</v>
      </c>
      <c r="D96" s="29">
        <v>0</v>
      </c>
      <c r="E96" s="30">
        <v>0</v>
      </c>
      <c r="F96" s="29">
        <v>0</v>
      </c>
      <c r="G96" s="31">
        <v>0</v>
      </c>
    </row>
    <row r="97" spans="1:12">
      <c r="A97" s="27" t="s">
        <v>155</v>
      </c>
      <c r="B97" s="28" t="s">
        <v>156</v>
      </c>
      <c r="C97" s="88" t="s">
        <v>972</v>
      </c>
      <c r="D97" s="29">
        <v>0</v>
      </c>
      <c r="E97" s="30">
        <v>0</v>
      </c>
      <c r="F97" s="29">
        <v>0</v>
      </c>
      <c r="G97" s="31">
        <v>0</v>
      </c>
    </row>
    <row r="98" spans="1:12">
      <c r="A98" s="27" t="s">
        <v>157</v>
      </c>
      <c r="B98" s="28" t="s">
        <v>158</v>
      </c>
      <c r="C98" s="88" t="s">
        <v>972</v>
      </c>
      <c r="D98" s="29">
        <v>0</v>
      </c>
      <c r="E98" s="30">
        <v>0</v>
      </c>
      <c r="F98" s="29">
        <v>0</v>
      </c>
      <c r="G98" s="31">
        <v>0</v>
      </c>
    </row>
    <row r="99" spans="1:12">
      <c r="A99" s="27" t="s">
        <v>159</v>
      </c>
      <c r="B99" s="28" t="s">
        <v>160</v>
      </c>
      <c r="C99" s="88" t="s">
        <v>972</v>
      </c>
      <c r="D99" s="29">
        <v>0</v>
      </c>
      <c r="E99" s="30">
        <v>0</v>
      </c>
      <c r="F99" s="29">
        <v>0</v>
      </c>
      <c r="G99" s="31">
        <v>0</v>
      </c>
    </row>
    <row r="100" spans="1:12">
      <c r="A100" s="27" t="s">
        <v>161</v>
      </c>
      <c r="B100" s="28" t="s">
        <v>162</v>
      </c>
      <c r="C100" s="88" t="s">
        <v>972</v>
      </c>
      <c r="D100" s="29">
        <v>0</v>
      </c>
      <c r="E100" s="30">
        <v>0</v>
      </c>
      <c r="F100" s="29">
        <v>0</v>
      </c>
      <c r="G100" s="31">
        <v>0</v>
      </c>
    </row>
    <row r="101" spans="1:12">
      <c r="A101" s="27" t="s">
        <v>163</v>
      </c>
      <c r="B101" s="28" t="s">
        <v>164</v>
      </c>
      <c r="C101" s="88" t="s">
        <v>971</v>
      </c>
      <c r="D101" s="29">
        <v>0</v>
      </c>
      <c r="E101" s="30">
        <v>0</v>
      </c>
      <c r="F101" s="29">
        <v>0</v>
      </c>
      <c r="G101" s="31">
        <v>0</v>
      </c>
    </row>
    <row r="102" spans="1:12">
      <c r="A102" s="27" t="s">
        <v>165</v>
      </c>
      <c r="B102" s="28" t="s">
        <v>166</v>
      </c>
      <c r="C102" s="88" t="s">
        <v>972</v>
      </c>
      <c r="D102" s="29">
        <v>0</v>
      </c>
      <c r="E102" s="30">
        <v>0</v>
      </c>
      <c r="F102" s="29">
        <v>0</v>
      </c>
      <c r="G102" s="31">
        <v>0</v>
      </c>
    </row>
    <row r="103" spans="1:12" s="1" customFormat="1">
      <c r="A103" s="14" t="s">
        <v>167</v>
      </c>
      <c r="B103" s="15" t="s">
        <v>168</v>
      </c>
      <c r="C103" s="87" t="s">
        <v>973</v>
      </c>
      <c r="D103" s="11">
        <v>0</v>
      </c>
      <c r="E103" s="12">
        <v>0</v>
      </c>
      <c r="F103" s="11">
        <v>0</v>
      </c>
      <c r="G103" s="16">
        <v>0</v>
      </c>
      <c r="I103" s="2"/>
      <c r="J103" s="2"/>
      <c r="K103" s="2"/>
      <c r="L103" s="2"/>
    </row>
    <row r="104" spans="1:12" s="1" customFormat="1">
      <c r="A104" s="14" t="s">
        <v>169</v>
      </c>
      <c r="B104" s="15" t="s">
        <v>170</v>
      </c>
      <c r="C104" s="87" t="s">
        <v>973</v>
      </c>
      <c r="D104" s="11">
        <v>0</v>
      </c>
      <c r="E104" s="12">
        <v>0</v>
      </c>
      <c r="F104" s="11">
        <v>0</v>
      </c>
      <c r="G104" s="16">
        <v>0</v>
      </c>
      <c r="I104" s="2"/>
      <c r="J104" s="2"/>
      <c r="K104" s="2"/>
      <c r="L104" s="2"/>
    </row>
    <row r="105" spans="1:12" s="1" customFormat="1">
      <c r="A105" s="14" t="s">
        <v>171</v>
      </c>
      <c r="B105" s="15" t="s">
        <v>172</v>
      </c>
      <c r="C105" s="87" t="s">
        <v>973</v>
      </c>
      <c r="D105" s="11">
        <v>0</v>
      </c>
      <c r="E105" s="12">
        <v>0</v>
      </c>
      <c r="F105" s="11">
        <v>0</v>
      </c>
      <c r="G105" s="16">
        <v>0</v>
      </c>
      <c r="I105" s="2"/>
      <c r="J105" s="2"/>
      <c r="K105" s="2"/>
    </row>
    <row r="106" spans="1:12" s="1" customFormat="1">
      <c r="A106" s="14" t="s">
        <v>173</v>
      </c>
      <c r="B106" s="15" t="s">
        <v>174</v>
      </c>
      <c r="C106" s="87" t="s">
        <v>971</v>
      </c>
      <c r="D106" s="11">
        <v>0</v>
      </c>
      <c r="E106" s="12">
        <v>0</v>
      </c>
      <c r="F106" s="11">
        <v>0</v>
      </c>
      <c r="G106" s="16">
        <v>0</v>
      </c>
    </row>
    <row r="107" spans="1:12">
      <c r="A107" s="27" t="s">
        <v>175</v>
      </c>
      <c r="B107" s="28" t="s">
        <v>136</v>
      </c>
      <c r="C107" s="88" t="s">
        <v>972</v>
      </c>
      <c r="D107" s="29">
        <v>0</v>
      </c>
      <c r="E107" s="30">
        <v>0</v>
      </c>
      <c r="F107" s="29">
        <v>0</v>
      </c>
      <c r="G107" s="31">
        <v>0</v>
      </c>
      <c r="I107" s="1"/>
      <c r="J107" s="1"/>
      <c r="K107" s="1"/>
      <c r="L107" s="1"/>
    </row>
    <row r="108" spans="1:12">
      <c r="A108" s="27" t="s">
        <v>176</v>
      </c>
      <c r="B108" s="28" t="s">
        <v>138</v>
      </c>
      <c r="C108" s="88" t="s">
        <v>972</v>
      </c>
      <c r="D108" s="29">
        <v>0</v>
      </c>
      <c r="E108" s="30">
        <v>0</v>
      </c>
      <c r="F108" s="29">
        <v>0</v>
      </c>
      <c r="G108" s="31">
        <v>0</v>
      </c>
      <c r="I108" s="1"/>
      <c r="J108" s="1"/>
      <c r="K108" s="1"/>
      <c r="L108" s="1"/>
    </row>
    <row r="109" spans="1:12">
      <c r="A109" s="27" t="s">
        <v>177</v>
      </c>
      <c r="B109" s="28" t="s">
        <v>140</v>
      </c>
      <c r="C109" s="88" t="s">
        <v>972</v>
      </c>
      <c r="D109" s="29">
        <v>0</v>
      </c>
      <c r="E109" s="30">
        <v>0</v>
      </c>
      <c r="F109" s="29">
        <v>0</v>
      </c>
      <c r="G109" s="31">
        <v>0</v>
      </c>
      <c r="I109" s="1"/>
      <c r="J109" s="1"/>
      <c r="K109" s="1"/>
    </row>
    <row r="110" spans="1:12">
      <c r="A110" s="27" t="s">
        <v>178</v>
      </c>
      <c r="B110" s="28" t="s">
        <v>142</v>
      </c>
      <c r="C110" s="88" t="s">
        <v>972</v>
      </c>
      <c r="D110" s="29">
        <v>0</v>
      </c>
      <c r="E110" s="30">
        <v>0</v>
      </c>
      <c r="F110" s="29">
        <v>0</v>
      </c>
      <c r="G110" s="31">
        <v>0</v>
      </c>
    </row>
    <row r="111" spans="1:12">
      <c r="A111" s="27" t="s">
        <v>179</v>
      </c>
      <c r="B111" s="28" t="s">
        <v>144</v>
      </c>
      <c r="C111" s="88" t="s">
        <v>972</v>
      </c>
      <c r="D111" s="29">
        <v>0</v>
      </c>
      <c r="E111" s="30">
        <v>0</v>
      </c>
      <c r="F111" s="29">
        <v>0</v>
      </c>
      <c r="G111" s="31">
        <v>0</v>
      </c>
    </row>
    <row r="112" spans="1:12" s="1" customFormat="1">
      <c r="A112" s="14" t="s">
        <v>180</v>
      </c>
      <c r="B112" s="15" t="s">
        <v>181</v>
      </c>
      <c r="C112" s="87" t="s">
        <v>971</v>
      </c>
      <c r="D112" s="11">
        <v>0</v>
      </c>
      <c r="E112" s="12">
        <v>0</v>
      </c>
      <c r="F112" s="11">
        <v>0</v>
      </c>
      <c r="G112" s="16">
        <v>0</v>
      </c>
      <c r="I112" s="2"/>
      <c r="J112" s="2"/>
      <c r="K112" s="2"/>
      <c r="L112" s="2"/>
    </row>
    <row r="113" spans="1:12">
      <c r="A113" s="27" t="s">
        <v>182</v>
      </c>
      <c r="B113" s="28" t="s">
        <v>146</v>
      </c>
      <c r="C113" s="88" t="s">
        <v>972</v>
      </c>
      <c r="D113" s="29">
        <v>0</v>
      </c>
      <c r="E113" s="30">
        <v>0</v>
      </c>
      <c r="F113" s="29">
        <v>0</v>
      </c>
      <c r="G113" s="31">
        <v>0</v>
      </c>
    </row>
    <row r="114" spans="1:12">
      <c r="A114" s="27" t="s">
        <v>183</v>
      </c>
      <c r="B114" s="28" t="s">
        <v>148</v>
      </c>
      <c r="C114" s="88" t="s">
        <v>972</v>
      </c>
      <c r="D114" s="29">
        <v>0</v>
      </c>
      <c r="E114" s="30">
        <v>0</v>
      </c>
      <c r="F114" s="29">
        <v>0</v>
      </c>
      <c r="G114" s="31">
        <v>0</v>
      </c>
      <c r="L114" s="1"/>
    </row>
    <row r="115" spans="1:12">
      <c r="A115" s="27" t="s">
        <v>184</v>
      </c>
      <c r="B115" s="28" t="s">
        <v>150</v>
      </c>
      <c r="C115" s="88" t="s">
        <v>972</v>
      </c>
      <c r="D115" s="29">
        <v>0</v>
      </c>
      <c r="E115" s="30">
        <v>0</v>
      </c>
      <c r="F115" s="29">
        <v>0</v>
      </c>
      <c r="G115" s="31">
        <v>0</v>
      </c>
      <c r="I115" s="1"/>
      <c r="J115" s="1"/>
      <c r="K115" s="1"/>
    </row>
    <row r="116" spans="1:12">
      <c r="A116" s="27" t="s">
        <v>186</v>
      </c>
      <c r="B116" s="28" t="s">
        <v>152</v>
      </c>
      <c r="C116" s="88" t="s">
        <v>972</v>
      </c>
      <c r="D116" s="29">
        <v>0</v>
      </c>
      <c r="E116" s="30">
        <v>0</v>
      </c>
      <c r="F116" s="29">
        <v>0</v>
      </c>
      <c r="G116" s="31">
        <v>0</v>
      </c>
    </row>
    <row r="117" spans="1:12">
      <c r="A117" s="27" t="s">
        <v>187</v>
      </c>
      <c r="B117" s="28" t="s">
        <v>154</v>
      </c>
      <c r="C117" s="88" t="s">
        <v>972</v>
      </c>
      <c r="D117" s="29">
        <v>0</v>
      </c>
      <c r="E117" s="30">
        <v>0</v>
      </c>
      <c r="F117" s="29">
        <v>0</v>
      </c>
      <c r="G117" s="31">
        <v>0</v>
      </c>
    </row>
    <row r="118" spans="1:12" s="1" customFormat="1">
      <c r="A118" s="14" t="s">
        <v>188</v>
      </c>
      <c r="B118" s="15" t="s">
        <v>189</v>
      </c>
      <c r="C118" s="87" t="s">
        <v>971</v>
      </c>
      <c r="D118" s="11">
        <v>0</v>
      </c>
      <c r="E118" s="12">
        <v>0</v>
      </c>
      <c r="F118" s="11">
        <v>0</v>
      </c>
      <c r="G118" s="16">
        <v>0</v>
      </c>
      <c r="I118" s="2"/>
      <c r="J118" s="2"/>
      <c r="K118" s="2"/>
      <c r="L118" s="2"/>
    </row>
    <row r="119" spans="1:12">
      <c r="A119" s="27" t="s">
        <v>190</v>
      </c>
      <c r="B119" s="28" t="s">
        <v>156</v>
      </c>
      <c r="C119" s="88" t="s">
        <v>972</v>
      </c>
      <c r="D119" s="29">
        <v>0</v>
      </c>
      <c r="E119" s="30">
        <v>0</v>
      </c>
      <c r="F119" s="29">
        <v>0</v>
      </c>
      <c r="G119" s="31">
        <v>0</v>
      </c>
    </row>
    <row r="120" spans="1:12">
      <c r="A120" s="27" t="s">
        <v>191</v>
      </c>
      <c r="B120" s="28" t="s">
        <v>158</v>
      </c>
      <c r="C120" s="88" t="s">
        <v>972</v>
      </c>
      <c r="D120" s="29">
        <v>0</v>
      </c>
      <c r="E120" s="30">
        <v>0</v>
      </c>
      <c r="F120" s="29">
        <v>0</v>
      </c>
      <c r="G120" s="31">
        <v>0</v>
      </c>
      <c r="L120" s="1"/>
    </row>
    <row r="121" spans="1:12" s="1" customFormat="1">
      <c r="A121" s="14" t="s">
        <v>192</v>
      </c>
      <c r="B121" s="15" t="s">
        <v>193</v>
      </c>
      <c r="C121" s="87" t="s">
        <v>971</v>
      </c>
      <c r="D121" s="11">
        <v>0</v>
      </c>
      <c r="E121" s="12">
        <v>0</v>
      </c>
      <c r="F121" s="11">
        <v>0</v>
      </c>
      <c r="G121" s="16">
        <v>0</v>
      </c>
      <c r="L121" s="2"/>
    </row>
    <row r="122" spans="1:12">
      <c r="A122" s="27" t="s">
        <v>194</v>
      </c>
      <c r="B122" s="28" t="s">
        <v>195</v>
      </c>
      <c r="C122" s="88" t="s">
        <v>972</v>
      </c>
      <c r="D122" s="29">
        <v>0</v>
      </c>
      <c r="E122" s="30">
        <v>0</v>
      </c>
      <c r="F122" s="29">
        <v>0</v>
      </c>
      <c r="G122" s="31">
        <v>0</v>
      </c>
    </row>
    <row r="123" spans="1:12">
      <c r="A123" s="27" t="s">
        <v>197</v>
      </c>
      <c r="B123" s="28" t="s">
        <v>198</v>
      </c>
      <c r="C123" s="88" t="s">
        <v>972</v>
      </c>
      <c r="D123" s="29">
        <v>0</v>
      </c>
      <c r="E123" s="30">
        <v>0</v>
      </c>
      <c r="F123" s="29">
        <v>0</v>
      </c>
      <c r="G123" s="31">
        <v>0</v>
      </c>
      <c r="L123" s="1"/>
    </row>
    <row r="124" spans="1:12" s="1" customFormat="1">
      <c r="A124" s="14" t="s">
        <v>199</v>
      </c>
      <c r="B124" s="15" t="s">
        <v>200</v>
      </c>
      <c r="C124" s="87" t="s">
        <v>972</v>
      </c>
      <c r="D124" s="11">
        <v>0</v>
      </c>
      <c r="E124" s="12">
        <v>0</v>
      </c>
      <c r="F124" s="11">
        <v>0</v>
      </c>
      <c r="G124" s="16">
        <v>0</v>
      </c>
      <c r="L124" s="2"/>
    </row>
    <row r="125" spans="1:12" s="1" customFormat="1">
      <c r="A125" s="14" t="s">
        <v>202</v>
      </c>
      <c r="B125" s="15" t="s">
        <v>203</v>
      </c>
      <c r="C125" s="87" t="s">
        <v>971</v>
      </c>
      <c r="D125" s="11">
        <v>0</v>
      </c>
      <c r="E125" s="12">
        <v>0</v>
      </c>
      <c r="F125" s="11">
        <v>0</v>
      </c>
      <c r="G125" s="16">
        <v>0</v>
      </c>
      <c r="I125" s="2"/>
      <c r="J125" s="2"/>
      <c r="K125" s="2"/>
      <c r="L125" s="2"/>
    </row>
    <row r="126" spans="1:12">
      <c r="A126" s="27" t="s">
        <v>205</v>
      </c>
      <c r="B126" s="28" t="s">
        <v>206</v>
      </c>
      <c r="C126" s="88" t="s">
        <v>972</v>
      </c>
      <c r="D126" s="29">
        <v>0</v>
      </c>
      <c r="E126" s="30">
        <v>0</v>
      </c>
      <c r="F126" s="29">
        <v>0</v>
      </c>
      <c r="G126" s="31">
        <v>0</v>
      </c>
      <c r="L126" s="1"/>
    </row>
    <row r="127" spans="1:12">
      <c r="A127" s="27" t="s">
        <v>208</v>
      </c>
      <c r="B127" s="28" t="s">
        <v>209</v>
      </c>
      <c r="C127" s="88" t="s">
        <v>972</v>
      </c>
      <c r="D127" s="29">
        <v>0</v>
      </c>
      <c r="E127" s="30">
        <v>0</v>
      </c>
      <c r="F127" s="29">
        <v>0</v>
      </c>
      <c r="G127" s="31">
        <v>0</v>
      </c>
      <c r="I127" s="1"/>
      <c r="J127" s="1"/>
      <c r="K127" s="1"/>
      <c r="L127" s="1"/>
    </row>
    <row r="128" spans="1:12">
      <c r="A128" s="27" t="s">
        <v>210</v>
      </c>
      <c r="B128" s="28" t="s">
        <v>211</v>
      </c>
      <c r="C128" s="88" t="s">
        <v>971</v>
      </c>
      <c r="D128" s="29">
        <v>0</v>
      </c>
      <c r="E128" s="30">
        <v>0</v>
      </c>
      <c r="F128" s="29">
        <v>0</v>
      </c>
      <c r="G128" s="31">
        <v>0</v>
      </c>
      <c r="I128" s="1"/>
      <c r="J128" s="1"/>
      <c r="K128" s="1"/>
    </row>
    <row r="129" spans="1:12">
      <c r="A129" s="27" t="s">
        <v>212</v>
      </c>
      <c r="B129" s="28" t="s">
        <v>213</v>
      </c>
      <c r="C129" s="88" t="s">
        <v>972</v>
      </c>
      <c r="D129" s="29">
        <v>0</v>
      </c>
      <c r="E129" s="30">
        <v>0</v>
      </c>
      <c r="F129" s="29">
        <v>0</v>
      </c>
      <c r="G129" s="31">
        <v>0</v>
      </c>
    </row>
    <row r="130" spans="1:12" s="1" customFormat="1">
      <c r="A130" s="14" t="s">
        <v>214</v>
      </c>
      <c r="B130" s="15" t="s">
        <v>215</v>
      </c>
      <c r="C130" s="87" t="s">
        <v>971</v>
      </c>
      <c r="D130" s="11">
        <v>0</v>
      </c>
      <c r="E130" s="12">
        <v>0</v>
      </c>
      <c r="F130" s="11">
        <v>0</v>
      </c>
      <c r="G130" s="16">
        <v>0</v>
      </c>
      <c r="I130" s="2"/>
      <c r="J130" s="2"/>
      <c r="K130" s="2"/>
      <c r="L130" s="2"/>
    </row>
    <row r="131" spans="1:12" s="1" customFormat="1">
      <c r="A131" s="14" t="s">
        <v>216</v>
      </c>
      <c r="B131" s="15" t="s">
        <v>217</v>
      </c>
      <c r="C131" s="87" t="s">
        <v>971</v>
      </c>
      <c r="D131" s="11">
        <v>163880033</v>
      </c>
      <c r="E131" s="12">
        <v>0</v>
      </c>
      <c r="F131" s="11">
        <v>3323426</v>
      </c>
      <c r="G131" s="16">
        <v>167203459</v>
      </c>
      <c r="I131" s="2"/>
      <c r="J131" s="2"/>
      <c r="K131" s="2"/>
      <c r="L131" s="2"/>
    </row>
    <row r="132" spans="1:12" s="1" customFormat="1">
      <c r="A132" s="14" t="s">
        <v>218</v>
      </c>
      <c r="B132" s="15" t="s">
        <v>219</v>
      </c>
      <c r="C132" s="87" t="s">
        <v>971</v>
      </c>
      <c r="D132" s="11">
        <v>1527651</v>
      </c>
      <c r="E132" s="12">
        <v>0</v>
      </c>
      <c r="F132" s="11">
        <v>0</v>
      </c>
      <c r="G132" s="16">
        <v>1527651</v>
      </c>
      <c r="I132" s="2"/>
      <c r="J132" s="2"/>
      <c r="K132" s="2"/>
    </row>
    <row r="133" spans="1:12" s="1" customFormat="1">
      <c r="A133" s="14" t="s">
        <v>220</v>
      </c>
      <c r="B133" s="15" t="s">
        <v>221</v>
      </c>
      <c r="C133" s="87" t="s">
        <v>971</v>
      </c>
      <c r="D133" s="11">
        <v>5951813.5700000003</v>
      </c>
      <c r="E133" s="12">
        <v>184031.9</v>
      </c>
      <c r="F133" s="11">
        <v>166287.6</v>
      </c>
      <c r="G133" s="16">
        <v>5934069.2699999996</v>
      </c>
    </row>
    <row r="134" spans="1:12" s="1" customFormat="1">
      <c r="A134" s="14" t="s">
        <v>222</v>
      </c>
      <c r="B134" s="15" t="s">
        <v>223</v>
      </c>
      <c r="C134" s="87" t="s">
        <v>971</v>
      </c>
      <c r="D134" s="11">
        <v>1952477</v>
      </c>
      <c r="E134" s="12">
        <v>0</v>
      </c>
      <c r="F134" s="11">
        <v>0</v>
      </c>
      <c r="G134" s="16">
        <v>1952477</v>
      </c>
    </row>
    <row r="135" spans="1:12">
      <c r="A135" s="27" t="s">
        <v>224</v>
      </c>
      <c r="B135" s="28" t="s">
        <v>225</v>
      </c>
      <c r="C135" s="88" t="s">
        <v>971</v>
      </c>
      <c r="D135" s="29">
        <v>0</v>
      </c>
      <c r="E135" s="30">
        <v>0</v>
      </c>
      <c r="F135" s="29">
        <v>0</v>
      </c>
      <c r="G135" s="31">
        <v>0</v>
      </c>
      <c r="I135" s="1"/>
      <c r="J135" s="1"/>
      <c r="K135" s="1"/>
      <c r="L135" s="1"/>
    </row>
    <row r="136" spans="1:12">
      <c r="A136" s="27" t="s">
        <v>227</v>
      </c>
      <c r="B136" s="28" t="s">
        <v>228</v>
      </c>
      <c r="C136" s="88" t="s">
        <v>971</v>
      </c>
      <c r="D136" s="29">
        <v>1952477</v>
      </c>
      <c r="E136" s="30">
        <v>0</v>
      </c>
      <c r="F136" s="29">
        <v>0</v>
      </c>
      <c r="G136" s="31">
        <v>1952477</v>
      </c>
      <c r="I136" s="1"/>
      <c r="J136" s="1"/>
      <c r="K136" s="1"/>
      <c r="L136" s="1"/>
    </row>
    <row r="137" spans="1:12" s="1" customFormat="1">
      <c r="A137" s="14" t="s">
        <v>229</v>
      </c>
      <c r="B137" s="15" t="s">
        <v>230</v>
      </c>
      <c r="C137" s="87" t="s">
        <v>971</v>
      </c>
      <c r="D137" s="11">
        <v>1080472485</v>
      </c>
      <c r="E137" s="12">
        <v>0</v>
      </c>
      <c r="F137" s="11">
        <v>19931881</v>
      </c>
      <c r="G137" s="16">
        <v>1100404366</v>
      </c>
      <c r="L137" s="2"/>
    </row>
    <row r="138" spans="1:12">
      <c r="A138" s="27" t="s">
        <v>231</v>
      </c>
      <c r="B138" s="28" t="s">
        <v>232</v>
      </c>
      <c r="C138" s="88" t="s">
        <v>971</v>
      </c>
      <c r="D138" s="29">
        <v>6834241</v>
      </c>
      <c r="E138" s="30">
        <v>0</v>
      </c>
      <c r="F138" s="29">
        <v>26844</v>
      </c>
      <c r="G138" s="31">
        <v>6861085</v>
      </c>
    </row>
    <row r="139" spans="1:12">
      <c r="A139" s="27" t="s">
        <v>233</v>
      </c>
      <c r="B139" s="28" t="s">
        <v>234</v>
      </c>
      <c r="C139" s="88" t="s">
        <v>971</v>
      </c>
      <c r="D139" s="29">
        <v>945742407</v>
      </c>
      <c r="E139" s="30">
        <v>0</v>
      </c>
      <c r="F139" s="29">
        <v>17844816</v>
      </c>
      <c r="G139" s="31">
        <v>963587223</v>
      </c>
      <c r="L139" s="1"/>
    </row>
    <row r="140" spans="1:12">
      <c r="A140" s="27" t="s">
        <v>235</v>
      </c>
      <c r="B140" s="28" t="s">
        <v>236</v>
      </c>
      <c r="C140" s="88" t="s">
        <v>971</v>
      </c>
      <c r="D140" s="29">
        <v>0</v>
      </c>
      <c r="E140" s="30">
        <v>0</v>
      </c>
      <c r="F140" s="29">
        <v>0</v>
      </c>
      <c r="G140" s="31">
        <v>0</v>
      </c>
      <c r="I140" s="1"/>
      <c r="J140" s="1"/>
      <c r="K140" s="1"/>
    </row>
    <row r="141" spans="1:12">
      <c r="A141" s="27" t="s">
        <v>237</v>
      </c>
      <c r="B141" s="28" t="s">
        <v>238</v>
      </c>
      <c r="C141" s="88" t="s">
        <v>971</v>
      </c>
      <c r="D141" s="29">
        <v>127895837</v>
      </c>
      <c r="E141" s="30">
        <v>0</v>
      </c>
      <c r="F141" s="29">
        <v>2060221</v>
      </c>
      <c r="G141" s="31">
        <v>129956058</v>
      </c>
    </row>
    <row r="142" spans="1:12" s="1" customFormat="1">
      <c r="A142" s="14" t="s">
        <v>240</v>
      </c>
      <c r="B142" s="15" t="s">
        <v>241</v>
      </c>
      <c r="C142" s="87" t="s">
        <v>971</v>
      </c>
      <c r="D142" s="11">
        <v>2380620762</v>
      </c>
      <c r="E142" s="12">
        <v>42097276</v>
      </c>
      <c r="F142" s="11">
        <v>104140475</v>
      </c>
      <c r="G142" s="16">
        <v>2442663961</v>
      </c>
      <c r="I142" s="2"/>
      <c r="J142" s="2"/>
      <c r="K142" s="2"/>
      <c r="L142" s="2"/>
    </row>
    <row r="143" spans="1:12">
      <c r="A143" s="27" t="s">
        <v>243</v>
      </c>
      <c r="B143" s="28" t="s">
        <v>244</v>
      </c>
      <c r="C143" s="88" t="s">
        <v>971</v>
      </c>
      <c r="D143" s="29">
        <v>32553853</v>
      </c>
      <c r="E143" s="30">
        <v>120186</v>
      </c>
      <c r="F143" s="29">
        <v>1134141</v>
      </c>
      <c r="G143" s="31">
        <v>33567808</v>
      </c>
    </row>
    <row r="144" spans="1:12">
      <c r="A144" s="27" t="s">
        <v>245</v>
      </c>
      <c r="B144" s="28" t="s">
        <v>246</v>
      </c>
      <c r="C144" s="88" t="s">
        <v>971</v>
      </c>
      <c r="D144" s="29">
        <v>2348066909</v>
      </c>
      <c r="E144" s="30">
        <v>41977090</v>
      </c>
      <c r="F144" s="29">
        <v>103006334</v>
      </c>
      <c r="G144" s="31">
        <v>2409096153</v>
      </c>
      <c r="L144" s="1"/>
    </row>
    <row r="145" spans="1:12" s="1" customFormat="1">
      <c r="A145" s="14" t="s">
        <v>247</v>
      </c>
      <c r="B145" s="15" t="s">
        <v>248</v>
      </c>
      <c r="C145" s="87" t="s">
        <v>971</v>
      </c>
      <c r="D145" s="11">
        <v>0</v>
      </c>
      <c r="E145" s="12">
        <v>0</v>
      </c>
      <c r="F145" s="11">
        <v>0</v>
      </c>
      <c r="G145" s="16">
        <v>0</v>
      </c>
      <c r="L145" s="2"/>
    </row>
    <row r="146" spans="1:12" s="1" customFormat="1">
      <c r="A146" s="14" t="s">
        <v>250</v>
      </c>
      <c r="B146" s="15" t="s">
        <v>251</v>
      </c>
      <c r="C146" s="87" t="s">
        <v>971</v>
      </c>
      <c r="D146" s="11">
        <v>392502827.27999997</v>
      </c>
      <c r="E146" s="12">
        <v>5956789.2199999997</v>
      </c>
      <c r="F146" s="11">
        <v>9765593.6600000001</v>
      </c>
      <c r="G146" s="16">
        <v>396311631.72000003</v>
      </c>
      <c r="I146" s="2"/>
      <c r="J146" s="2"/>
      <c r="K146" s="2"/>
      <c r="L146" s="2"/>
    </row>
    <row r="147" spans="1:12" s="1" customFormat="1">
      <c r="A147" s="14" t="s">
        <v>252</v>
      </c>
      <c r="B147" s="15" t="s">
        <v>253</v>
      </c>
      <c r="C147" s="87" t="s">
        <v>971</v>
      </c>
      <c r="D147" s="11">
        <v>0</v>
      </c>
      <c r="E147" s="12">
        <v>0</v>
      </c>
      <c r="F147" s="11">
        <v>0</v>
      </c>
      <c r="G147" s="16">
        <v>0</v>
      </c>
      <c r="I147" s="2"/>
      <c r="J147" s="2"/>
      <c r="K147" s="2"/>
    </row>
    <row r="148" spans="1:12">
      <c r="A148" s="27" t="s">
        <v>255</v>
      </c>
      <c r="B148" s="28" t="s">
        <v>256</v>
      </c>
      <c r="C148" s="88" t="s">
        <v>971</v>
      </c>
      <c r="D148" s="29">
        <v>0</v>
      </c>
      <c r="E148" s="30">
        <v>0</v>
      </c>
      <c r="F148" s="29">
        <v>0</v>
      </c>
      <c r="G148" s="31">
        <v>0</v>
      </c>
      <c r="I148" s="1"/>
      <c r="J148" s="1"/>
      <c r="K148" s="1"/>
      <c r="L148" s="1"/>
    </row>
    <row r="149" spans="1:12">
      <c r="A149" s="27" t="s">
        <v>257</v>
      </c>
      <c r="B149" s="28" t="s">
        <v>258</v>
      </c>
      <c r="C149" s="88" t="s">
        <v>971</v>
      </c>
      <c r="D149" s="29">
        <v>0</v>
      </c>
      <c r="E149" s="30">
        <v>0</v>
      </c>
      <c r="F149" s="29">
        <v>0</v>
      </c>
      <c r="G149" s="31">
        <v>0</v>
      </c>
      <c r="I149" s="1"/>
      <c r="J149" s="1"/>
      <c r="K149" s="1"/>
      <c r="L149" s="1"/>
    </row>
    <row r="150" spans="1:12">
      <c r="A150" s="27" t="s">
        <v>260</v>
      </c>
      <c r="B150" s="28" t="s">
        <v>261</v>
      </c>
      <c r="C150" s="88" t="s">
        <v>971</v>
      </c>
      <c r="D150" s="29">
        <v>0</v>
      </c>
      <c r="E150" s="30">
        <v>0</v>
      </c>
      <c r="F150" s="29">
        <v>0</v>
      </c>
      <c r="G150" s="31">
        <v>0</v>
      </c>
      <c r="I150" s="1"/>
      <c r="J150" s="1"/>
      <c r="K150" s="1"/>
    </row>
    <row r="151" spans="1:12">
      <c r="A151" s="27" t="s">
        <v>262</v>
      </c>
      <c r="B151" s="28" t="s">
        <v>263</v>
      </c>
      <c r="C151" s="88" t="s">
        <v>971</v>
      </c>
      <c r="D151" s="29">
        <v>0</v>
      </c>
      <c r="E151" s="30">
        <v>0</v>
      </c>
      <c r="F151" s="29">
        <v>0</v>
      </c>
      <c r="G151" s="31">
        <v>0</v>
      </c>
    </row>
    <row r="152" spans="1:12">
      <c r="A152" s="27" t="s">
        <v>264</v>
      </c>
      <c r="B152" s="28" t="s">
        <v>265</v>
      </c>
      <c r="C152" s="88" t="s">
        <v>971</v>
      </c>
      <c r="D152" s="29">
        <v>0</v>
      </c>
      <c r="E152" s="30">
        <v>0</v>
      </c>
      <c r="F152" s="29">
        <v>0</v>
      </c>
      <c r="G152" s="31">
        <v>0</v>
      </c>
    </row>
    <row r="153" spans="1:12">
      <c r="A153" s="27" t="s">
        <v>267</v>
      </c>
      <c r="B153" s="28" t="s">
        <v>268</v>
      </c>
      <c r="C153" s="88" t="s">
        <v>971</v>
      </c>
      <c r="D153" s="29">
        <v>0</v>
      </c>
      <c r="E153" s="30">
        <v>0</v>
      </c>
      <c r="F153" s="29">
        <v>0</v>
      </c>
      <c r="G153" s="31">
        <v>0</v>
      </c>
    </row>
    <row r="154" spans="1:12" s="1" customFormat="1">
      <c r="A154" s="14" t="s">
        <v>185</v>
      </c>
      <c r="B154" s="15" t="s">
        <v>269</v>
      </c>
      <c r="C154" s="87" t="s">
        <v>971</v>
      </c>
      <c r="D154" s="11">
        <v>46852467.060000002</v>
      </c>
      <c r="E154" s="12">
        <v>1195098528.7</v>
      </c>
      <c r="F154" s="11">
        <v>1190889396.29</v>
      </c>
      <c r="G154" s="16">
        <v>51061599.469999999</v>
      </c>
      <c r="I154" s="2"/>
      <c r="J154" s="2"/>
      <c r="K154" s="2"/>
      <c r="L154" s="2"/>
    </row>
    <row r="155" spans="1:12" s="1" customFormat="1">
      <c r="A155" s="14" t="s">
        <v>196</v>
      </c>
      <c r="B155" s="15" t="s">
        <v>271</v>
      </c>
      <c r="C155" s="87" t="s">
        <v>971</v>
      </c>
      <c r="D155" s="11">
        <v>22236.71</v>
      </c>
      <c r="E155" s="12">
        <v>0</v>
      </c>
      <c r="F155" s="11">
        <v>22236.71</v>
      </c>
      <c r="G155" s="16">
        <v>0</v>
      </c>
      <c r="I155" s="2"/>
      <c r="J155" s="2"/>
      <c r="K155" s="2"/>
      <c r="L155" s="2"/>
    </row>
    <row r="156" spans="1:12" s="1" customFormat="1">
      <c r="A156" s="14" t="s">
        <v>201</v>
      </c>
      <c r="B156" s="15" t="s">
        <v>273</v>
      </c>
      <c r="C156" s="87" t="s">
        <v>971</v>
      </c>
      <c r="D156" s="11">
        <v>0</v>
      </c>
      <c r="E156" s="12">
        <v>0</v>
      </c>
      <c r="F156" s="11">
        <v>0</v>
      </c>
      <c r="G156" s="16">
        <v>0</v>
      </c>
      <c r="I156" s="2"/>
      <c r="J156" s="2"/>
      <c r="K156" s="2"/>
    </row>
    <row r="157" spans="1:12" s="1" customFormat="1">
      <c r="A157" s="14" t="s">
        <v>204</v>
      </c>
      <c r="B157" s="15" t="s">
        <v>275</v>
      </c>
      <c r="C157" s="87" t="s">
        <v>971</v>
      </c>
      <c r="D157" s="11">
        <v>0</v>
      </c>
      <c r="E157" s="12">
        <v>0</v>
      </c>
      <c r="F157" s="11">
        <v>0</v>
      </c>
      <c r="G157" s="16">
        <v>0</v>
      </c>
    </row>
    <row r="158" spans="1:12" s="1" customFormat="1">
      <c r="A158" s="14" t="s">
        <v>207</v>
      </c>
      <c r="B158" s="15" t="s">
        <v>277</v>
      </c>
      <c r="C158" s="87" t="s">
        <v>971</v>
      </c>
      <c r="D158" s="11">
        <v>0</v>
      </c>
      <c r="E158" s="12">
        <v>0</v>
      </c>
      <c r="F158" s="11">
        <v>0</v>
      </c>
      <c r="G158" s="16">
        <v>0</v>
      </c>
    </row>
    <row r="159" spans="1:12" s="1" customFormat="1">
      <c r="A159" s="14" t="s">
        <v>226</v>
      </c>
      <c r="B159" s="15" t="s">
        <v>278</v>
      </c>
      <c r="C159" s="87" t="s">
        <v>971</v>
      </c>
      <c r="D159" s="11">
        <v>15670264.869999999</v>
      </c>
      <c r="E159" s="12">
        <v>168666490.36000001</v>
      </c>
      <c r="F159" s="11">
        <v>167342231.43000001</v>
      </c>
      <c r="G159" s="16">
        <v>16994523.800000001</v>
      </c>
    </row>
    <row r="160" spans="1:12" s="1" customFormat="1">
      <c r="A160" s="14" t="s">
        <v>239</v>
      </c>
      <c r="B160" s="15" t="s">
        <v>280</v>
      </c>
      <c r="C160" s="87" t="s">
        <v>971</v>
      </c>
      <c r="D160" s="11">
        <v>0</v>
      </c>
      <c r="E160" s="12">
        <v>0</v>
      </c>
      <c r="F160" s="11">
        <v>0</v>
      </c>
      <c r="G160" s="16">
        <v>0</v>
      </c>
    </row>
    <row r="161" spans="1:12" s="1" customFormat="1">
      <c r="A161" s="14" t="s">
        <v>242</v>
      </c>
      <c r="B161" s="15" t="s">
        <v>282</v>
      </c>
      <c r="C161" s="87" t="s">
        <v>971</v>
      </c>
      <c r="D161" s="11">
        <v>0</v>
      </c>
      <c r="E161" s="12">
        <v>0</v>
      </c>
      <c r="F161" s="11">
        <v>0</v>
      </c>
      <c r="G161" s="16">
        <v>0</v>
      </c>
    </row>
    <row r="162" spans="1:12" s="1" customFormat="1">
      <c r="A162" s="14" t="s">
        <v>249</v>
      </c>
      <c r="B162" s="15" t="s">
        <v>283</v>
      </c>
      <c r="C162" s="87" t="s">
        <v>971</v>
      </c>
      <c r="D162" s="11">
        <v>0</v>
      </c>
      <c r="E162" s="12">
        <v>0</v>
      </c>
      <c r="F162" s="11">
        <v>0</v>
      </c>
      <c r="G162" s="16">
        <v>0</v>
      </c>
    </row>
    <row r="163" spans="1:12">
      <c r="A163" s="27" t="s">
        <v>284</v>
      </c>
      <c r="B163" s="28" t="s">
        <v>285</v>
      </c>
      <c r="C163" s="88" t="s">
        <v>972</v>
      </c>
      <c r="D163" s="29">
        <v>0</v>
      </c>
      <c r="E163" s="30">
        <v>0</v>
      </c>
      <c r="F163" s="29">
        <v>0</v>
      </c>
      <c r="G163" s="31">
        <v>0</v>
      </c>
      <c r="I163" s="1"/>
      <c r="J163" s="1"/>
      <c r="K163" s="1"/>
      <c r="L163" s="1"/>
    </row>
    <row r="164" spans="1:12">
      <c r="A164" s="27" t="s">
        <v>286</v>
      </c>
      <c r="B164" s="28" t="s">
        <v>287</v>
      </c>
      <c r="C164" s="88" t="s">
        <v>972</v>
      </c>
      <c r="D164" s="29">
        <v>0</v>
      </c>
      <c r="E164" s="30">
        <v>0</v>
      </c>
      <c r="F164" s="29">
        <v>0</v>
      </c>
      <c r="G164" s="31">
        <v>0</v>
      </c>
      <c r="I164" s="1"/>
      <c r="J164" s="1"/>
      <c r="K164" s="1"/>
      <c r="L164" s="1"/>
    </row>
    <row r="165" spans="1:12" s="1" customFormat="1">
      <c r="A165" s="14" t="s">
        <v>254</v>
      </c>
      <c r="B165" s="15" t="s">
        <v>289</v>
      </c>
      <c r="C165" s="87" t="s">
        <v>972</v>
      </c>
      <c r="D165" s="11">
        <v>0</v>
      </c>
      <c r="E165" s="12">
        <v>0</v>
      </c>
      <c r="F165" s="11">
        <v>0</v>
      </c>
      <c r="G165" s="16">
        <v>0</v>
      </c>
      <c r="L165" s="2"/>
    </row>
    <row r="166" spans="1:12" s="1" customFormat="1">
      <c r="A166" s="14" t="s">
        <v>259</v>
      </c>
      <c r="B166" s="15" t="s">
        <v>291</v>
      </c>
      <c r="C166" s="87" t="s">
        <v>971</v>
      </c>
      <c r="D166" s="11">
        <v>0</v>
      </c>
      <c r="E166" s="12">
        <v>0</v>
      </c>
      <c r="F166" s="11">
        <v>0</v>
      </c>
      <c r="G166" s="16">
        <v>0</v>
      </c>
      <c r="I166" s="2"/>
      <c r="J166" s="2"/>
      <c r="K166" s="2"/>
      <c r="L166" s="2"/>
    </row>
    <row r="167" spans="1:12">
      <c r="A167" s="27" t="s">
        <v>293</v>
      </c>
      <c r="B167" s="28" t="s">
        <v>294</v>
      </c>
      <c r="C167" s="88" t="s">
        <v>972</v>
      </c>
      <c r="D167" s="29">
        <v>0</v>
      </c>
      <c r="E167" s="30">
        <v>0</v>
      </c>
      <c r="F167" s="29">
        <v>0</v>
      </c>
      <c r="G167" s="31">
        <v>0</v>
      </c>
      <c r="L167" s="1"/>
    </row>
    <row r="168" spans="1:12">
      <c r="A168" s="27" t="s">
        <v>296</v>
      </c>
      <c r="B168" s="28" t="s">
        <v>297</v>
      </c>
      <c r="C168" s="88" t="s">
        <v>972</v>
      </c>
      <c r="D168" s="29">
        <v>0</v>
      </c>
      <c r="E168" s="30">
        <v>0</v>
      </c>
      <c r="F168" s="29">
        <v>0</v>
      </c>
      <c r="G168" s="31">
        <v>0</v>
      </c>
      <c r="I168" s="1"/>
      <c r="J168" s="1"/>
      <c r="K168" s="1"/>
      <c r="L168" s="1"/>
    </row>
    <row r="169" spans="1:12">
      <c r="A169" s="27" t="s">
        <v>299</v>
      </c>
      <c r="B169" s="28" t="s">
        <v>300</v>
      </c>
      <c r="C169" s="88" t="s">
        <v>972</v>
      </c>
      <c r="D169" s="29">
        <v>0</v>
      </c>
      <c r="E169" s="30">
        <v>0</v>
      </c>
      <c r="F169" s="29">
        <v>0</v>
      </c>
      <c r="G169" s="31">
        <v>0</v>
      </c>
      <c r="I169" s="1"/>
      <c r="J169" s="1"/>
      <c r="K169" s="1"/>
    </row>
    <row r="170" spans="1:12" s="1" customFormat="1">
      <c r="A170" s="14" t="s">
        <v>266</v>
      </c>
      <c r="B170" s="15" t="s">
        <v>301</v>
      </c>
      <c r="C170" s="87" t="s">
        <v>971</v>
      </c>
      <c r="D170" s="11">
        <v>0</v>
      </c>
      <c r="E170" s="12">
        <v>0</v>
      </c>
      <c r="F170" s="11">
        <v>0</v>
      </c>
      <c r="G170" s="16">
        <v>0</v>
      </c>
      <c r="I170" s="2"/>
      <c r="J170" s="2"/>
      <c r="K170" s="2"/>
      <c r="L170" s="2"/>
    </row>
    <row r="171" spans="1:12">
      <c r="A171" s="27" t="s">
        <v>303</v>
      </c>
      <c r="B171" s="28" t="s">
        <v>304</v>
      </c>
      <c r="C171" s="88" t="s">
        <v>972</v>
      </c>
      <c r="D171" s="29">
        <v>0</v>
      </c>
      <c r="E171" s="30">
        <v>0</v>
      </c>
      <c r="F171" s="29">
        <v>0</v>
      </c>
      <c r="G171" s="31">
        <v>0</v>
      </c>
    </row>
    <row r="172" spans="1:12">
      <c r="A172" s="27" t="s">
        <v>306</v>
      </c>
      <c r="B172" s="28" t="s">
        <v>307</v>
      </c>
      <c r="C172" s="88" t="s">
        <v>972</v>
      </c>
      <c r="D172" s="29">
        <v>0</v>
      </c>
      <c r="E172" s="30">
        <v>0</v>
      </c>
      <c r="F172" s="29">
        <v>0</v>
      </c>
      <c r="G172" s="31">
        <v>0</v>
      </c>
      <c r="L172" s="1"/>
    </row>
    <row r="173" spans="1:12">
      <c r="A173" s="27" t="s">
        <v>308</v>
      </c>
      <c r="B173" s="28" t="s">
        <v>309</v>
      </c>
      <c r="C173" s="88" t="s">
        <v>972</v>
      </c>
      <c r="D173" s="29">
        <v>0</v>
      </c>
      <c r="E173" s="30">
        <v>0</v>
      </c>
      <c r="F173" s="29">
        <v>0</v>
      </c>
      <c r="G173" s="31">
        <v>0</v>
      </c>
      <c r="I173" s="1"/>
      <c r="J173" s="1"/>
      <c r="K173" s="1"/>
    </row>
    <row r="174" spans="1:12">
      <c r="A174" s="27" t="s">
        <v>310</v>
      </c>
      <c r="B174" s="28" t="s">
        <v>311</v>
      </c>
      <c r="C174" s="88" t="s">
        <v>973</v>
      </c>
      <c r="D174" s="29">
        <v>0</v>
      </c>
      <c r="E174" s="30">
        <v>0</v>
      </c>
      <c r="F174" s="29">
        <v>0</v>
      </c>
      <c r="G174" s="31">
        <v>0</v>
      </c>
    </row>
    <row r="175" spans="1:12" s="1" customFormat="1">
      <c r="A175" s="14" t="s">
        <v>270</v>
      </c>
      <c r="B175" s="15" t="s">
        <v>313</v>
      </c>
      <c r="C175" s="87" t="s">
        <v>971</v>
      </c>
      <c r="D175" s="11">
        <v>0</v>
      </c>
      <c r="E175" s="12">
        <v>0</v>
      </c>
      <c r="F175" s="11">
        <v>0</v>
      </c>
      <c r="G175" s="16">
        <v>0</v>
      </c>
      <c r="I175" s="2"/>
      <c r="J175" s="2"/>
      <c r="K175" s="2"/>
      <c r="L175" s="2"/>
    </row>
    <row r="176" spans="1:12" s="1" customFormat="1">
      <c r="A176" s="14" t="s">
        <v>272</v>
      </c>
      <c r="B176" s="15" t="s">
        <v>315</v>
      </c>
      <c r="C176" s="87" t="s">
        <v>971</v>
      </c>
      <c r="D176" s="11">
        <v>0</v>
      </c>
      <c r="E176" s="12">
        <v>0</v>
      </c>
      <c r="F176" s="11">
        <v>0</v>
      </c>
      <c r="G176" s="16">
        <v>0</v>
      </c>
      <c r="I176" s="2"/>
      <c r="J176" s="2"/>
      <c r="K176" s="2"/>
      <c r="L176" s="2"/>
    </row>
    <row r="177" spans="1:12" s="1" customFormat="1">
      <c r="A177" s="14" t="s">
        <v>274</v>
      </c>
      <c r="B177" s="15" t="s">
        <v>317</v>
      </c>
      <c r="C177" s="87" t="s">
        <v>971</v>
      </c>
      <c r="D177" s="11">
        <v>0</v>
      </c>
      <c r="E177" s="12">
        <v>0</v>
      </c>
      <c r="F177" s="11">
        <v>0</v>
      </c>
      <c r="G177" s="16">
        <v>0</v>
      </c>
      <c r="I177" s="2"/>
      <c r="J177" s="2"/>
      <c r="K177" s="2"/>
    </row>
    <row r="178" spans="1:12" s="1" customFormat="1">
      <c r="A178" s="14" t="s">
        <v>276</v>
      </c>
      <c r="B178" s="15" t="s">
        <v>318</v>
      </c>
      <c r="C178" s="87" t="s">
        <v>971</v>
      </c>
      <c r="D178" s="11">
        <v>0</v>
      </c>
      <c r="E178" s="12">
        <v>0</v>
      </c>
      <c r="F178" s="11">
        <v>0</v>
      </c>
      <c r="G178" s="16">
        <v>0</v>
      </c>
    </row>
    <row r="179" spans="1:12" s="1" customFormat="1">
      <c r="A179" s="14" t="s">
        <v>279</v>
      </c>
      <c r="B179" s="15" t="s">
        <v>320</v>
      </c>
      <c r="C179" s="87" t="s">
        <v>971</v>
      </c>
      <c r="D179" s="11">
        <v>0</v>
      </c>
      <c r="E179" s="12">
        <v>0</v>
      </c>
      <c r="F179" s="11">
        <v>0</v>
      </c>
      <c r="G179" s="16">
        <v>0</v>
      </c>
    </row>
    <row r="180" spans="1:12">
      <c r="A180" s="27" t="s">
        <v>322</v>
      </c>
      <c r="B180" s="28" t="s">
        <v>323</v>
      </c>
      <c r="C180" s="88" t="s">
        <v>971</v>
      </c>
      <c r="D180" s="29">
        <v>0</v>
      </c>
      <c r="E180" s="30">
        <v>0</v>
      </c>
      <c r="F180" s="29">
        <v>0</v>
      </c>
      <c r="G180" s="31">
        <v>0</v>
      </c>
      <c r="I180" s="1"/>
      <c r="J180" s="1"/>
      <c r="K180" s="1"/>
      <c r="L180" s="1"/>
    </row>
    <row r="181" spans="1:12">
      <c r="A181" s="27" t="s">
        <v>325</v>
      </c>
      <c r="B181" s="28" t="s">
        <v>326</v>
      </c>
      <c r="C181" s="88" t="s">
        <v>971</v>
      </c>
      <c r="D181" s="29">
        <v>0</v>
      </c>
      <c r="E181" s="30">
        <v>0</v>
      </c>
      <c r="F181" s="29">
        <v>0</v>
      </c>
      <c r="G181" s="31">
        <v>0</v>
      </c>
      <c r="I181" s="1"/>
      <c r="J181" s="1"/>
      <c r="K181" s="1"/>
      <c r="L181" s="1"/>
    </row>
    <row r="182" spans="1:12" s="1" customFormat="1">
      <c r="A182" s="14" t="s">
        <v>281</v>
      </c>
      <c r="B182" s="15" t="s">
        <v>327</v>
      </c>
      <c r="C182" s="87" t="s">
        <v>971</v>
      </c>
      <c r="D182" s="11">
        <v>0</v>
      </c>
      <c r="E182" s="12">
        <v>0</v>
      </c>
      <c r="F182" s="11">
        <v>0</v>
      </c>
      <c r="G182" s="16">
        <v>0</v>
      </c>
      <c r="L182" s="2"/>
    </row>
    <row r="183" spans="1:12">
      <c r="A183" s="27" t="s">
        <v>328</v>
      </c>
      <c r="B183" s="28" t="s">
        <v>329</v>
      </c>
      <c r="C183" s="88" t="s">
        <v>971</v>
      </c>
      <c r="D183" s="29">
        <v>0</v>
      </c>
      <c r="E183" s="30">
        <v>0</v>
      </c>
      <c r="F183" s="29">
        <v>0</v>
      </c>
      <c r="G183" s="31">
        <v>0</v>
      </c>
    </row>
    <row r="184" spans="1:12">
      <c r="A184" s="27" t="s">
        <v>330</v>
      </c>
      <c r="B184" s="28" t="s">
        <v>331</v>
      </c>
      <c r="C184" s="88" t="s">
        <v>971</v>
      </c>
      <c r="D184" s="29">
        <v>0</v>
      </c>
      <c r="E184" s="30">
        <v>0</v>
      </c>
      <c r="F184" s="29">
        <v>0</v>
      </c>
      <c r="G184" s="31">
        <v>0</v>
      </c>
      <c r="L184" s="1"/>
    </row>
    <row r="185" spans="1:12">
      <c r="A185" s="27" t="s">
        <v>332</v>
      </c>
      <c r="B185" s="28" t="s">
        <v>333</v>
      </c>
      <c r="C185" s="88" t="s">
        <v>971</v>
      </c>
      <c r="D185" s="29">
        <v>0</v>
      </c>
      <c r="E185" s="30">
        <v>0</v>
      </c>
      <c r="F185" s="29">
        <v>0</v>
      </c>
      <c r="G185" s="31">
        <v>0</v>
      </c>
      <c r="I185" s="1"/>
      <c r="J185" s="1"/>
      <c r="K185" s="1"/>
    </row>
    <row r="186" spans="1:12">
      <c r="A186" s="27" t="s">
        <v>334</v>
      </c>
      <c r="B186" s="28" t="s">
        <v>335</v>
      </c>
      <c r="C186" s="88" t="s">
        <v>971</v>
      </c>
      <c r="D186" s="29">
        <v>0</v>
      </c>
      <c r="E186" s="30">
        <v>0</v>
      </c>
      <c r="F186" s="29">
        <v>0</v>
      </c>
      <c r="G186" s="31">
        <v>0</v>
      </c>
    </row>
    <row r="187" spans="1:12">
      <c r="A187" s="27" t="s">
        <v>336</v>
      </c>
      <c r="B187" s="28" t="s">
        <v>337</v>
      </c>
      <c r="C187" s="88" t="s">
        <v>971</v>
      </c>
      <c r="D187" s="29">
        <v>0</v>
      </c>
      <c r="E187" s="30">
        <v>0</v>
      </c>
      <c r="F187" s="29">
        <v>0</v>
      </c>
      <c r="G187" s="31">
        <v>0</v>
      </c>
    </row>
    <row r="188" spans="1:12">
      <c r="A188" s="27" t="s">
        <v>338</v>
      </c>
      <c r="B188" s="28" t="s">
        <v>339</v>
      </c>
      <c r="C188" s="88" t="s">
        <v>971</v>
      </c>
      <c r="D188" s="29">
        <v>0</v>
      </c>
      <c r="E188" s="30">
        <v>0</v>
      </c>
      <c r="F188" s="29">
        <v>0</v>
      </c>
      <c r="G188" s="31">
        <v>0</v>
      </c>
    </row>
    <row r="189" spans="1:12" s="1" customFormat="1">
      <c r="A189" s="14" t="s">
        <v>288</v>
      </c>
      <c r="B189" s="15" t="s">
        <v>340</v>
      </c>
      <c r="C189" s="87" t="s">
        <v>971</v>
      </c>
      <c r="D189" s="11">
        <v>0</v>
      </c>
      <c r="E189" s="12">
        <v>0</v>
      </c>
      <c r="F189" s="11">
        <v>0</v>
      </c>
      <c r="G189" s="16">
        <v>0</v>
      </c>
      <c r="I189" s="2"/>
      <c r="J189" s="2"/>
      <c r="K189" s="2"/>
      <c r="L189" s="2"/>
    </row>
    <row r="190" spans="1:12" s="1" customFormat="1">
      <c r="A190" s="14" t="s">
        <v>290</v>
      </c>
      <c r="B190" s="15" t="s">
        <v>341</v>
      </c>
      <c r="C190" s="87" t="s">
        <v>971</v>
      </c>
      <c r="D190" s="11">
        <v>0</v>
      </c>
      <c r="E190" s="12">
        <v>0</v>
      </c>
      <c r="F190" s="11">
        <v>0</v>
      </c>
      <c r="G190" s="16">
        <v>0</v>
      </c>
      <c r="I190" s="2"/>
      <c r="J190" s="2"/>
      <c r="K190" s="2"/>
      <c r="L190" s="2"/>
    </row>
    <row r="191" spans="1:12">
      <c r="A191" s="27" t="s">
        <v>342</v>
      </c>
      <c r="B191" s="28" t="s">
        <v>343</v>
      </c>
      <c r="C191" s="88" t="s">
        <v>971</v>
      </c>
      <c r="D191" s="29">
        <v>0</v>
      </c>
      <c r="E191" s="30">
        <v>0</v>
      </c>
      <c r="F191" s="29">
        <v>0</v>
      </c>
      <c r="G191" s="31">
        <v>0</v>
      </c>
      <c r="L191" s="1"/>
    </row>
    <row r="192" spans="1:12">
      <c r="A192" s="27" t="s">
        <v>344</v>
      </c>
      <c r="B192" s="28" t="s">
        <v>345</v>
      </c>
      <c r="C192" s="88" t="s">
        <v>971</v>
      </c>
      <c r="D192" s="29">
        <v>0</v>
      </c>
      <c r="E192" s="30">
        <v>0</v>
      </c>
      <c r="F192" s="29">
        <v>0</v>
      </c>
      <c r="G192" s="31">
        <v>0</v>
      </c>
      <c r="I192" s="1"/>
      <c r="J192" s="1"/>
      <c r="K192" s="1"/>
      <c r="L192" s="1"/>
    </row>
    <row r="193" spans="1:12" s="1" customFormat="1">
      <c r="A193" s="14" t="s">
        <v>292</v>
      </c>
      <c r="B193" s="15" t="s">
        <v>346</v>
      </c>
      <c r="C193" s="87" t="s">
        <v>971</v>
      </c>
      <c r="D193" s="11">
        <v>0</v>
      </c>
      <c r="E193" s="12">
        <v>0</v>
      </c>
      <c r="F193" s="11">
        <v>0</v>
      </c>
      <c r="G193" s="16">
        <v>0</v>
      </c>
      <c r="L193" s="2"/>
    </row>
    <row r="194" spans="1:12">
      <c r="A194" s="27" t="s">
        <v>347</v>
      </c>
      <c r="B194" s="28" t="s">
        <v>348</v>
      </c>
      <c r="C194" s="88" t="s">
        <v>971</v>
      </c>
      <c r="D194" s="29">
        <v>0</v>
      </c>
      <c r="E194" s="30">
        <v>0</v>
      </c>
      <c r="F194" s="29">
        <v>0</v>
      </c>
      <c r="G194" s="31">
        <v>0</v>
      </c>
    </row>
    <row r="195" spans="1:12">
      <c r="A195" s="27" t="s">
        <v>350</v>
      </c>
      <c r="B195" s="28" t="s">
        <v>351</v>
      </c>
      <c r="C195" s="88" t="s">
        <v>971</v>
      </c>
      <c r="D195" s="29">
        <v>0</v>
      </c>
      <c r="E195" s="30">
        <v>0</v>
      </c>
      <c r="F195" s="29">
        <v>0</v>
      </c>
      <c r="G195" s="31">
        <v>0</v>
      </c>
      <c r="L195" s="1"/>
    </row>
    <row r="196" spans="1:12">
      <c r="A196" s="27" t="s">
        <v>353</v>
      </c>
      <c r="B196" s="28" t="s">
        <v>354</v>
      </c>
      <c r="C196" s="88" t="s">
        <v>971</v>
      </c>
      <c r="D196" s="29">
        <v>0</v>
      </c>
      <c r="E196" s="30">
        <v>0</v>
      </c>
      <c r="F196" s="29">
        <v>0</v>
      </c>
      <c r="G196" s="31">
        <v>0</v>
      </c>
      <c r="I196" s="1"/>
      <c r="J196" s="1"/>
      <c r="K196" s="1"/>
    </row>
    <row r="197" spans="1:12">
      <c r="A197" s="27" t="s">
        <v>356</v>
      </c>
      <c r="B197" s="28" t="s">
        <v>357</v>
      </c>
      <c r="C197" s="88" t="s">
        <v>971</v>
      </c>
      <c r="D197" s="29">
        <v>0</v>
      </c>
      <c r="E197" s="30">
        <v>0</v>
      </c>
      <c r="F197" s="29">
        <v>0</v>
      </c>
      <c r="G197" s="31">
        <v>0</v>
      </c>
    </row>
    <row r="198" spans="1:12" s="1" customFormat="1">
      <c r="A198" s="14" t="s">
        <v>295</v>
      </c>
      <c r="B198" s="15" t="s">
        <v>359</v>
      </c>
      <c r="C198" s="87" t="s">
        <v>971</v>
      </c>
      <c r="D198" s="11">
        <v>0</v>
      </c>
      <c r="E198" s="12">
        <v>0</v>
      </c>
      <c r="F198" s="11">
        <v>0</v>
      </c>
      <c r="G198" s="16">
        <v>0</v>
      </c>
      <c r="I198" s="2"/>
      <c r="J198" s="2"/>
      <c r="K198" s="2"/>
      <c r="L198" s="2"/>
    </row>
    <row r="199" spans="1:12">
      <c r="A199" s="27" t="s">
        <v>361</v>
      </c>
      <c r="B199" s="28" t="s">
        <v>362</v>
      </c>
      <c r="C199" s="88" t="s">
        <v>971</v>
      </c>
      <c r="D199" s="29">
        <v>0</v>
      </c>
      <c r="E199" s="30">
        <v>0</v>
      </c>
      <c r="F199" s="29">
        <v>0</v>
      </c>
      <c r="G199" s="31">
        <v>0</v>
      </c>
    </row>
    <row r="200" spans="1:12">
      <c r="A200" s="27" t="s">
        <v>363</v>
      </c>
      <c r="B200" s="28" t="s">
        <v>364</v>
      </c>
      <c r="C200" s="88" t="s">
        <v>971</v>
      </c>
      <c r="D200" s="29">
        <v>0</v>
      </c>
      <c r="E200" s="30">
        <v>0</v>
      </c>
      <c r="F200" s="29">
        <v>0</v>
      </c>
      <c r="G200" s="31">
        <v>0</v>
      </c>
      <c r="L200" s="1"/>
    </row>
    <row r="201" spans="1:12" s="1" customFormat="1">
      <c r="A201" s="14" t="s">
        <v>298</v>
      </c>
      <c r="B201" s="15" t="s">
        <v>365</v>
      </c>
      <c r="C201" s="87" t="s">
        <v>971</v>
      </c>
      <c r="D201" s="11">
        <v>0</v>
      </c>
      <c r="E201" s="12">
        <v>0</v>
      </c>
      <c r="F201" s="11">
        <v>0</v>
      </c>
      <c r="G201" s="16">
        <v>0</v>
      </c>
      <c r="L201" s="2"/>
    </row>
    <row r="202" spans="1:12" s="1" customFormat="1">
      <c r="A202" s="14" t="s">
        <v>302</v>
      </c>
      <c r="B202" s="15" t="s">
        <v>367</v>
      </c>
      <c r="C202" s="87" t="s">
        <v>971</v>
      </c>
      <c r="D202" s="11">
        <v>0</v>
      </c>
      <c r="E202" s="12">
        <v>0</v>
      </c>
      <c r="F202" s="11">
        <v>0</v>
      </c>
      <c r="G202" s="16">
        <v>0</v>
      </c>
      <c r="I202" s="2"/>
      <c r="J202" s="2"/>
      <c r="K202" s="2"/>
      <c r="L202" s="2"/>
    </row>
    <row r="203" spans="1:12">
      <c r="A203" s="27" t="s">
        <v>369</v>
      </c>
      <c r="B203" s="28" t="s">
        <v>370</v>
      </c>
      <c r="C203" s="88" t="s">
        <v>971</v>
      </c>
      <c r="D203" s="29">
        <v>0</v>
      </c>
      <c r="E203" s="30">
        <v>0</v>
      </c>
      <c r="F203" s="29">
        <v>0</v>
      </c>
      <c r="G203" s="31">
        <v>0</v>
      </c>
      <c r="L203" s="1"/>
    </row>
    <row r="204" spans="1:12">
      <c r="A204" s="27" t="s">
        <v>371</v>
      </c>
      <c r="B204" s="28" t="s">
        <v>372</v>
      </c>
      <c r="C204" s="88" t="s">
        <v>971</v>
      </c>
      <c r="D204" s="29">
        <v>0</v>
      </c>
      <c r="E204" s="30">
        <v>0</v>
      </c>
      <c r="F204" s="29">
        <v>0</v>
      </c>
      <c r="G204" s="31">
        <v>0</v>
      </c>
      <c r="I204" s="1"/>
      <c r="J204" s="1"/>
      <c r="K204" s="1"/>
      <c r="L204" s="1"/>
    </row>
    <row r="205" spans="1:12">
      <c r="A205" s="27" t="s">
        <v>373</v>
      </c>
      <c r="B205" s="28" t="s">
        <v>374</v>
      </c>
      <c r="C205" s="88" t="s">
        <v>971</v>
      </c>
      <c r="D205" s="29">
        <v>0</v>
      </c>
      <c r="E205" s="30">
        <v>0</v>
      </c>
      <c r="F205" s="29">
        <v>0</v>
      </c>
      <c r="G205" s="31">
        <v>0</v>
      </c>
      <c r="I205" s="1"/>
      <c r="J205" s="1"/>
      <c r="K205" s="1"/>
    </row>
    <row r="206" spans="1:12">
      <c r="A206" s="27" t="s">
        <v>375</v>
      </c>
      <c r="B206" s="28" t="s">
        <v>376</v>
      </c>
      <c r="C206" s="88" t="s">
        <v>971</v>
      </c>
      <c r="D206" s="29">
        <v>0</v>
      </c>
      <c r="E206" s="30">
        <v>0</v>
      </c>
      <c r="F206" s="29">
        <v>0</v>
      </c>
      <c r="G206" s="31">
        <v>0</v>
      </c>
    </row>
    <row r="207" spans="1:12">
      <c r="A207" s="27" t="s">
        <v>377</v>
      </c>
      <c r="B207" s="28" t="s">
        <v>378</v>
      </c>
      <c r="C207" s="88" t="s">
        <v>971</v>
      </c>
      <c r="D207" s="29">
        <v>0</v>
      </c>
      <c r="E207" s="30">
        <v>0</v>
      </c>
      <c r="F207" s="29">
        <v>0</v>
      </c>
      <c r="G207" s="31">
        <v>0</v>
      </c>
    </row>
    <row r="208" spans="1:12">
      <c r="A208" s="27" t="s">
        <v>379</v>
      </c>
      <c r="B208" s="28" t="s">
        <v>380</v>
      </c>
      <c r="C208" s="88" t="s">
        <v>971</v>
      </c>
      <c r="D208" s="29">
        <v>0</v>
      </c>
      <c r="E208" s="30">
        <v>0</v>
      </c>
      <c r="F208" s="29">
        <v>0</v>
      </c>
      <c r="G208" s="31">
        <v>0</v>
      </c>
    </row>
    <row r="209" spans="1:12" s="1" customFormat="1">
      <c r="A209" s="14" t="s">
        <v>305</v>
      </c>
      <c r="B209" s="15" t="s">
        <v>381</v>
      </c>
      <c r="C209" s="87" t="s">
        <v>971</v>
      </c>
      <c r="D209" s="11">
        <v>0</v>
      </c>
      <c r="E209" s="12">
        <v>0</v>
      </c>
      <c r="F209" s="11">
        <v>0</v>
      </c>
      <c r="G209" s="16">
        <v>0</v>
      </c>
      <c r="I209" s="2"/>
      <c r="J209" s="2"/>
      <c r="K209" s="2"/>
      <c r="L209" s="2"/>
    </row>
    <row r="210" spans="1:12">
      <c r="A210" s="27" t="s">
        <v>382</v>
      </c>
      <c r="B210" s="28" t="s">
        <v>383</v>
      </c>
      <c r="C210" s="88" t="s">
        <v>971</v>
      </c>
      <c r="D210" s="29">
        <v>0</v>
      </c>
      <c r="E210" s="30">
        <v>0</v>
      </c>
      <c r="F210" s="29">
        <v>0</v>
      </c>
      <c r="G210" s="31">
        <v>0</v>
      </c>
    </row>
    <row r="211" spans="1:12">
      <c r="A211" s="27" t="s">
        <v>384</v>
      </c>
      <c r="B211" s="28" t="s">
        <v>385</v>
      </c>
      <c r="C211" s="88" t="s">
        <v>971</v>
      </c>
      <c r="D211" s="29">
        <v>0</v>
      </c>
      <c r="E211" s="30">
        <v>0</v>
      </c>
      <c r="F211" s="29">
        <v>0</v>
      </c>
      <c r="G211" s="31">
        <v>0</v>
      </c>
      <c r="L211" s="1"/>
    </row>
    <row r="212" spans="1:12">
      <c r="A212" s="27" t="s">
        <v>386</v>
      </c>
      <c r="B212" s="28" t="s">
        <v>387</v>
      </c>
      <c r="C212" s="88" t="s">
        <v>971</v>
      </c>
      <c r="D212" s="29">
        <v>0</v>
      </c>
      <c r="E212" s="30">
        <v>0</v>
      </c>
      <c r="F212" s="29">
        <v>0</v>
      </c>
      <c r="G212" s="31">
        <v>0</v>
      </c>
      <c r="I212" s="1"/>
      <c r="J212" s="1"/>
      <c r="K212" s="1"/>
    </row>
    <row r="213" spans="1:12">
      <c r="A213" s="27" t="s">
        <v>388</v>
      </c>
      <c r="B213" s="28" t="s">
        <v>389</v>
      </c>
      <c r="C213" s="88" t="s">
        <v>971</v>
      </c>
      <c r="D213" s="29">
        <v>0</v>
      </c>
      <c r="E213" s="30">
        <v>0</v>
      </c>
      <c r="F213" s="29">
        <v>0</v>
      </c>
      <c r="G213" s="31">
        <v>0</v>
      </c>
    </row>
    <row r="214" spans="1:12">
      <c r="A214" s="27" t="s">
        <v>390</v>
      </c>
      <c r="B214" s="28" t="s">
        <v>391</v>
      </c>
      <c r="C214" s="88" t="s">
        <v>971</v>
      </c>
      <c r="D214" s="29">
        <v>0</v>
      </c>
      <c r="E214" s="30">
        <v>0</v>
      </c>
      <c r="F214" s="29">
        <v>0</v>
      </c>
      <c r="G214" s="31">
        <v>0</v>
      </c>
    </row>
    <row r="215" spans="1:12">
      <c r="A215" s="27" t="s">
        <v>392</v>
      </c>
      <c r="B215" s="28" t="s">
        <v>393</v>
      </c>
      <c r="C215" s="88" t="s">
        <v>971</v>
      </c>
      <c r="D215" s="29">
        <v>0</v>
      </c>
      <c r="E215" s="30">
        <v>0</v>
      </c>
      <c r="F215" s="29">
        <v>0</v>
      </c>
      <c r="G215" s="31">
        <v>0</v>
      </c>
    </row>
    <row r="216" spans="1:12">
      <c r="A216" s="27" t="s">
        <v>394</v>
      </c>
      <c r="B216" s="28" t="s">
        <v>395</v>
      </c>
      <c r="C216" s="88" t="s">
        <v>971</v>
      </c>
      <c r="D216" s="29">
        <v>0</v>
      </c>
      <c r="E216" s="30">
        <v>0</v>
      </c>
      <c r="F216" s="29">
        <v>0</v>
      </c>
      <c r="G216" s="31">
        <v>0</v>
      </c>
    </row>
    <row r="217" spans="1:12">
      <c r="A217" s="27" t="s">
        <v>396</v>
      </c>
      <c r="B217" s="28" t="s">
        <v>397</v>
      </c>
      <c r="C217" s="88" t="s">
        <v>971</v>
      </c>
      <c r="D217" s="29">
        <v>0</v>
      </c>
      <c r="E217" s="30">
        <v>0</v>
      </c>
      <c r="F217" s="29">
        <v>0</v>
      </c>
      <c r="G217" s="31">
        <v>0</v>
      </c>
    </row>
    <row r="218" spans="1:12">
      <c r="A218" s="27" t="s">
        <v>398</v>
      </c>
      <c r="B218" s="28" t="s">
        <v>399</v>
      </c>
      <c r="C218" s="88" t="s">
        <v>971</v>
      </c>
      <c r="D218" s="29">
        <v>0</v>
      </c>
      <c r="E218" s="30">
        <v>0</v>
      </c>
      <c r="F218" s="29">
        <v>0</v>
      </c>
      <c r="G218" s="31">
        <v>0</v>
      </c>
    </row>
    <row r="219" spans="1:12">
      <c r="A219" s="27" t="s">
        <v>400</v>
      </c>
      <c r="B219" s="28" t="s">
        <v>401</v>
      </c>
      <c r="C219" s="88" t="s">
        <v>971</v>
      </c>
      <c r="D219" s="29">
        <v>0</v>
      </c>
      <c r="E219" s="30">
        <v>0</v>
      </c>
      <c r="F219" s="29">
        <v>0</v>
      </c>
      <c r="G219" s="31">
        <v>0</v>
      </c>
    </row>
    <row r="220" spans="1:12">
      <c r="A220" s="27" t="s">
        <v>402</v>
      </c>
      <c r="B220" s="28" t="s">
        <v>403</v>
      </c>
      <c r="C220" s="88" t="s">
        <v>971</v>
      </c>
      <c r="D220" s="29">
        <v>0</v>
      </c>
      <c r="E220" s="30">
        <v>0</v>
      </c>
      <c r="F220" s="29">
        <v>0</v>
      </c>
      <c r="G220" s="31">
        <v>0</v>
      </c>
    </row>
    <row r="221" spans="1:12">
      <c r="A221" s="27" t="s">
        <v>404</v>
      </c>
      <c r="B221" s="28" t="s">
        <v>405</v>
      </c>
      <c r="C221" s="88" t="s">
        <v>971</v>
      </c>
      <c r="D221" s="29">
        <v>0</v>
      </c>
      <c r="E221" s="30">
        <v>0</v>
      </c>
      <c r="F221" s="29">
        <v>0</v>
      </c>
      <c r="G221" s="31">
        <v>0</v>
      </c>
    </row>
    <row r="222" spans="1:12">
      <c r="A222" s="27" t="s">
        <v>406</v>
      </c>
      <c r="B222" s="28" t="s">
        <v>407</v>
      </c>
      <c r="C222" s="88" t="s">
        <v>971</v>
      </c>
      <c r="D222" s="29">
        <v>0</v>
      </c>
      <c r="E222" s="30">
        <v>0</v>
      </c>
      <c r="F222" s="29">
        <v>0</v>
      </c>
      <c r="G222" s="31">
        <v>0</v>
      </c>
    </row>
    <row r="223" spans="1:12">
      <c r="A223" s="27" t="s">
        <v>408</v>
      </c>
      <c r="B223" s="28" t="s">
        <v>409</v>
      </c>
      <c r="C223" s="88" t="s">
        <v>971</v>
      </c>
      <c r="D223" s="29">
        <v>0</v>
      </c>
      <c r="E223" s="30">
        <v>0</v>
      </c>
      <c r="F223" s="29">
        <v>0</v>
      </c>
      <c r="G223" s="31">
        <v>0</v>
      </c>
    </row>
    <row r="224" spans="1:12">
      <c r="A224" s="27" t="s">
        <v>410</v>
      </c>
      <c r="B224" s="28" t="s">
        <v>411</v>
      </c>
      <c r="C224" s="88" t="s">
        <v>971</v>
      </c>
      <c r="D224" s="29">
        <v>0</v>
      </c>
      <c r="E224" s="30">
        <v>0</v>
      </c>
      <c r="F224" s="29">
        <v>0</v>
      </c>
      <c r="G224" s="31">
        <v>0</v>
      </c>
    </row>
    <row r="225" spans="1:12">
      <c r="A225" s="27" t="s">
        <v>412</v>
      </c>
      <c r="B225" s="28" t="s">
        <v>413</v>
      </c>
      <c r="C225" s="88" t="s">
        <v>971</v>
      </c>
      <c r="D225" s="29">
        <v>0</v>
      </c>
      <c r="E225" s="30">
        <v>0</v>
      </c>
      <c r="F225" s="29">
        <v>0</v>
      </c>
      <c r="G225" s="31">
        <v>0</v>
      </c>
    </row>
    <row r="226" spans="1:12" s="1" customFormat="1">
      <c r="A226" s="14" t="s">
        <v>312</v>
      </c>
      <c r="B226" s="15" t="s">
        <v>414</v>
      </c>
      <c r="C226" s="87" t="s">
        <v>971</v>
      </c>
      <c r="D226" s="11">
        <v>0</v>
      </c>
      <c r="E226" s="12">
        <v>0</v>
      </c>
      <c r="F226" s="11">
        <v>0</v>
      </c>
      <c r="G226" s="16">
        <v>0</v>
      </c>
      <c r="I226" s="2"/>
      <c r="J226" s="2"/>
      <c r="K226" s="2"/>
      <c r="L226" s="2"/>
    </row>
    <row r="227" spans="1:12">
      <c r="A227" s="27" t="s">
        <v>415</v>
      </c>
      <c r="B227" s="28" t="s">
        <v>416</v>
      </c>
      <c r="C227" s="88" t="s">
        <v>972</v>
      </c>
      <c r="D227" s="29">
        <v>0</v>
      </c>
      <c r="E227" s="30">
        <v>0</v>
      </c>
      <c r="F227" s="29">
        <v>0</v>
      </c>
      <c r="G227" s="31">
        <v>0</v>
      </c>
    </row>
    <row r="228" spans="1:12">
      <c r="A228" s="27" t="s">
        <v>418</v>
      </c>
      <c r="B228" s="28" t="s">
        <v>419</v>
      </c>
      <c r="C228" s="88" t="s">
        <v>972</v>
      </c>
      <c r="D228" s="29">
        <v>0</v>
      </c>
      <c r="E228" s="30">
        <v>0</v>
      </c>
      <c r="F228" s="29">
        <v>0</v>
      </c>
      <c r="G228" s="31">
        <v>0</v>
      </c>
      <c r="L228" s="1"/>
    </row>
    <row r="229" spans="1:12">
      <c r="A229" s="27" t="s">
        <v>420</v>
      </c>
      <c r="B229" s="28" t="s">
        <v>421</v>
      </c>
      <c r="C229" s="88" t="s">
        <v>972</v>
      </c>
      <c r="D229" s="29">
        <v>0</v>
      </c>
      <c r="E229" s="30">
        <v>0</v>
      </c>
      <c r="F229" s="29">
        <v>0</v>
      </c>
      <c r="G229" s="31">
        <v>0</v>
      </c>
      <c r="I229" s="1"/>
      <c r="J229" s="1"/>
      <c r="K229" s="1"/>
    </row>
    <row r="230" spans="1:12">
      <c r="A230" s="27" t="s">
        <v>422</v>
      </c>
      <c r="B230" s="28" t="s">
        <v>423</v>
      </c>
      <c r="C230" s="88" t="s">
        <v>972</v>
      </c>
      <c r="D230" s="29">
        <v>0</v>
      </c>
      <c r="E230" s="30">
        <v>0</v>
      </c>
      <c r="F230" s="29">
        <v>0</v>
      </c>
      <c r="G230" s="31">
        <v>0</v>
      </c>
    </row>
    <row r="231" spans="1:12">
      <c r="A231" s="27" t="s">
        <v>424</v>
      </c>
      <c r="B231" s="28" t="s">
        <v>425</v>
      </c>
      <c r="C231" s="88" t="s">
        <v>972</v>
      </c>
      <c r="D231" s="29">
        <v>0</v>
      </c>
      <c r="E231" s="30">
        <v>0</v>
      </c>
      <c r="F231" s="29">
        <v>0</v>
      </c>
      <c r="G231" s="31">
        <v>0</v>
      </c>
    </row>
    <row r="232" spans="1:12" s="1" customFormat="1">
      <c r="A232" s="14" t="s">
        <v>314</v>
      </c>
      <c r="B232" s="15" t="s">
        <v>426</v>
      </c>
      <c r="C232" s="87" t="s">
        <v>971</v>
      </c>
      <c r="D232" s="11">
        <v>0</v>
      </c>
      <c r="E232" s="12">
        <v>0</v>
      </c>
      <c r="F232" s="11">
        <v>0</v>
      </c>
      <c r="G232" s="16">
        <v>0</v>
      </c>
      <c r="I232" s="2"/>
      <c r="J232" s="2"/>
      <c r="K232" s="2"/>
      <c r="L232" s="2"/>
    </row>
    <row r="233" spans="1:12">
      <c r="A233" s="27" t="s">
        <v>427</v>
      </c>
      <c r="B233" s="28" t="s">
        <v>428</v>
      </c>
      <c r="C233" s="88" t="s">
        <v>972</v>
      </c>
      <c r="D233" s="29">
        <v>0</v>
      </c>
      <c r="E233" s="30">
        <v>0</v>
      </c>
      <c r="F233" s="29">
        <v>0</v>
      </c>
      <c r="G233" s="31">
        <v>0</v>
      </c>
    </row>
    <row r="234" spans="1:12">
      <c r="A234" s="27" t="s">
        <v>429</v>
      </c>
      <c r="B234" s="28" t="s">
        <v>430</v>
      </c>
      <c r="C234" s="88" t="s">
        <v>972</v>
      </c>
      <c r="D234" s="29">
        <v>0</v>
      </c>
      <c r="E234" s="30">
        <v>0</v>
      </c>
      <c r="F234" s="29">
        <v>0</v>
      </c>
      <c r="G234" s="31">
        <v>0</v>
      </c>
      <c r="L234" s="1"/>
    </row>
    <row r="235" spans="1:12">
      <c r="A235" s="27" t="s">
        <v>432</v>
      </c>
      <c r="B235" s="28" t="s">
        <v>433</v>
      </c>
      <c r="C235" s="88" t="s">
        <v>972</v>
      </c>
      <c r="D235" s="29">
        <v>0</v>
      </c>
      <c r="E235" s="30">
        <v>0</v>
      </c>
      <c r="F235" s="29">
        <v>0</v>
      </c>
      <c r="G235" s="31">
        <v>0</v>
      </c>
      <c r="I235" s="1"/>
      <c r="J235" s="1"/>
      <c r="K235" s="1"/>
    </row>
    <row r="236" spans="1:12">
      <c r="A236" s="27" t="s">
        <v>434</v>
      </c>
      <c r="B236" s="28" t="s">
        <v>435</v>
      </c>
      <c r="C236" s="88" t="s">
        <v>972</v>
      </c>
      <c r="D236" s="29">
        <v>0</v>
      </c>
      <c r="E236" s="30">
        <v>0</v>
      </c>
      <c r="F236" s="29">
        <v>0</v>
      </c>
      <c r="G236" s="31">
        <v>0</v>
      </c>
    </row>
    <row r="237" spans="1:12">
      <c r="A237" s="27" t="s">
        <v>436</v>
      </c>
      <c r="B237" s="28" t="s">
        <v>437</v>
      </c>
      <c r="C237" s="88" t="s">
        <v>972</v>
      </c>
      <c r="D237" s="29">
        <v>0</v>
      </c>
      <c r="E237" s="30">
        <v>0</v>
      </c>
      <c r="F237" s="29">
        <v>0</v>
      </c>
      <c r="G237" s="31">
        <v>0</v>
      </c>
    </row>
    <row r="238" spans="1:12" s="1" customFormat="1">
      <c r="A238" s="14" t="s">
        <v>316</v>
      </c>
      <c r="B238" s="15" t="s">
        <v>438</v>
      </c>
      <c r="C238" s="87" t="s">
        <v>971</v>
      </c>
      <c r="D238" s="11">
        <v>0</v>
      </c>
      <c r="E238" s="12">
        <v>0</v>
      </c>
      <c r="F238" s="11">
        <v>0</v>
      </c>
      <c r="G238" s="16">
        <v>0</v>
      </c>
      <c r="I238" s="2"/>
      <c r="J238" s="2"/>
      <c r="K238" s="2"/>
      <c r="L238" s="2"/>
    </row>
    <row r="239" spans="1:12">
      <c r="A239" s="27" t="s">
        <v>439</v>
      </c>
      <c r="B239" s="28" t="s">
        <v>440</v>
      </c>
      <c r="C239" s="88" t="s">
        <v>972</v>
      </c>
      <c r="D239" s="29">
        <v>0</v>
      </c>
      <c r="E239" s="30">
        <v>0</v>
      </c>
      <c r="F239" s="29">
        <v>0</v>
      </c>
      <c r="G239" s="31">
        <v>0</v>
      </c>
    </row>
    <row r="240" spans="1:12">
      <c r="A240" s="27" t="s">
        <v>442</v>
      </c>
      <c r="B240" s="28" t="s">
        <v>443</v>
      </c>
      <c r="C240" s="88" t="s">
        <v>972</v>
      </c>
      <c r="D240" s="29">
        <v>0</v>
      </c>
      <c r="E240" s="30">
        <v>0</v>
      </c>
      <c r="F240" s="29">
        <v>0</v>
      </c>
      <c r="G240" s="31">
        <v>0</v>
      </c>
      <c r="L240" s="1"/>
    </row>
    <row r="241" spans="1:12" s="1" customFormat="1">
      <c r="A241" s="14" t="s">
        <v>319</v>
      </c>
      <c r="B241" s="15" t="s">
        <v>444</v>
      </c>
      <c r="C241" s="87" t="s">
        <v>971</v>
      </c>
      <c r="D241" s="11">
        <v>0</v>
      </c>
      <c r="E241" s="12">
        <v>0</v>
      </c>
      <c r="F241" s="11">
        <v>0</v>
      </c>
      <c r="G241" s="16">
        <v>0</v>
      </c>
      <c r="L241" s="2"/>
    </row>
    <row r="242" spans="1:12">
      <c r="A242" s="27" t="s">
        <v>445</v>
      </c>
      <c r="B242" s="28" t="s">
        <v>446</v>
      </c>
      <c r="C242" s="88" t="s">
        <v>972</v>
      </c>
      <c r="D242" s="29">
        <v>0</v>
      </c>
      <c r="E242" s="30">
        <v>0</v>
      </c>
      <c r="F242" s="29">
        <v>0</v>
      </c>
      <c r="G242" s="31">
        <v>0</v>
      </c>
    </row>
    <row r="243" spans="1:12">
      <c r="A243" s="27" t="s">
        <v>447</v>
      </c>
      <c r="B243" s="28" t="s">
        <v>448</v>
      </c>
      <c r="C243" s="88" t="s">
        <v>972</v>
      </c>
      <c r="D243" s="29">
        <v>0</v>
      </c>
      <c r="E243" s="30">
        <v>0</v>
      </c>
      <c r="F243" s="29">
        <v>0</v>
      </c>
      <c r="G243" s="31">
        <v>0</v>
      </c>
      <c r="L243" s="1"/>
    </row>
    <row r="244" spans="1:12" s="1" customFormat="1">
      <c r="A244" s="14" t="s">
        <v>321</v>
      </c>
      <c r="B244" s="15" t="s">
        <v>449</v>
      </c>
      <c r="C244" s="87" t="s">
        <v>971</v>
      </c>
      <c r="D244" s="11">
        <v>0</v>
      </c>
      <c r="E244" s="12">
        <v>0</v>
      </c>
      <c r="F244" s="11">
        <v>0</v>
      </c>
      <c r="G244" s="16">
        <v>0</v>
      </c>
      <c r="L244" s="2"/>
    </row>
    <row r="245" spans="1:12">
      <c r="A245" s="27" t="s">
        <v>451</v>
      </c>
      <c r="B245" s="28" t="s">
        <v>452</v>
      </c>
      <c r="C245" s="88" t="s">
        <v>972</v>
      </c>
      <c r="D245" s="29">
        <v>0</v>
      </c>
      <c r="E245" s="30">
        <v>0</v>
      </c>
      <c r="F245" s="29">
        <v>0</v>
      </c>
      <c r="G245" s="31">
        <v>0</v>
      </c>
    </row>
    <row r="246" spans="1:12">
      <c r="A246" s="27" t="s">
        <v>453</v>
      </c>
      <c r="B246" s="28" t="s">
        <v>454</v>
      </c>
      <c r="C246" s="88" t="s">
        <v>972</v>
      </c>
      <c r="D246" s="29">
        <v>0</v>
      </c>
      <c r="E246" s="30">
        <v>0</v>
      </c>
      <c r="F246" s="29">
        <v>0</v>
      </c>
      <c r="G246" s="31">
        <v>0</v>
      </c>
      <c r="L246" s="1"/>
    </row>
    <row r="247" spans="1:12">
      <c r="A247" s="27" t="s">
        <v>456</v>
      </c>
      <c r="B247" s="28" t="s">
        <v>457</v>
      </c>
      <c r="C247" s="88" t="s">
        <v>971</v>
      </c>
      <c r="D247" s="29">
        <v>0</v>
      </c>
      <c r="E247" s="30">
        <v>0</v>
      </c>
      <c r="F247" s="29">
        <v>0</v>
      </c>
      <c r="G247" s="31">
        <v>0</v>
      </c>
      <c r="I247" s="1"/>
      <c r="J247" s="1"/>
      <c r="K247" s="1"/>
    </row>
    <row r="248" spans="1:12">
      <c r="A248" s="27" t="s">
        <v>459</v>
      </c>
      <c r="B248" s="28" t="s">
        <v>460</v>
      </c>
      <c r="C248" s="88" t="s">
        <v>972</v>
      </c>
      <c r="D248" s="29">
        <v>0</v>
      </c>
      <c r="E248" s="30">
        <v>0</v>
      </c>
      <c r="F248" s="29">
        <v>0</v>
      </c>
      <c r="G248" s="31">
        <v>0</v>
      </c>
    </row>
    <row r="249" spans="1:12" s="1" customFormat="1">
      <c r="A249" s="14" t="s">
        <v>324</v>
      </c>
      <c r="B249" s="15" t="s">
        <v>462</v>
      </c>
      <c r="C249" s="87" t="s">
        <v>971</v>
      </c>
      <c r="D249" s="11">
        <v>0</v>
      </c>
      <c r="E249" s="12">
        <v>0</v>
      </c>
      <c r="F249" s="11">
        <v>0</v>
      </c>
      <c r="G249" s="16">
        <v>0</v>
      </c>
      <c r="I249" s="2"/>
      <c r="J249" s="2"/>
      <c r="K249" s="2"/>
      <c r="L249" s="2"/>
    </row>
    <row r="250" spans="1:12">
      <c r="A250" s="27" t="s">
        <v>463</v>
      </c>
      <c r="B250" s="28" t="s">
        <v>464</v>
      </c>
      <c r="C250" s="88" t="s">
        <v>972</v>
      </c>
      <c r="D250" s="29">
        <v>0</v>
      </c>
      <c r="E250" s="30">
        <v>0</v>
      </c>
      <c r="F250" s="29">
        <v>0</v>
      </c>
      <c r="G250" s="31">
        <v>0</v>
      </c>
    </row>
    <row r="251" spans="1:12">
      <c r="A251" s="27" t="s">
        <v>465</v>
      </c>
      <c r="B251" s="28" t="s">
        <v>466</v>
      </c>
      <c r="C251" s="88" t="s">
        <v>972</v>
      </c>
      <c r="D251" s="29">
        <v>0</v>
      </c>
      <c r="E251" s="30">
        <v>0</v>
      </c>
      <c r="F251" s="29">
        <v>0</v>
      </c>
      <c r="G251" s="31">
        <v>0</v>
      </c>
      <c r="L251" s="1"/>
    </row>
    <row r="252" spans="1:12">
      <c r="A252" s="27" t="s">
        <v>467</v>
      </c>
      <c r="B252" s="28" t="s">
        <v>468</v>
      </c>
      <c r="C252" s="88" t="s">
        <v>971</v>
      </c>
      <c r="D252" s="29">
        <v>0</v>
      </c>
      <c r="E252" s="30">
        <v>0</v>
      </c>
      <c r="F252" s="29">
        <v>0</v>
      </c>
      <c r="G252" s="31">
        <v>0</v>
      </c>
      <c r="I252" s="1"/>
      <c r="J252" s="1"/>
      <c r="K252" s="1"/>
    </row>
    <row r="253" spans="1:12">
      <c r="A253" s="27" t="s">
        <v>469</v>
      </c>
      <c r="B253" s="28" t="s">
        <v>470</v>
      </c>
      <c r="C253" s="88" t="s">
        <v>971</v>
      </c>
      <c r="D253" s="29">
        <v>0</v>
      </c>
      <c r="E253" s="30">
        <v>0</v>
      </c>
      <c r="F253" s="29">
        <v>0</v>
      </c>
      <c r="G253" s="31">
        <v>0</v>
      </c>
    </row>
    <row r="254" spans="1:12">
      <c r="A254" s="27" t="s">
        <v>471</v>
      </c>
      <c r="B254" s="28" t="s">
        <v>472</v>
      </c>
      <c r="C254" s="88" t="s">
        <v>972</v>
      </c>
      <c r="D254" s="29">
        <v>0</v>
      </c>
      <c r="E254" s="30">
        <v>0</v>
      </c>
      <c r="F254" s="29">
        <v>0</v>
      </c>
      <c r="G254" s="31">
        <v>0</v>
      </c>
    </row>
    <row r="255" spans="1:12">
      <c r="A255" s="27" t="s">
        <v>474</v>
      </c>
      <c r="B255" s="28" t="s">
        <v>475</v>
      </c>
      <c r="C255" s="88" t="s">
        <v>972</v>
      </c>
      <c r="D255" s="29">
        <v>0</v>
      </c>
      <c r="E255" s="30">
        <v>0</v>
      </c>
      <c r="F255" s="29">
        <v>0</v>
      </c>
      <c r="G255" s="31">
        <v>0</v>
      </c>
    </row>
    <row r="256" spans="1:12">
      <c r="A256" s="27" t="s">
        <v>476</v>
      </c>
      <c r="B256" s="28" t="s">
        <v>477</v>
      </c>
      <c r="C256" s="88" t="s">
        <v>972</v>
      </c>
      <c r="D256" s="29">
        <v>0</v>
      </c>
      <c r="E256" s="30">
        <v>0</v>
      </c>
      <c r="F256" s="29">
        <v>0</v>
      </c>
      <c r="G256" s="31">
        <v>0</v>
      </c>
    </row>
    <row r="257" spans="1:12">
      <c r="A257" s="27" t="s">
        <v>479</v>
      </c>
      <c r="B257" s="28" t="s">
        <v>480</v>
      </c>
      <c r="C257" s="88" t="s">
        <v>972</v>
      </c>
      <c r="D257" s="29">
        <v>0</v>
      </c>
      <c r="E257" s="30">
        <v>0</v>
      </c>
      <c r="F257" s="29">
        <v>0</v>
      </c>
      <c r="G257" s="31">
        <v>0</v>
      </c>
    </row>
    <row r="258" spans="1:12">
      <c r="A258" s="27" t="s">
        <v>481</v>
      </c>
      <c r="B258" s="28" t="s">
        <v>482</v>
      </c>
      <c r="C258" s="88" t="s">
        <v>972</v>
      </c>
      <c r="D258" s="29">
        <v>0</v>
      </c>
      <c r="E258" s="30">
        <v>0</v>
      </c>
      <c r="F258" s="29">
        <v>0</v>
      </c>
      <c r="G258" s="31">
        <v>0</v>
      </c>
    </row>
    <row r="259" spans="1:12">
      <c r="A259" s="27" t="s">
        <v>483</v>
      </c>
      <c r="B259" s="28" t="s">
        <v>484</v>
      </c>
      <c r="C259" s="88" t="s">
        <v>972</v>
      </c>
      <c r="D259" s="29">
        <v>0</v>
      </c>
      <c r="E259" s="30">
        <v>0</v>
      </c>
      <c r="F259" s="29">
        <v>0</v>
      </c>
      <c r="G259" s="31">
        <v>0</v>
      </c>
    </row>
    <row r="260" spans="1:12">
      <c r="A260" s="27" t="s">
        <v>486</v>
      </c>
      <c r="B260" s="28" t="s">
        <v>487</v>
      </c>
      <c r="C260" s="88" t="s">
        <v>972</v>
      </c>
      <c r="D260" s="29">
        <v>0</v>
      </c>
      <c r="E260" s="30">
        <v>0</v>
      </c>
      <c r="F260" s="29">
        <v>0</v>
      </c>
      <c r="G260" s="31">
        <v>0</v>
      </c>
    </row>
    <row r="261" spans="1:12">
      <c r="A261" s="27" t="s">
        <v>488</v>
      </c>
      <c r="B261" s="28" t="s">
        <v>489</v>
      </c>
      <c r="C261" s="88" t="s">
        <v>972</v>
      </c>
      <c r="D261" s="29">
        <v>0</v>
      </c>
      <c r="E261" s="30">
        <v>0</v>
      </c>
      <c r="F261" s="29">
        <v>0</v>
      </c>
      <c r="G261" s="31">
        <v>0</v>
      </c>
    </row>
    <row r="262" spans="1:12">
      <c r="A262" s="27" t="s">
        <v>490</v>
      </c>
      <c r="B262" s="28" t="s">
        <v>491</v>
      </c>
      <c r="C262" s="88" t="s">
        <v>972</v>
      </c>
      <c r="D262" s="29">
        <v>0</v>
      </c>
      <c r="E262" s="30">
        <v>0</v>
      </c>
      <c r="F262" s="29">
        <v>0</v>
      </c>
      <c r="G262" s="31">
        <v>0</v>
      </c>
    </row>
    <row r="263" spans="1:12">
      <c r="A263" s="27" t="s">
        <v>492</v>
      </c>
      <c r="B263" s="28" t="s">
        <v>493</v>
      </c>
      <c r="C263" s="88" t="s">
        <v>972</v>
      </c>
      <c r="D263" s="29">
        <v>0</v>
      </c>
      <c r="E263" s="30">
        <v>0</v>
      </c>
      <c r="F263" s="29">
        <v>0</v>
      </c>
      <c r="G263" s="31">
        <v>0</v>
      </c>
    </row>
    <row r="264" spans="1:12">
      <c r="A264" s="27" t="s">
        <v>494</v>
      </c>
      <c r="B264" s="28" t="s">
        <v>495</v>
      </c>
      <c r="C264" s="88" t="s">
        <v>971</v>
      </c>
      <c r="D264" s="29">
        <v>0</v>
      </c>
      <c r="E264" s="30">
        <v>0</v>
      </c>
      <c r="F264" s="29">
        <v>0</v>
      </c>
      <c r="G264" s="31">
        <v>0</v>
      </c>
    </row>
    <row r="265" spans="1:12">
      <c r="A265" s="27" t="s">
        <v>497</v>
      </c>
      <c r="B265" s="28" t="s">
        <v>498</v>
      </c>
      <c r="C265" s="88" t="s">
        <v>972</v>
      </c>
      <c r="D265" s="29">
        <v>0</v>
      </c>
      <c r="E265" s="30">
        <v>0</v>
      </c>
      <c r="F265" s="29">
        <v>0</v>
      </c>
      <c r="G265" s="31">
        <v>0</v>
      </c>
    </row>
    <row r="266" spans="1:12" s="1" customFormat="1">
      <c r="A266" s="14" t="s">
        <v>349</v>
      </c>
      <c r="B266" s="15" t="s">
        <v>500</v>
      </c>
      <c r="C266" s="87" t="s">
        <v>972</v>
      </c>
      <c r="D266" s="11">
        <v>0</v>
      </c>
      <c r="E266" s="12">
        <v>0</v>
      </c>
      <c r="F266" s="11">
        <v>0</v>
      </c>
      <c r="G266" s="16">
        <v>0</v>
      </c>
      <c r="I266" s="2"/>
      <c r="J266" s="2"/>
      <c r="K266" s="2"/>
      <c r="L266" s="2"/>
    </row>
    <row r="267" spans="1:12" s="1" customFormat="1">
      <c r="A267" s="14" t="s">
        <v>352</v>
      </c>
      <c r="B267" s="15" t="s">
        <v>502</v>
      </c>
      <c r="C267" s="87" t="s">
        <v>971</v>
      </c>
      <c r="D267" s="11">
        <v>228711.79</v>
      </c>
      <c r="E267" s="12">
        <v>192372.39</v>
      </c>
      <c r="F267" s="11">
        <v>70455</v>
      </c>
      <c r="G267" s="16">
        <v>106794.4</v>
      </c>
      <c r="I267" s="2"/>
      <c r="J267" s="2"/>
      <c r="K267" s="2"/>
      <c r="L267" s="2"/>
    </row>
    <row r="268" spans="1:12">
      <c r="A268" s="27" t="s">
        <v>503</v>
      </c>
      <c r="B268" s="28" t="s">
        <v>504</v>
      </c>
      <c r="C268" s="88" t="s">
        <v>971</v>
      </c>
      <c r="D268" s="29">
        <v>228711.79</v>
      </c>
      <c r="E268" s="30">
        <v>192372.39</v>
      </c>
      <c r="F268" s="29">
        <v>70455</v>
      </c>
      <c r="G268" s="31">
        <v>106794.4</v>
      </c>
      <c r="L268" s="1"/>
    </row>
    <row r="269" spans="1:12">
      <c r="A269" s="27" t="s">
        <v>505</v>
      </c>
      <c r="B269" s="28" t="s">
        <v>506</v>
      </c>
      <c r="C269" s="88" t="s">
        <v>972</v>
      </c>
      <c r="D269" s="29">
        <v>0</v>
      </c>
      <c r="E269" s="30">
        <v>0</v>
      </c>
      <c r="F269" s="29">
        <v>0</v>
      </c>
      <c r="G269" s="31">
        <v>0</v>
      </c>
      <c r="I269" s="1"/>
      <c r="J269" s="1"/>
      <c r="K269" s="1"/>
      <c r="L269" s="1"/>
    </row>
    <row r="270" spans="1:12" s="1" customFormat="1">
      <c r="A270" s="14" t="s">
        <v>355</v>
      </c>
      <c r="B270" s="15" t="s">
        <v>507</v>
      </c>
      <c r="C270" s="87" t="s">
        <v>971</v>
      </c>
      <c r="D270" s="11">
        <v>0</v>
      </c>
      <c r="E270" s="12">
        <v>0</v>
      </c>
      <c r="F270" s="11">
        <v>0</v>
      </c>
      <c r="G270" s="16">
        <v>0</v>
      </c>
      <c r="L270" s="2"/>
    </row>
    <row r="271" spans="1:12">
      <c r="A271" s="27" t="s">
        <v>508</v>
      </c>
      <c r="B271" s="28" t="s">
        <v>509</v>
      </c>
      <c r="C271" s="88" t="s">
        <v>972</v>
      </c>
      <c r="D271" s="29">
        <v>0</v>
      </c>
      <c r="E271" s="30">
        <v>0</v>
      </c>
      <c r="F271" s="29">
        <v>0</v>
      </c>
      <c r="G271" s="31">
        <v>0</v>
      </c>
    </row>
    <row r="272" spans="1:12">
      <c r="A272" s="27" t="s">
        <v>510</v>
      </c>
      <c r="B272" s="28" t="s">
        <v>511</v>
      </c>
      <c r="C272" s="88" t="s">
        <v>972</v>
      </c>
      <c r="D272" s="29">
        <v>0</v>
      </c>
      <c r="E272" s="30">
        <v>0</v>
      </c>
      <c r="F272" s="29">
        <v>0</v>
      </c>
      <c r="G272" s="31">
        <v>0</v>
      </c>
      <c r="L272" s="1"/>
    </row>
    <row r="273" spans="1:12" s="1" customFormat="1">
      <c r="A273" s="14" t="s">
        <v>358</v>
      </c>
      <c r="B273" s="15" t="s">
        <v>512</v>
      </c>
      <c r="C273" s="87" t="s">
        <v>973</v>
      </c>
      <c r="D273" s="11">
        <v>4014196.33</v>
      </c>
      <c r="E273" s="12">
        <v>880139.67</v>
      </c>
      <c r="F273" s="11">
        <v>665996.23</v>
      </c>
      <c r="G273" s="16">
        <v>3800052.89</v>
      </c>
      <c r="L273" s="2"/>
    </row>
    <row r="274" spans="1:12" s="1" customFormat="1">
      <c r="A274" s="14" t="s">
        <v>360</v>
      </c>
      <c r="B274" s="15" t="s">
        <v>513</v>
      </c>
      <c r="C274" s="87" t="s">
        <v>972</v>
      </c>
      <c r="D274" s="11">
        <v>0</v>
      </c>
      <c r="E274" s="12">
        <v>0</v>
      </c>
      <c r="F274" s="11">
        <v>0</v>
      </c>
      <c r="G274" s="16">
        <v>0</v>
      </c>
      <c r="I274" s="2"/>
      <c r="J274" s="2"/>
      <c r="K274" s="2"/>
      <c r="L274" s="2"/>
    </row>
    <row r="275" spans="1:12" s="1" customFormat="1">
      <c r="A275" s="14" t="s">
        <v>366</v>
      </c>
      <c r="B275" s="15" t="s">
        <v>514</v>
      </c>
      <c r="C275" s="87" t="s">
        <v>971</v>
      </c>
      <c r="D275" s="11">
        <v>0</v>
      </c>
      <c r="E275" s="12">
        <v>0</v>
      </c>
      <c r="F275" s="11">
        <v>0</v>
      </c>
      <c r="G275" s="16">
        <v>0</v>
      </c>
      <c r="I275" s="2"/>
      <c r="J275" s="2"/>
      <c r="K275" s="2"/>
    </row>
    <row r="276" spans="1:12">
      <c r="A276" s="27" t="s">
        <v>515</v>
      </c>
      <c r="B276" s="28" t="s">
        <v>516</v>
      </c>
      <c r="C276" s="88" t="s">
        <v>972</v>
      </c>
      <c r="D276" s="29">
        <v>0</v>
      </c>
      <c r="E276" s="30">
        <v>0</v>
      </c>
      <c r="F276" s="29">
        <v>0</v>
      </c>
      <c r="G276" s="31">
        <v>0</v>
      </c>
      <c r="I276" s="1"/>
      <c r="J276" s="1"/>
      <c r="K276" s="1"/>
      <c r="L276" s="1"/>
    </row>
    <row r="277" spans="1:12">
      <c r="A277" s="27" t="s">
        <v>517</v>
      </c>
      <c r="B277" s="28" t="s">
        <v>518</v>
      </c>
      <c r="C277" s="88" t="s">
        <v>972</v>
      </c>
      <c r="D277" s="29">
        <v>0</v>
      </c>
      <c r="E277" s="30">
        <v>0</v>
      </c>
      <c r="F277" s="29">
        <v>0</v>
      </c>
      <c r="G277" s="31">
        <v>0</v>
      </c>
      <c r="I277" s="1"/>
      <c r="J277" s="1"/>
      <c r="K277" s="1"/>
      <c r="L277" s="1"/>
    </row>
    <row r="278" spans="1:12">
      <c r="A278" s="27" t="s">
        <v>519</v>
      </c>
      <c r="B278" s="28" t="s">
        <v>520</v>
      </c>
      <c r="C278" s="88" t="s">
        <v>972</v>
      </c>
      <c r="D278" s="29">
        <v>0</v>
      </c>
      <c r="E278" s="30">
        <v>0</v>
      </c>
      <c r="F278" s="29">
        <v>0</v>
      </c>
      <c r="G278" s="31">
        <v>0</v>
      </c>
      <c r="I278" s="1"/>
      <c r="J278" s="1"/>
      <c r="K278" s="1"/>
    </row>
    <row r="279" spans="1:12" s="1" customFormat="1">
      <c r="A279" s="14" t="s">
        <v>368</v>
      </c>
      <c r="B279" s="15" t="s">
        <v>521</v>
      </c>
      <c r="C279" s="87" t="s">
        <v>971</v>
      </c>
      <c r="D279" s="11">
        <v>0</v>
      </c>
      <c r="E279" s="12">
        <v>0</v>
      </c>
      <c r="F279" s="11">
        <v>0</v>
      </c>
      <c r="G279" s="16">
        <v>0</v>
      </c>
      <c r="I279" s="2"/>
      <c r="J279" s="2"/>
      <c r="K279" s="2"/>
      <c r="L279" s="2"/>
    </row>
    <row r="280" spans="1:12">
      <c r="A280" s="27" t="s">
        <v>522</v>
      </c>
      <c r="B280" s="28" t="s">
        <v>523</v>
      </c>
      <c r="C280" s="88" t="s">
        <v>972</v>
      </c>
      <c r="D280" s="29">
        <v>0</v>
      </c>
      <c r="E280" s="30">
        <v>0</v>
      </c>
      <c r="F280" s="29">
        <v>0</v>
      </c>
      <c r="G280" s="31">
        <v>0</v>
      </c>
    </row>
    <row r="281" spans="1:12">
      <c r="A281" s="27" t="s">
        <v>524</v>
      </c>
      <c r="B281" s="28" t="s">
        <v>525</v>
      </c>
      <c r="C281" s="88" t="s">
        <v>972</v>
      </c>
      <c r="D281" s="29">
        <v>0</v>
      </c>
      <c r="E281" s="30">
        <v>0</v>
      </c>
      <c r="F281" s="29">
        <v>0</v>
      </c>
      <c r="G281" s="31">
        <v>0</v>
      </c>
      <c r="L281" s="1"/>
    </row>
    <row r="282" spans="1:12">
      <c r="A282" s="27" t="s">
        <v>526</v>
      </c>
      <c r="B282" s="28" t="s">
        <v>527</v>
      </c>
      <c r="C282" s="88" t="s">
        <v>972</v>
      </c>
      <c r="D282" s="29">
        <v>0</v>
      </c>
      <c r="E282" s="30">
        <v>0</v>
      </c>
      <c r="F282" s="29">
        <v>0</v>
      </c>
      <c r="G282" s="31">
        <v>0</v>
      </c>
      <c r="I282" s="1"/>
      <c r="J282" s="1"/>
      <c r="K282" s="1"/>
    </row>
    <row r="283" spans="1:12">
      <c r="A283" s="27" t="s">
        <v>528</v>
      </c>
      <c r="B283" s="28" t="s">
        <v>529</v>
      </c>
      <c r="C283" s="88" t="s">
        <v>972</v>
      </c>
      <c r="D283" s="29">
        <v>0</v>
      </c>
      <c r="E283" s="30">
        <v>0</v>
      </c>
      <c r="F283" s="29">
        <v>0</v>
      </c>
      <c r="G283" s="31">
        <v>0</v>
      </c>
    </row>
    <row r="284" spans="1:12">
      <c r="A284" s="27" t="s">
        <v>530</v>
      </c>
      <c r="B284" s="28" t="s">
        <v>531</v>
      </c>
      <c r="C284" s="88" t="s">
        <v>972</v>
      </c>
      <c r="D284" s="29">
        <v>0</v>
      </c>
      <c r="E284" s="30">
        <v>0</v>
      </c>
      <c r="F284" s="29">
        <v>0</v>
      </c>
      <c r="G284" s="31">
        <v>0</v>
      </c>
    </row>
    <row r="285" spans="1:12" s="1" customFormat="1">
      <c r="A285" s="14" t="s">
        <v>417</v>
      </c>
      <c r="B285" s="15" t="s">
        <v>533</v>
      </c>
      <c r="C285" s="87" t="s">
        <v>972</v>
      </c>
      <c r="D285" s="11">
        <v>0</v>
      </c>
      <c r="E285" s="12">
        <v>0</v>
      </c>
      <c r="F285" s="11">
        <v>0</v>
      </c>
      <c r="G285" s="16">
        <v>0</v>
      </c>
      <c r="I285" s="2"/>
      <c r="J285" s="2"/>
      <c r="K285" s="2"/>
      <c r="L285" s="2"/>
    </row>
    <row r="286" spans="1:12" s="1" customFormat="1">
      <c r="A286" s="14" t="s">
        <v>431</v>
      </c>
      <c r="B286" s="15" t="s">
        <v>535</v>
      </c>
      <c r="C286" s="87" t="s">
        <v>972</v>
      </c>
      <c r="D286" s="11">
        <v>0</v>
      </c>
      <c r="E286" s="12">
        <v>0</v>
      </c>
      <c r="F286" s="11">
        <v>0</v>
      </c>
      <c r="G286" s="16">
        <v>0</v>
      </c>
      <c r="I286" s="2"/>
      <c r="J286" s="2"/>
      <c r="K286" s="2"/>
      <c r="L286" s="2"/>
    </row>
    <row r="287" spans="1:12" s="1" customFormat="1">
      <c r="A287" s="14" t="s">
        <v>441</v>
      </c>
      <c r="B287" s="15" t="s">
        <v>537</v>
      </c>
      <c r="C287" s="87" t="s">
        <v>972</v>
      </c>
      <c r="D287" s="11">
        <v>0</v>
      </c>
      <c r="E287" s="12">
        <v>0</v>
      </c>
      <c r="F287" s="11">
        <v>0</v>
      </c>
      <c r="G287" s="16">
        <v>0</v>
      </c>
      <c r="I287" s="2"/>
      <c r="J287" s="2"/>
      <c r="K287" s="2"/>
    </row>
    <row r="288" spans="1:12" s="1" customFormat="1">
      <c r="A288" s="14" t="s">
        <v>450</v>
      </c>
      <c r="B288" s="15" t="s">
        <v>538</v>
      </c>
      <c r="C288" s="87" t="s">
        <v>972</v>
      </c>
      <c r="D288" s="11">
        <v>861626422.87</v>
      </c>
      <c r="E288" s="12">
        <v>3703933140.3099999</v>
      </c>
      <c r="F288" s="11">
        <v>3890106127.29</v>
      </c>
      <c r="G288" s="16">
        <v>675453435.88999999</v>
      </c>
    </row>
    <row r="289" spans="1:12" s="1" customFormat="1">
      <c r="A289" s="14" t="s">
        <v>455</v>
      </c>
      <c r="B289" s="15" t="s">
        <v>539</v>
      </c>
      <c r="C289" s="87" t="s">
        <v>972</v>
      </c>
      <c r="D289" s="11">
        <v>6457929.7999999998</v>
      </c>
      <c r="E289" s="12">
        <v>11140681.369999999</v>
      </c>
      <c r="F289" s="11">
        <v>7733107.1399999997</v>
      </c>
      <c r="G289" s="16">
        <v>9865504.0299999993</v>
      </c>
    </row>
    <row r="290" spans="1:12" s="1" customFormat="1">
      <c r="A290" s="14" t="s">
        <v>458</v>
      </c>
      <c r="B290" s="15" t="s">
        <v>540</v>
      </c>
      <c r="C290" s="87" t="s">
        <v>972</v>
      </c>
      <c r="D290" s="11">
        <v>0</v>
      </c>
      <c r="E290" s="12">
        <v>0</v>
      </c>
      <c r="F290" s="11">
        <v>0</v>
      </c>
      <c r="G290" s="16">
        <v>0</v>
      </c>
    </row>
    <row r="291" spans="1:12" s="1" customFormat="1">
      <c r="A291" s="14" t="s">
        <v>461</v>
      </c>
      <c r="B291" s="15" t="s">
        <v>541</v>
      </c>
      <c r="C291" s="87" t="s">
        <v>972</v>
      </c>
      <c r="D291" s="11">
        <v>14288132.960000001</v>
      </c>
      <c r="E291" s="12">
        <v>2392178.0099999998</v>
      </c>
      <c r="F291" s="11">
        <v>1600131.48</v>
      </c>
      <c r="G291" s="16">
        <v>15080179.49</v>
      </c>
    </row>
    <row r="292" spans="1:12" s="1" customFormat="1">
      <c r="A292" s="14" t="s">
        <v>473</v>
      </c>
      <c r="B292" s="15" t="s">
        <v>542</v>
      </c>
      <c r="C292" s="87" t="s">
        <v>971</v>
      </c>
      <c r="D292" s="11">
        <v>0</v>
      </c>
      <c r="E292" s="12">
        <v>0</v>
      </c>
      <c r="F292" s="11">
        <v>0</v>
      </c>
      <c r="G292" s="16">
        <v>0</v>
      </c>
    </row>
    <row r="293" spans="1:12">
      <c r="A293" s="27" t="s">
        <v>544</v>
      </c>
      <c r="B293" s="28" t="s">
        <v>545</v>
      </c>
      <c r="C293" s="88" t="s">
        <v>972</v>
      </c>
      <c r="D293" s="29">
        <v>0</v>
      </c>
      <c r="E293" s="30">
        <v>0</v>
      </c>
      <c r="F293" s="29">
        <v>0</v>
      </c>
      <c r="G293" s="31">
        <v>0</v>
      </c>
      <c r="I293" s="1"/>
      <c r="J293" s="1"/>
      <c r="K293" s="1"/>
      <c r="L293" s="1"/>
    </row>
    <row r="294" spans="1:12">
      <c r="A294" s="27" t="s">
        <v>546</v>
      </c>
      <c r="B294" s="28" t="s">
        <v>547</v>
      </c>
      <c r="C294" s="88" t="s">
        <v>972</v>
      </c>
      <c r="D294" s="29">
        <v>0</v>
      </c>
      <c r="E294" s="30">
        <v>0</v>
      </c>
      <c r="F294" s="29">
        <v>0</v>
      </c>
      <c r="G294" s="31">
        <v>0</v>
      </c>
      <c r="I294" s="1"/>
      <c r="J294" s="1"/>
      <c r="K294" s="1"/>
      <c r="L294" s="1"/>
    </row>
    <row r="295" spans="1:12">
      <c r="A295" s="27" t="s">
        <v>548</v>
      </c>
      <c r="B295" s="28" t="s">
        <v>549</v>
      </c>
      <c r="C295" s="88" t="s">
        <v>972</v>
      </c>
      <c r="D295" s="29">
        <v>0</v>
      </c>
      <c r="E295" s="30">
        <v>0</v>
      </c>
      <c r="F295" s="29">
        <v>0</v>
      </c>
      <c r="G295" s="31">
        <v>0</v>
      </c>
      <c r="I295" s="1"/>
      <c r="J295" s="1"/>
      <c r="K295" s="1"/>
    </row>
    <row r="296" spans="1:12">
      <c r="A296" s="27" t="s">
        <v>550</v>
      </c>
      <c r="B296" s="28" t="s">
        <v>551</v>
      </c>
      <c r="C296" s="88" t="s">
        <v>972</v>
      </c>
      <c r="D296" s="29">
        <v>0</v>
      </c>
      <c r="E296" s="30">
        <v>0</v>
      </c>
      <c r="F296" s="29">
        <v>0</v>
      </c>
      <c r="G296" s="31">
        <v>0</v>
      </c>
    </row>
    <row r="297" spans="1:12">
      <c r="A297" s="27" t="s">
        <v>552</v>
      </c>
      <c r="B297" s="28" t="s">
        <v>553</v>
      </c>
      <c r="C297" s="88" t="s">
        <v>972</v>
      </c>
      <c r="D297" s="29">
        <v>0</v>
      </c>
      <c r="E297" s="30">
        <v>0</v>
      </c>
      <c r="F297" s="29">
        <v>0</v>
      </c>
      <c r="G297" s="31">
        <v>0</v>
      </c>
    </row>
    <row r="298" spans="1:12" s="1" customFormat="1">
      <c r="A298" s="14" t="s">
        <v>478</v>
      </c>
      <c r="B298" s="15" t="s">
        <v>554</v>
      </c>
      <c r="C298" s="87" t="s">
        <v>971</v>
      </c>
      <c r="D298" s="11">
        <v>0</v>
      </c>
      <c r="E298" s="12">
        <v>0</v>
      </c>
      <c r="F298" s="11">
        <v>0</v>
      </c>
      <c r="G298" s="16">
        <v>0</v>
      </c>
      <c r="I298" s="2"/>
      <c r="J298" s="2"/>
      <c r="K298" s="2"/>
      <c r="L298" s="2"/>
    </row>
    <row r="299" spans="1:12">
      <c r="A299" s="27" t="s">
        <v>555</v>
      </c>
      <c r="B299" s="28" t="s">
        <v>556</v>
      </c>
      <c r="C299" s="88" t="s">
        <v>972</v>
      </c>
      <c r="D299" s="29">
        <v>0</v>
      </c>
      <c r="E299" s="30">
        <v>0</v>
      </c>
      <c r="F299" s="29">
        <v>0</v>
      </c>
      <c r="G299" s="31">
        <v>0</v>
      </c>
    </row>
    <row r="300" spans="1:12">
      <c r="A300" s="27" t="s">
        <v>557</v>
      </c>
      <c r="B300" s="28" t="s">
        <v>558</v>
      </c>
      <c r="C300" s="88" t="s">
        <v>972</v>
      </c>
      <c r="D300" s="29">
        <v>0</v>
      </c>
      <c r="E300" s="30">
        <v>0</v>
      </c>
      <c r="F300" s="29">
        <v>0</v>
      </c>
      <c r="G300" s="31">
        <v>0</v>
      </c>
      <c r="L300" s="1"/>
    </row>
    <row r="301" spans="1:12" s="1" customFormat="1">
      <c r="A301" s="14" t="s">
        <v>485</v>
      </c>
      <c r="B301" s="15" t="s">
        <v>559</v>
      </c>
      <c r="C301" s="87" t="s">
        <v>971</v>
      </c>
      <c r="D301" s="11">
        <v>0</v>
      </c>
      <c r="E301" s="12">
        <v>0</v>
      </c>
      <c r="F301" s="11">
        <v>0</v>
      </c>
      <c r="G301" s="16">
        <v>0</v>
      </c>
      <c r="L301" s="2"/>
    </row>
    <row r="302" spans="1:12">
      <c r="A302" s="27" t="s">
        <v>560</v>
      </c>
      <c r="B302" s="28" t="s">
        <v>561</v>
      </c>
      <c r="C302" s="88" t="s">
        <v>972</v>
      </c>
      <c r="D302" s="29">
        <v>0</v>
      </c>
      <c r="E302" s="30">
        <v>0</v>
      </c>
      <c r="F302" s="29">
        <v>0</v>
      </c>
      <c r="G302" s="31">
        <v>0</v>
      </c>
    </row>
    <row r="303" spans="1:12">
      <c r="A303" s="27" t="s">
        <v>562</v>
      </c>
      <c r="B303" s="28" t="s">
        <v>563</v>
      </c>
      <c r="C303" s="88" t="s">
        <v>972</v>
      </c>
      <c r="D303" s="29">
        <v>0</v>
      </c>
      <c r="E303" s="30">
        <v>0</v>
      </c>
      <c r="F303" s="29">
        <v>0</v>
      </c>
      <c r="G303" s="31">
        <v>0</v>
      </c>
      <c r="L303" s="1"/>
    </row>
    <row r="304" spans="1:12">
      <c r="A304" s="27" t="s">
        <v>564</v>
      </c>
      <c r="B304" s="28" t="s">
        <v>565</v>
      </c>
      <c r="C304" s="88" t="s">
        <v>972</v>
      </c>
      <c r="D304" s="29">
        <v>0</v>
      </c>
      <c r="E304" s="30">
        <v>0</v>
      </c>
      <c r="F304" s="29">
        <v>0</v>
      </c>
      <c r="G304" s="31">
        <v>0</v>
      </c>
      <c r="I304" s="1"/>
      <c r="J304" s="1"/>
      <c r="K304" s="1"/>
    </row>
    <row r="305" spans="1:12" s="1" customFormat="1">
      <c r="A305" s="14" t="s">
        <v>496</v>
      </c>
      <c r="B305" s="15" t="s">
        <v>566</v>
      </c>
      <c r="C305" s="87" t="s">
        <v>971</v>
      </c>
      <c r="D305" s="11">
        <v>102326</v>
      </c>
      <c r="E305" s="12">
        <v>69186405.109999999</v>
      </c>
      <c r="F305" s="11">
        <v>69042410.329999998</v>
      </c>
      <c r="G305" s="16">
        <v>246320.78</v>
      </c>
      <c r="I305" s="2"/>
      <c r="J305" s="2"/>
      <c r="K305" s="2"/>
      <c r="L305" s="2"/>
    </row>
    <row r="306" spans="1:12" s="1" customFormat="1">
      <c r="A306" s="14" t="s">
        <v>499</v>
      </c>
      <c r="B306" s="15" t="s">
        <v>567</v>
      </c>
      <c r="C306" s="87" t="s">
        <v>971</v>
      </c>
      <c r="D306" s="11">
        <v>12806.58</v>
      </c>
      <c r="E306" s="12">
        <v>1305329995</v>
      </c>
      <c r="F306" s="11">
        <v>1305297370.3599999</v>
      </c>
      <c r="G306" s="16">
        <v>45431.22</v>
      </c>
      <c r="I306" s="2"/>
      <c r="J306" s="2"/>
      <c r="K306" s="2"/>
      <c r="L306" s="2"/>
    </row>
    <row r="307" spans="1:12" s="1" customFormat="1">
      <c r="A307" s="14" t="s">
        <v>501</v>
      </c>
      <c r="B307" s="15" t="s">
        <v>568</v>
      </c>
      <c r="C307" s="87" t="s">
        <v>971</v>
      </c>
      <c r="D307" s="11">
        <v>13654</v>
      </c>
      <c r="E307" s="12">
        <v>39370</v>
      </c>
      <c r="F307" s="11">
        <v>39773</v>
      </c>
      <c r="G307" s="16">
        <v>13251</v>
      </c>
      <c r="I307" s="2"/>
      <c r="J307" s="2"/>
      <c r="K307" s="2"/>
    </row>
    <row r="308" spans="1:12" s="1" customFormat="1">
      <c r="A308" s="14" t="s">
        <v>532</v>
      </c>
      <c r="B308" s="15" t="s">
        <v>569</v>
      </c>
      <c r="C308" s="87" t="s">
        <v>971</v>
      </c>
      <c r="D308" s="11">
        <v>0</v>
      </c>
      <c r="E308" s="12">
        <v>0</v>
      </c>
      <c r="F308" s="11">
        <v>0</v>
      </c>
      <c r="G308" s="16">
        <v>0</v>
      </c>
    </row>
    <row r="309" spans="1:12">
      <c r="A309" s="27" t="s">
        <v>570</v>
      </c>
      <c r="B309" s="28" t="s">
        <v>571</v>
      </c>
      <c r="C309" s="88" t="s">
        <v>972</v>
      </c>
      <c r="D309" s="29">
        <v>0</v>
      </c>
      <c r="E309" s="30">
        <v>0</v>
      </c>
      <c r="F309" s="29">
        <v>0</v>
      </c>
      <c r="G309" s="31">
        <v>0</v>
      </c>
      <c r="I309" s="1"/>
      <c r="J309" s="1"/>
      <c r="K309" s="1"/>
      <c r="L309" s="1"/>
    </row>
    <row r="310" spans="1:12">
      <c r="A310" s="27" t="s">
        <v>572</v>
      </c>
      <c r="B310" s="28" t="s">
        <v>573</v>
      </c>
      <c r="C310" s="88" t="s">
        <v>972</v>
      </c>
      <c r="D310" s="29">
        <v>0</v>
      </c>
      <c r="E310" s="30">
        <v>0</v>
      </c>
      <c r="F310" s="29">
        <v>0</v>
      </c>
      <c r="G310" s="31">
        <v>0</v>
      </c>
      <c r="I310" s="1"/>
      <c r="J310" s="1"/>
      <c r="K310" s="1"/>
      <c r="L310" s="1"/>
    </row>
    <row r="311" spans="1:12" s="1" customFormat="1">
      <c r="A311" s="14" t="s">
        <v>534</v>
      </c>
      <c r="B311" s="15" t="s">
        <v>574</v>
      </c>
      <c r="C311" s="87" t="s">
        <v>972</v>
      </c>
      <c r="D311" s="11">
        <v>0</v>
      </c>
      <c r="E311" s="12">
        <v>0</v>
      </c>
      <c r="F311" s="11">
        <v>0</v>
      </c>
      <c r="G311" s="16">
        <v>0</v>
      </c>
      <c r="L311" s="2"/>
    </row>
    <row r="312" spans="1:12" s="1" customFormat="1">
      <c r="A312" s="14" t="s">
        <v>536</v>
      </c>
      <c r="B312" s="15" t="s">
        <v>575</v>
      </c>
      <c r="C312" s="87" t="s">
        <v>971</v>
      </c>
      <c r="D312" s="11">
        <v>0</v>
      </c>
      <c r="E312" s="12">
        <v>0</v>
      </c>
      <c r="F312" s="11">
        <v>0</v>
      </c>
      <c r="G312" s="16">
        <v>0</v>
      </c>
      <c r="I312" s="2"/>
      <c r="J312" s="2"/>
      <c r="K312" s="2"/>
      <c r="L312" s="2"/>
    </row>
    <row r="313" spans="1:12">
      <c r="A313" s="27" t="s">
        <v>576</v>
      </c>
      <c r="B313" s="28" t="s">
        <v>577</v>
      </c>
      <c r="C313" s="88" t="s">
        <v>971</v>
      </c>
      <c r="D313" s="29">
        <v>0</v>
      </c>
      <c r="E313" s="30">
        <v>0</v>
      </c>
      <c r="F313" s="29">
        <v>0</v>
      </c>
      <c r="G313" s="31">
        <v>0</v>
      </c>
      <c r="L313" s="1"/>
    </row>
    <row r="314" spans="1:12">
      <c r="A314" s="27" t="s">
        <v>578</v>
      </c>
      <c r="B314" s="28" t="s">
        <v>579</v>
      </c>
      <c r="C314" s="88" t="s">
        <v>971</v>
      </c>
      <c r="D314" s="29">
        <v>0</v>
      </c>
      <c r="E314" s="30">
        <v>0</v>
      </c>
      <c r="F314" s="29">
        <v>0</v>
      </c>
      <c r="G314" s="31">
        <v>0</v>
      </c>
      <c r="I314" s="1"/>
      <c r="J314" s="1"/>
      <c r="K314" s="1"/>
      <c r="L314" s="1"/>
    </row>
    <row r="315" spans="1:12" s="1" customFormat="1">
      <c r="A315" s="14" t="s">
        <v>543</v>
      </c>
      <c r="B315" s="15" t="s">
        <v>581</v>
      </c>
      <c r="C315" s="87" t="s">
        <v>972</v>
      </c>
      <c r="D315" s="11">
        <v>0</v>
      </c>
      <c r="E315" s="12">
        <v>0</v>
      </c>
      <c r="F315" s="11">
        <v>0</v>
      </c>
      <c r="G315" s="16">
        <v>0</v>
      </c>
      <c r="L315" s="2"/>
    </row>
    <row r="316" spans="1:12" s="1" customFormat="1">
      <c r="A316" s="14" t="s">
        <v>580</v>
      </c>
      <c r="B316" s="15" t="s">
        <v>583</v>
      </c>
      <c r="C316" s="87" t="s">
        <v>973</v>
      </c>
      <c r="D316" s="11">
        <v>438569032.88</v>
      </c>
      <c r="E316" s="12">
        <v>2760589124.6199999</v>
      </c>
      <c r="F316" s="11">
        <v>2353874650.77</v>
      </c>
      <c r="G316" s="16">
        <v>845283506.73000002</v>
      </c>
      <c r="I316" s="2"/>
      <c r="J316" s="2"/>
      <c r="K316" s="2"/>
      <c r="L316" s="2"/>
    </row>
    <row r="317" spans="1:12" s="1" customFormat="1">
      <c r="A317" s="14" t="s">
        <v>582</v>
      </c>
      <c r="B317" s="15" t="s">
        <v>585</v>
      </c>
      <c r="C317" s="87" t="s">
        <v>972</v>
      </c>
      <c r="D317" s="11">
        <v>0</v>
      </c>
      <c r="E317" s="12">
        <v>0</v>
      </c>
      <c r="F317" s="11">
        <v>0</v>
      </c>
      <c r="G317" s="16">
        <v>0</v>
      </c>
      <c r="I317" s="2"/>
      <c r="J317" s="2"/>
      <c r="K317" s="2"/>
    </row>
    <row r="318" spans="1:12" s="1" customFormat="1">
      <c r="A318" s="14" t="s">
        <v>584</v>
      </c>
      <c r="B318" s="15" t="s">
        <v>587</v>
      </c>
      <c r="C318" s="87" t="s">
        <v>972</v>
      </c>
      <c r="D318" s="11">
        <v>0</v>
      </c>
      <c r="E318" s="12">
        <v>0</v>
      </c>
      <c r="F318" s="11">
        <v>0</v>
      </c>
      <c r="G318" s="16">
        <v>0</v>
      </c>
    </row>
    <row r="319" spans="1:12" s="1" customFormat="1">
      <c r="A319" s="14" t="s">
        <v>586</v>
      </c>
      <c r="B319" s="15" t="s">
        <v>589</v>
      </c>
      <c r="C319" s="87" t="s">
        <v>974</v>
      </c>
      <c r="D319" s="11">
        <v>817589.8</v>
      </c>
      <c r="E319" s="12">
        <v>10135103.85</v>
      </c>
      <c r="F319" s="11">
        <v>10037537.49</v>
      </c>
      <c r="G319" s="16">
        <v>915156.16</v>
      </c>
    </row>
    <row r="320" spans="1:12" s="1" customFormat="1">
      <c r="A320" s="14" t="s">
        <v>588</v>
      </c>
      <c r="B320" s="15" t="s">
        <v>591</v>
      </c>
      <c r="C320" s="87" t="s">
        <v>971</v>
      </c>
      <c r="D320" s="11">
        <v>1436649.08</v>
      </c>
      <c r="E320" s="12">
        <v>256860</v>
      </c>
      <c r="F320" s="11">
        <v>335780.86</v>
      </c>
      <c r="G320" s="16">
        <v>1357728.22</v>
      </c>
    </row>
    <row r="321" spans="1:12">
      <c r="A321" s="27" t="s">
        <v>593</v>
      </c>
      <c r="B321" s="28" t="s">
        <v>594</v>
      </c>
      <c r="C321" s="88" t="s">
        <v>971</v>
      </c>
      <c r="D321" s="29">
        <v>1436649.08</v>
      </c>
      <c r="E321" s="30">
        <v>256860</v>
      </c>
      <c r="F321" s="29">
        <v>335780.86</v>
      </c>
      <c r="G321" s="31">
        <v>1357728.22</v>
      </c>
      <c r="I321" s="1"/>
      <c r="J321" s="1"/>
      <c r="K321" s="1"/>
      <c r="L321" s="1"/>
    </row>
    <row r="322" spans="1:12">
      <c r="A322" s="27" t="s">
        <v>595</v>
      </c>
      <c r="B322" s="28" t="s">
        <v>596</v>
      </c>
      <c r="C322" s="88" t="s">
        <v>972</v>
      </c>
      <c r="D322" s="29">
        <v>0</v>
      </c>
      <c r="E322" s="30">
        <v>0</v>
      </c>
      <c r="F322" s="29">
        <v>0</v>
      </c>
      <c r="G322" s="31">
        <v>0</v>
      </c>
      <c r="I322" s="1"/>
      <c r="J322" s="1"/>
      <c r="K322" s="1"/>
      <c r="L322" s="1"/>
    </row>
    <row r="323" spans="1:12" s="1" customFormat="1">
      <c r="A323" s="14" t="s">
        <v>590</v>
      </c>
      <c r="B323" s="15" t="s">
        <v>597</v>
      </c>
      <c r="C323" s="87" t="s">
        <v>971</v>
      </c>
      <c r="D323" s="11">
        <v>0</v>
      </c>
      <c r="E323" s="12">
        <v>0</v>
      </c>
      <c r="F323" s="11">
        <v>0</v>
      </c>
      <c r="G323" s="16">
        <v>0</v>
      </c>
      <c r="L323" s="2"/>
    </row>
    <row r="324" spans="1:12">
      <c r="A324" s="27" t="s">
        <v>598</v>
      </c>
      <c r="B324" s="28" t="s">
        <v>599</v>
      </c>
      <c r="C324" s="88" t="s">
        <v>972</v>
      </c>
      <c r="D324" s="29">
        <v>0</v>
      </c>
      <c r="E324" s="30">
        <v>0</v>
      </c>
      <c r="F324" s="29">
        <v>0</v>
      </c>
      <c r="G324" s="31">
        <v>0</v>
      </c>
    </row>
    <row r="325" spans="1:12">
      <c r="A325" s="27" t="s">
        <v>601</v>
      </c>
      <c r="B325" s="28" t="s">
        <v>602</v>
      </c>
      <c r="C325" s="88" t="s">
        <v>972</v>
      </c>
      <c r="D325" s="29">
        <v>0</v>
      </c>
      <c r="E325" s="30">
        <v>0</v>
      </c>
      <c r="F325" s="29">
        <v>0</v>
      </c>
      <c r="G325" s="31">
        <v>0</v>
      </c>
      <c r="L325" s="1"/>
    </row>
    <row r="326" spans="1:12" s="1" customFormat="1">
      <c r="A326" s="14" t="s">
        <v>592</v>
      </c>
      <c r="B326" s="15" t="s">
        <v>604</v>
      </c>
      <c r="C326" s="87" t="s">
        <v>972</v>
      </c>
      <c r="D326" s="11">
        <v>0</v>
      </c>
      <c r="E326" s="12">
        <v>0</v>
      </c>
      <c r="F326" s="11">
        <v>0</v>
      </c>
      <c r="G326" s="16">
        <v>0</v>
      </c>
      <c r="L326" s="2"/>
    </row>
    <row r="327" spans="1:12" s="1" customFormat="1">
      <c r="A327" s="14" t="s">
        <v>600</v>
      </c>
      <c r="B327" s="15" t="s">
        <v>605</v>
      </c>
      <c r="C327" s="87" t="s">
        <v>974</v>
      </c>
      <c r="D327" s="11">
        <v>571432428.82000005</v>
      </c>
      <c r="E327" s="12">
        <v>1516869428.1900001</v>
      </c>
      <c r="F327" s="11">
        <v>1535271586.79</v>
      </c>
      <c r="G327" s="16">
        <v>589834587.41999996</v>
      </c>
      <c r="I327" s="2"/>
      <c r="J327" s="2"/>
      <c r="K327" s="2"/>
      <c r="L327" s="2"/>
    </row>
    <row r="328" spans="1:12" s="1" customFormat="1">
      <c r="A328" s="14" t="s">
        <v>603</v>
      </c>
      <c r="B328" s="15" t="s">
        <v>607</v>
      </c>
      <c r="C328" s="87" t="s">
        <v>972</v>
      </c>
      <c r="D328" s="11">
        <v>0</v>
      </c>
      <c r="E328" s="12">
        <v>0</v>
      </c>
      <c r="F328" s="11">
        <v>0</v>
      </c>
      <c r="G328" s="16">
        <v>0</v>
      </c>
      <c r="I328" s="2"/>
      <c r="J328" s="2"/>
      <c r="K328" s="2"/>
    </row>
    <row r="329" spans="1:12" s="1" customFormat="1">
      <c r="A329" s="14" t="s">
        <v>606</v>
      </c>
      <c r="B329" s="15" t="s">
        <v>609</v>
      </c>
      <c r="C329" s="87" t="s">
        <v>972</v>
      </c>
      <c r="D329" s="11">
        <v>9872477.2400000002</v>
      </c>
      <c r="E329" s="12">
        <v>5757810.1100000003</v>
      </c>
      <c r="F329" s="11">
        <v>8491079</v>
      </c>
      <c r="G329" s="16">
        <v>12605746.130000001</v>
      </c>
    </row>
    <row r="330" spans="1:12" s="1" customFormat="1">
      <c r="A330" s="14" t="s">
        <v>608</v>
      </c>
      <c r="B330" s="15" t="s">
        <v>611</v>
      </c>
      <c r="C330" s="87" t="s">
        <v>971</v>
      </c>
      <c r="D330" s="11">
        <v>0</v>
      </c>
      <c r="E330" s="12">
        <v>0</v>
      </c>
      <c r="F330" s="11">
        <v>0</v>
      </c>
      <c r="G330" s="16">
        <v>0</v>
      </c>
    </row>
    <row r="331" spans="1:12" s="1" customFormat="1">
      <c r="A331" s="14" t="s">
        <v>610</v>
      </c>
      <c r="B331" s="15" t="s">
        <v>612</v>
      </c>
      <c r="C331" s="87" t="s">
        <v>972</v>
      </c>
      <c r="D331" s="11">
        <v>0</v>
      </c>
      <c r="E331" s="12">
        <v>0</v>
      </c>
      <c r="F331" s="11">
        <v>0</v>
      </c>
      <c r="G331" s="16">
        <v>0</v>
      </c>
    </row>
    <row r="332" spans="1:12" s="1" customFormat="1">
      <c r="A332" s="14" t="s">
        <v>613</v>
      </c>
      <c r="B332" s="15" t="s">
        <v>614</v>
      </c>
      <c r="C332" s="87" t="s">
        <v>971</v>
      </c>
      <c r="D332" s="11">
        <v>106235136.8</v>
      </c>
      <c r="E332" s="12">
        <v>1524089901.5799999</v>
      </c>
      <c r="F332" s="11">
        <v>1518185166</v>
      </c>
      <c r="G332" s="16">
        <v>100330401.22</v>
      </c>
    </row>
    <row r="333" spans="1:12" s="1" customFormat="1">
      <c r="A333" s="14" t="s">
        <v>615</v>
      </c>
      <c r="B333" s="15" t="s">
        <v>616</v>
      </c>
      <c r="C333" s="87" t="s">
        <v>971</v>
      </c>
      <c r="D333" s="11">
        <v>0</v>
      </c>
      <c r="E333" s="12">
        <v>0</v>
      </c>
      <c r="F333" s="11">
        <v>0</v>
      </c>
      <c r="G333" s="16">
        <v>0</v>
      </c>
    </row>
    <row r="334" spans="1:12" s="1" customFormat="1">
      <c r="A334" s="14" t="s">
        <v>617</v>
      </c>
      <c r="B334" s="15" t="s">
        <v>618</v>
      </c>
      <c r="C334" s="87" t="s">
        <v>971</v>
      </c>
      <c r="D334" s="11">
        <v>26259</v>
      </c>
      <c r="E334" s="12">
        <v>615217952.39999998</v>
      </c>
      <c r="F334" s="11">
        <v>614958632.39999998</v>
      </c>
      <c r="G334" s="16">
        <v>285579</v>
      </c>
    </row>
    <row r="335" spans="1:12" s="1" customFormat="1">
      <c r="A335" s="14" t="s">
        <v>619</v>
      </c>
      <c r="B335" s="15" t="s">
        <v>620</v>
      </c>
      <c r="C335" s="87" t="s">
        <v>971</v>
      </c>
      <c r="D335" s="11">
        <v>0</v>
      </c>
      <c r="E335" s="12">
        <v>0</v>
      </c>
      <c r="F335" s="11">
        <v>0</v>
      </c>
      <c r="G335" s="16">
        <v>0</v>
      </c>
    </row>
    <row r="336" spans="1:12">
      <c r="A336" s="27" t="s">
        <v>621</v>
      </c>
      <c r="B336" s="28" t="s">
        <v>622</v>
      </c>
      <c r="C336" s="88" t="s">
        <v>971</v>
      </c>
      <c r="D336" s="29">
        <v>0</v>
      </c>
      <c r="E336" s="30">
        <v>0</v>
      </c>
      <c r="F336" s="29">
        <v>0</v>
      </c>
      <c r="G336" s="31">
        <v>0</v>
      </c>
      <c r="I336" s="1"/>
      <c r="J336" s="1"/>
      <c r="K336" s="1"/>
      <c r="L336" s="1"/>
    </row>
    <row r="337" spans="1:12" s="1" customFormat="1">
      <c r="A337" s="14" t="s">
        <v>623</v>
      </c>
      <c r="B337" s="15" t="s">
        <v>624</v>
      </c>
      <c r="C337" s="88" t="s">
        <v>971</v>
      </c>
      <c r="D337" s="11">
        <v>0</v>
      </c>
      <c r="E337" s="12">
        <v>0</v>
      </c>
      <c r="F337" s="11">
        <v>0</v>
      </c>
      <c r="G337" s="16">
        <v>0</v>
      </c>
    </row>
    <row r="338" spans="1:12" s="1" customFormat="1">
      <c r="A338" s="14" t="s">
        <v>625</v>
      </c>
      <c r="B338" s="15" t="s">
        <v>626</v>
      </c>
      <c r="C338" s="87" t="s">
        <v>971</v>
      </c>
      <c r="D338" s="11">
        <v>0</v>
      </c>
      <c r="E338" s="12">
        <v>0</v>
      </c>
      <c r="F338" s="11">
        <v>0</v>
      </c>
      <c r="G338" s="16">
        <v>0</v>
      </c>
      <c r="L338" s="2"/>
    </row>
    <row r="339" spans="1:12">
      <c r="A339" s="27" t="s">
        <v>627</v>
      </c>
      <c r="B339" s="28" t="s">
        <v>628</v>
      </c>
      <c r="C339" s="88" t="s">
        <v>971</v>
      </c>
      <c r="D339" s="29">
        <v>0</v>
      </c>
      <c r="E339" s="30">
        <v>0</v>
      </c>
      <c r="F339" s="29">
        <v>0</v>
      </c>
      <c r="G339" s="31">
        <v>0</v>
      </c>
      <c r="L339" s="1"/>
    </row>
    <row r="340" spans="1:12">
      <c r="A340" s="27" t="s">
        <v>629</v>
      </c>
      <c r="B340" s="28" t="s">
        <v>630</v>
      </c>
      <c r="C340" s="88" t="s">
        <v>972</v>
      </c>
      <c r="D340" s="29">
        <v>0</v>
      </c>
      <c r="E340" s="30">
        <v>0</v>
      </c>
      <c r="F340" s="29">
        <v>0</v>
      </c>
      <c r="G340" s="31">
        <v>0</v>
      </c>
      <c r="I340" s="1"/>
      <c r="J340" s="1"/>
      <c r="K340" s="1"/>
      <c r="L340" s="1"/>
    </row>
    <row r="341" spans="1:12">
      <c r="A341" s="27" t="s">
        <v>631</v>
      </c>
      <c r="B341" s="28" t="s">
        <v>632</v>
      </c>
      <c r="C341" s="88" t="s">
        <v>972</v>
      </c>
      <c r="D341" s="29">
        <v>0</v>
      </c>
      <c r="E341" s="30">
        <v>0</v>
      </c>
      <c r="F341" s="29">
        <v>0</v>
      </c>
      <c r="G341" s="31">
        <v>0</v>
      </c>
      <c r="I341" s="1"/>
      <c r="J341" s="1"/>
      <c r="K341" s="1"/>
    </row>
    <row r="342" spans="1:12">
      <c r="A342" s="27" t="s">
        <v>633</v>
      </c>
      <c r="B342" s="28" t="s">
        <v>634</v>
      </c>
      <c r="C342" s="88" t="s">
        <v>972</v>
      </c>
      <c r="D342" s="29">
        <v>0</v>
      </c>
      <c r="E342" s="30">
        <v>0</v>
      </c>
      <c r="F342" s="29">
        <v>0</v>
      </c>
      <c r="G342" s="31">
        <v>0</v>
      </c>
    </row>
    <row r="343" spans="1:12" s="1" customFormat="1">
      <c r="A343" s="14" t="s">
        <v>635</v>
      </c>
      <c r="B343" s="15" t="s">
        <v>636</v>
      </c>
      <c r="C343" s="87" t="s">
        <v>971</v>
      </c>
      <c r="D343" s="11">
        <v>0</v>
      </c>
      <c r="E343" s="12">
        <v>299346.59999999998</v>
      </c>
      <c r="F343" s="11">
        <v>299346.59999999998</v>
      </c>
      <c r="G343" s="16">
        <v>0</v>
      </c>
      <c r="I343" s="2"/>
      <c r="J343" s="2"/>
      <c r="K343" s="2"/>
      <c r="L343" s="2"/>
    </row>
    <row r="344" spans="1:12">
      <c r="A344" s="27" t="s">
        <v>637</v>
      </c>
      <c r="B344" s="28" t="s">
        <v>638</v>
      </c>
      <c r="C344" s="88" t="s">
        <v>972</v>
      </c>
      <c r="D344" s="29">
        <v>0</v>
      </c>
      <c r="E344" s="30">
        <v>15962.52</v>
      </c>
      <c r="F344" s="29">
        <v>15962.52</v>
      </c>
      <c r="G344" s="31">
        <v>0</v>
      </c>
    </row>
    <row r="345" spans="1:12">
      <c r="A345" s="27" t="s">
        <v>639</v>
      </c>
      <c r="B345" s="28" t="s">
        <v>640</v>
      </c>
      <c r="C345" s="88" t="s">
        <v>972</v>
      </c>
      <c r="D345" s="29">
        <v>0</v>
      </c>
      <c r="E345" s="30">
        <v>0</v>
      </c>
      <c r="F345" s="29">
        <v>0</v>
      </c>
      <c r="G345" s="31">
        <v>0</v>
      </c>
      <c r="L345" s="1"/>
    </row>
    <row r="346" spans="1:12">
      <c r="A346" s="27" t="s">
        <v>641</v>
      </c>
      <c r="B346" s="28" t="s">
        <v>642</v>
      </c>
      <c r="C346" s="88" t="s">
        <v>972</v>
      </c>
      <c r="D346" s="29">
        <v>0</v>
      </c>
      <c r="E346" s="30">
        <v>283384.08</v>
      </c>
      <c r="F346" s="29">
        <v>283384.08</v>
      </c>
      <c r="G346" s="31">
        <v>0</v>
      </c>
      <c r="I346" s="1"/>
      <c r="J346" s="1"/>
      <c r="K346" s="1"/>
    </row>
    <row r="347" spans="1:12" s="1" customFormat="1">
      <c r="A347" s="14" t="s">
        <v>643</v>
      </c>
      <c r="B347" s="15" t="s">
        <v>644</v>
      </c>
      <c r="C347" s="87" t="s">
        <v>971</v>
      </c>
      <c r="D347" s="11">
        <v>154763.16</v>
      </c>
      <c r="E347" s="12">
        <v>1442.21</v>
      </c>
      <c r="F347" s="11">
        <v>464.98</v>
      </c>
      <c r="G347" s="16">
        <v>153785.93</v>
      </c>
      <c r="I347" s="2"/>
      <c r="J347" s="2"/>
      <c r="K347" s="2"/>
      <c r="L347" s="2"/>
    </row>
    <row r="348" spans="1:12">
      <c r="A348" s="27" t="s">
        <v>645</v>
      </c>
      <c r="B348" s="28" t="s">
        <v>646</v>
      </c>
      <c r="C348" s="88" t="s">
        <v>972</v>
      </c>
      <c r="D348" s="29">
        <v>0</v>
      </c>
      <c r="E348" s="30">
        <v>0</v>
      </c>
      <c r="F348" s="29">
        <v>0</v>
      </c>
      <c r="G348" s="31">
        <v>0</v>
      </c>
    </row>
    <row r="349" spans="1:12">
      <c r="A349" s="27" t="s">
        <v>647</v>
      </c>
      <c r="B349" s="28" t="s">
        <v>648</v>
      </c>
      <c r="C349" s="88" t="s">
        <v>972</v>
      </c>
      <c r="D349" s="29">
        <v>0</v>
      </c>
      <c r="E349" s="30">
        <v>0</v>
      </c>
      <c r="F349" s="29">
        <v>0</v>
      </c>
      <c r="G349" s="31">
        <v>0</v>
      </c>
      <c r="L349" s="1"/>
    </row>
    <row r="350" spans="1:12">
      <c r="A350" s="27" t="s">
        <v>649</v>
      </c>
      <c r="B350" s="28" t="s">
        <v>650</v>
      </c>
      <c r="C350" s="88" t="s">
        <v>972</v>
      </c>
      <c r="D350" s="29">
        <v>154763.16</v>
      </c>
      <c r="E350" s="30">
        <v>1442.21</v>
      </c>
      <c r="F350" s="29">
        <v>464.98</v>
      </c>
      <c r="G350" s="31">
        <v>153785.93</v>
      </c>
      <c r="I350" s="1"/>
      <c r="J350" s="1"/>
      <c r="K350" s="1"/>
    </row>
    <row r="351" spans="1:12" s="1" customFormat="1">
      <c r="A351" s="14" t="s">
        <v>651</v>
      </c>
      <c r="B351" s="15" t="s">
        <v>652</v>
      </c>
      <c r="C351" s="87" t="s">
        <v>972</v>
      </c>
      <c r="D351" s="11">
        <v>0</v>
      </c>
      <c r="E351" s="12">
        <v>0</v>
      </c>
      <c r="F351" s="11">
        <v>0</v>
      </c>
      <c r="G351" s="16">
        <v>0</v>
      </c>
      <c r="I351" s="2"/>
      <c r="J351" s="2"/>
      <c r="K351" s="2"/>
      <c r="L351" s="2"/>
    </row>
    <row r="352" spans="1:12" s="1" customFormat="1">
      <c r="A352" s="14" t="s">
        <v>653</v>
      </c>
      <c r="B352" s="15" t="s">
        <v>654</v>
      </c>
      <c r="C352" s="87" t="s">
        <v>971</v>
      </c>
      <c r="D352" s="11">
        <v>0</v>
      </c>
      <c r="E352" s="12">
        <v>0</v>
      </c>
      <c r="F352" s="11">
        <v>0</v>
      </c>
      <c r="G352" s="16">
        <v>0</v>
      </c>
      <c r="I352" s="2"/>
      <c r="J352" s="2"/>
      <c r="K352" s="2"/>
      <c r="L352" s="2"/>
    </row>
    <row r="353" spans="1:12">
      <c r="A353" s="27" t="s">
        <v>655</v>
      </c>
      <c r="B353" s="28" t="s">
        <v>656</v>
      </c>
      <c r="C353" s="88" t="s">
        <v>972</v>
      </c>
      <c r="D353" s="29">
        <v>0</v>
      </c>
      <c r="E353" s="30">
        <v>0</v>
      </c>
      <c r="F353" s="29">
        <v>0</v>
      </c>
      <c r="G353" s="31">
        <v>0</v>
      </c>
      <c r="L353" s="1"/>
    </row>
    <row r="354" spans="1:12">
      <c r="A354" s="27" t="s">
        <v>657</v>
      </c>
      <c r="B354" s="28" t="s">
        <v>658</v>
      </c>
      <c r="C354" s="88" t="s">
        <v>972</v>
      </c>
      <c r="D354" s="29">
        <v>0</v>
      </c>
      <c r="E354" s="30">
        <v>0</v>
      </c>
      <c r="F354" s="29">
        <v>0</v>
      </c>
      <c r="G354" s="31">
        <v>0</v>
      </c>
      <c r="I354" s="1"/>
      <c r="J354" s="1"/>
      <c r="K354" s="1"/>
      <c r="L354" s="1"/>
    </row>
    <row r="355" spans="1:12">
      <c r="A355" s="27" t="s">
        <v>659</v>
      </c>
      <c r="B355" s="28" t="s">
        <v>660</v>
      </c>
      <c r="C355" s="88" t="s">
        <v>972</v>
      </c>
      <c r="D355" s="29">
        <v>0</v>
      </c>
      <c r="E355" s="30">
        <v>0</v>
      </c>
      <c r="F355" s="29">
        <v>0</v>
      </c>
      <c r="G355" s="31">
        <v>0</v>
      </c>
      <c r="I355" s="1"/>
      <c r="J355" s="1"/>
      <c r="K355" s="1"/>
    </row>
    <row r="356" spans="1:12" s="1" customFormat="1">
      <c r="A356" s="14" t="s">
        <v>661</v>
      </c>
      <c r="B356" s="15" t="s">
        <v>662</v>
      </c>
      <c r="C356" s="87" t="s">
        <v>971</v>
      </c>
      <c r="D356" s="11">
        <v>0</v>
      </c>
      <c r="E356" s="12">
        <v>0</v>
      </c>
      <c r="F356" s="11">
        <v>0</v>
      </c>
      <c r="G356" s="16">
        <v>0</v>
      </c>
      <c r="I356" s="2"/>
      <c r="J356" s="2"/>
      <c r="K356" s="2"/>
      <c r="L356" s="2"/>
    </row>
    <row r="357" spans="1:12">
      <c r="A357" s="27" t="s">
        <v>663</v>
      </c>
      <c r="B357" s="28" t="s">
        <v>664</v>
      </c>
      <c r="C357" s="88" t="s">
        <v>972</v>
      </c>
      <c r="D357" s="29">
        <v>0</v>
      </c>
      <c r="E357" s="30">
        <v>0</v>
      </c>
      <c r="F357" s="29">
        <v>0</v>
      </c>
      <c r="G357" s="31">
        <v>0</v>
      </c>
    </row>
    <row r="358" spans="1:12">
      <c r="A358" s="27" t="s">
        <v>665</v>
      </c>
      <c r="B358" s="28" t="s">
        <v>666</v>
      </c>
      <c r="C358" s="88" t="s">
        <v>972</v>
      </c>
      <c r="D358" s="29">
        <v>0</v>
      </c>
      <c r="E358" s="30">
        <v>0</v>
      </c>
      <c r="F358" s="29">
        <v>0</v>
      </c>
      <c r="G358" s="31">
        <v>0</v>
      </c>
      <c r="L358" s="1"/>
    </row>
    <row r="359" spans="1:12">
      <c r="A359" s="27" t="s">
        <v>667</v>
      </c>
      <c r="B359" s="28" t="s">
        <v>668</v>
      </c>
      <c r="C359" s="88" t="s">
        <v>972</v>
      </c>
      <c r="D359" s="29">
        <v>0</v>
      </c>
      <c r="E359" s="30">
        <v>0</v>
      </c>
      <c r="F359" s="29">
        <v>0</v>
      </c>
      <c r="G359" s="31">
        <v>0</v>
      </c>
      <c r="I359" s="1"/>
      <c r="J359" s="1"/>
      <c r="K359" s="1"/>
    </row>
    <row r="360" spans="1:12" s="1" customFormat="1">
      <c r="A360" s="14" t="s">
        <v>669</v>
      </c>
      <c r="B360" s="15" t="s">
        <v>670</v>
      </c>
      <c r="C360" s="87" t="s">
        <v>971</v>
      </c>
      <c r="D360" s="11">
        <v>0</v>
      </c>
      <c r="E360" s="12">
        <v>0</v>
      </c>
      <c r="F360" s="11">
        <v>0</v>
      </c>
      <c r="G360" s="16">
        <v>0</v>
      </c>
      <c r="I360" s="2"/>
      <c r="J360" s="2"/>
      <c r="K360" s="2"/>
      <c r="L360" s="2"/>
    </row>
    <row r="361" spans="1:12">
      <c r="A361" s="27" t="s">
        <v>671</v>
      </c>
      <c r="B361" s="28" t="s">
        <v>672</v>
      </c>
      <c r="C361" s="88" t="s">
        <v>972</v>
      </c>
      <c r="D361" s="29">
        <v>0</v>
      </c>
      <c r="E361" s="30">
        <v>0</v>
      </c>
      <c r="F361" s="29">
        <v>0</v>
      </c>
      <c r="G361" s="31">
        <v>0</v>
      </c>
    </row>
    <row r="362" spans="1:12">
      <c r="A362" s="27" t="s">
        <v>673</v>
      </c>
      <c r="B362" s="28" t="s">
        <v>674</v>
      </c>
      <c r="C362" s="88" t="s">
        <v>972</v>
      </c>
      <c r="D362" s="29">
        <v>0</v>
      </c>
      <c r="E362" s="30">
        <v>0</v>
      </c>
      <c r="F362" s="29">
        <v>0</v>
      </c>
      <c r="G362" s="31">
        <v>0</v>
      </c>
      <c r="L362" s="1"/>
    </row>
    <row r="363" spans="1:12" s="1" customFormat="1">
      <c r="A363" s="14" t="s">
        <v>675</v>
      </c>
      <c r="B363" s="15" t="s">
        <v>676</v>
      </c>
      <c r="C363" s="87" t="s">
        <v>971</v>
      </c>
      <c r="D363" s="11">
        <v>0</v>
      </c>
      <c r="E363" s="12">
        <v>0</v>
      </c>
      <c r="F363" s="11">
        <v>0</v>
      </c>
      <c r="G363" s="16">
        <v>0</v>
      </c>
      <c r="L363" s="2"/>
    </row>
    <row r="364" spans="1:12">
      <c r="A364" s="27" t="s">
        <v>677</v>
      </c>
      <c r="B364" s="28" t="s">
        <v>678</v>
      </c>
      <c r="C364" s="88" t="s">
        <v>972</v>
      </c>
      <c r="D364" s="29">
        <v>0</v>
      </c>
      <c r="E364" s="30">
        <v>0</v>
      </c>
      <c r="F364" s="29">
        <v>0</v>
      </c>
      <c r="G364" s="31">
        <v>0</v>
      </c>
    </row>
    <row r="365" spans="1:12">
      <c r="A365" s="27" t="s">
        <v>679</v>
      </c>
      <c r="B365" s="28" t="s">
        <v>680</v>
      </c>
      <c r="C365" s="88" t="s">
        <v>972</v>
      </c>
      <c r="D365" s="29">
        <v>0</v>
      </c>
      <c r="E365" s="30">
        <v>0</v>
      </c>
      <c r="F365" s="29">
        <v>0</v>
      </c>
      <c r="G365" s="31">
        <v>0</v>
      </c>
      <c r="L365" s="1"/>
    </row>
    <row r="366" spans="1:12">
      <c r="A366" s="27" t="s">
        <v>681</v>
      </c>
      <c r="B366" s="28" t="s">
        <v>682</v>
      </c>
      <c r="C366" s="88" t="s">
        <v>972</v>
      </c>
      <c r="D366" s="29">
        <v>0</v>
      </c>
      <c r="E366" s="30">
        <v>0</v>
      </c>
      <c r="F366" s="29">
        <v>0</v>
      </c>
      <c r="G366" s="31">
        <v>0</v>
      </c>
      <c r="I366" s="1"/>
      <c r="J366" s="1"/>
      <c r="K366" s="1"/>
    </row>
    <row r="367" spans="1:12">
      <c r="A367" s="27" t="s">
        <v>683</v>
      </c>
      <c r="B367" s="28" t="s">
        <v>684</v>
      </c>
      <c r="C367" s="88" t="s">
        <v>972</v>
      </c>
      <c r="D367" s="29">
        <v>0</v>
      </c>
      <c r="E367" s="30">
        <v>0</v>
      </c>
      <c r="F367" s="29">
        <v>0</v>
      </c>
      <c r="G367" s="31">
        <v>0</v>
      </c>
    </row>
    <row r="368" spans="1:12">
      <c r="A368" s="27" t="s">
        <v>686</v>
      </c>
      <c r="B368" s="28" t="s">
        <v>687</v>
      </c>
      <c r="C368" s="88" t="s">
        <v>972</v>
      </c>
      <c r="D368" s="29">
        <v>0</v>
      </c>
      <c r="E368" s="30">
        <v>0</v>
      </c>
      <c r="F368" s="29">
        <v>0</v>
      </c>
      <c r="G368" s="31">
        <v>0</v>
      </c>
    </row>
    <row r="369" spans="1:12">
      <c r="A369" s="27" t="s">
        <v>689</v>
      </c>
      <c r="B369" s="28" t="s">
        <v>690</v>
      </c>
      <c r="C369" s="88" t="s">
        <v>972</v>
      </c>
      <c r="D369" s="29">
        <v>0</v>
      </c>
      <c r="E369" s="30">
        <v>0</v>
      </c>
      <c r="F369" s="29">
        <v>0</v>
      </c>
      <c r="G369" s="31">
        <v>0</v>
      </c>
    </row>
    <row r="370" spans="1:12">
      <c r="A370" s="27" t="s">
        <v>692</v>
      </c>
      <c r="B370" s="28" t="s">
        <v>693</v>
      </c>
      <c r="C370" s="88" t="s">
        <v>972</v>
      </c>
      <c r="D370" s="29">
        <v>0</v>
      </c>
      <c r="E370" s="30">
        <v>0</v>
      </c>
      <c r="F370" s="29">
        <v>0</v>
      </c>
      <c r="G370" s="31">
        <v>0</v>
      </c>
    </row>
    <row r="371" spans="1:12">
      <c r="A371" s="27" t="s">
        <v>695</v>
      </c>
      <c r="B371" s="28" t="s">
        <v>696</v>
      </c>
      <c r="C371" s="88" t="s">
        <v>972</v>
      </c>
      <c r="D371" s="29">
        <v>0</v>
      </c>
      <c r="E371" s="30">
        <v>0</v>
      </c>
      <c r="F371" s="29">
        <v>0</v>
      </c>
      <c r="G371" s="31">
        <v>0</v>
      </c>
    </row>
    <row r="372" spans="1:12">
      <c r="A372" s="27" t="s">
        <v>698</v>
      </c>
      <c r="B372" s="28" t="s">
        <v>699</v>
      </c>
      <c r="C372" s="88" t="s">
        <v>972</v>
      </c>
      <c r="D372" s="29">
        <v>0</v>
      </c>
      <c r="E372" s="30">
        <v>0</v>
      </c>
      <c r="F372" s="29">
        <v>0</v>
      </c>
      <c r="G372" s="31">
        <v>0</v>
      </c>
    </row>
    <row r="373" spans="1:12">
      <c r="A373" s="27" t="s">
        <v>701</v>
      </c>
      <c r="B373" s="28" t="s">
        <v>702</v>
      </c>
      <c r="C373" s="88" t="s">
        <v>972</v>
      </c>
      <c r="D373" s="29">
        <v>0</v>
      </c>
      <c r="E373" s="30">
        <v>0</v>
      </c>
      <c r="F373" s="29">
        <v>0</v>
      </c>
      <c r="G373" s="31">
        <v>0</v>
      </c>
    </row>
    <row r="374" spans="1:12">
      <c r="A374" s="27" t="s">
        <v>703</v>
      </c>
      <c r="B374" s="28" t="s">
        <v>704</v>
      </c>
      <c r="C374" s="88" t="s">
        <v>972</v>
      </c>
      <c r="D374" s="29">
        <v>0</v>
      </c>
      <c r="E374" s="30">
        <v>0</v>
      </c>
      <c r="F374" s="29">
        <v>0</v>
      </c>
      <c r="G374" s="31">
        <v>0</v>
      </c>
    </row>
    <row r="375" spans="1:12">
      <c r="A375" s="27" t="s">
        <v>705</v>
      </c>
      <c r="B375" s="28" t="s">
        <v>706</v>
      </c>
      <c r="C375" s="88" t="s">
        <v>972</v>
      </c>
      <c r="D375" s="29">
        <v>0</v>
      </c>
      <c r="E375" s="30">
        <v>0</v>
      </c>
      <c r="F375" s="29">
        <v>0</v>
      </c>
      <c r="G375" s="31">
        <v>0</v>
      </c>
    </row>
    <row r="376" spans="1:12" s="1" customFormat="1">
      <c r="A376" s="14" t="s">
        <v>685</v>
      </c>
      <c r="B376" s="15" t="s">
        <v>707</v>
      </c>
      <c r="C376" s="87" t="s">
        <v>972</v>
      </c>
      <c r="D376" s="11">
        <v>0</v>
      </c>
      <c r="E376" s="12">
        <v>0</v>
      </c>
      <c r="F376" s="11">
        <v>0</v>
      </c>
      <c r="G376" s="16">
        <v>0</v>
      </c>
      <c r="I376" s="2"/>
      <c r="J376" s="2"/>
      <c r="K376" s="2"/>
      <c r="L376" s="2"/>
    </row>
    <row r="377" spans="1:12" s="1" customFormat="1">
      <c r="A377" s="14" t="s">
        <v>688</v>
      </c>
      <c r="B377" s="15" t="s">
        <v>709</v>
      </c>
      <c r="C377" s="87" t="s">
        <v>972</v>
      </c>
      <c r="D377" s="11">
        <v>0</v>
      </c>
      <c r="E377" s="12">
        <v>0</v>
      </c>
      <c r="F377" s="11">
        <v>0</v>
      </c>
      <c r="G377" s="16">
        <v>0</v>
      </c>
      <c r="I377" s="2"/>
      <c r="J377" s="2"/>
      <c r="K377" s="2"/>
      <c r="L377" s="2"/>
    </row>
    <row r="378" spans="1:12" s="1" customFormat="1">
      <c r="A378" s="14" t="s">
        <v>691</v>
      </c>
      <c r="B378" s="15" t="s">
        <v>711</v>
      </c>
      <c r="C378" s="87" t="s">
        <v>972</v>
      </c>
      <c r="D378" s="11">
        <v>0</v>
      </c>
      <c r="E378" s="12">
        <v>0</v>
      </c>
      <c r="F378" s="11">
        <v>0</v>
      </c>
      <c r="G378" s="16">
        <v>0</v>
      </c>
      <c r="I378" s="2"/>
      <c r="J378" s="2"/>
      <c r="K378" s="2"/>
    </row>
    <row r="379" spans="1:12" s="1" customFormat="1">
      <c r="A379" s="14" t="s">
        <v>694</v>
      </c>
      <c r="B379" s="15" t="s">
        <v>713</v>
      </c>
      <c r="C379" s="87" t="s">
        <v>972</v>
      </c>
      <c r="D379" s="11">
        <v>0</v>
      </c>
      <c r="E379" s="12">
        <v>0</v>
      </c>
      <c r="F379" s="11">
        <v>0</v>
      </c>
      <c r="G379" s="16">
        <v>0</v>
      </c>
    </row>
    <row r="380" spans="1:12" s="1" customFormat="1">
      <c r="A380" s="14" t="s">
        <v>697</v>
      </c>
      <c r="B380" s="15" t="s">
        <v>714</v>
      </c>
      <c r="C380" s="87" t="s">
        <v>972</v>
      </c>
      <c r="D380" s="11">
        <v>0</v>
      </c>
      <c r="E380" s="12">
        <v>0</v>
      </c>
      <c r="F380" s="11">
        <v>0</v>
      </c>
      <c r="G380" s="16">
        <v>0</v>
      </c>
    </row>
    <row r="381" spans="1:12" s="1" customFormat="1">
      <c r="A381" s="14" t="s">
        <v>700</v>
      </c>
      <c r="B381" s="15" t="s">
        <v>716</v>
      </c>
      <c r="C381" s="87" t="s">
        <v>972</v>
      </c>
      <c r="D381" s="11">
        <v>0</v>
      </c>
      <c r="E381" s="12">
        <v>0</v>
      </c>
      <c r="F381" s="11">
        <v>0</v>
      </c>
      <c r="G381" s="16">
        <v>0</v>
      </c>
    </row>
    <row r="382" spans="1:12" s="1" customFormat="1">
      <c r="A382" s="14" t="s">
        <v>708</v>
      </c>
      <c r="B382" s="15" t="s">
        <v>718</v>
      </c>
      <c r="C382" s="87" t="s">
        <v>971</v>
      </c>
      <c r="D382" s="11">
        <v>0</v>
      </c>
      <c r="E382" s="12">
        <v>0</v>
      </c>
      <c r="F382" s="11">
        <v>0</v>
      </c>
      <c r="G382" s="16">
        <v>0</v>
      </c>
    </row>
    <row r="383" spans="1:12">
      <c r="A383" s="27" t="s">
        <v>719</v>
      </c>
      <c r="B383" s="28" t="s">
        <v>720</v>
      </c>
      <c r="C383" s="88" t="s">
        <v>972</v>
      </c>
      <c r="D383" s="29">
        <v>0</v>
      </c>
      <c r="E383" s="30">
        <v>0</v>
      </c>
      <c r="F383" s="29">
        <v>0</v>
      </c>
      <c r="G383" s="31">
        <v>0</v>
      </c>
      <c r="I383" s="1"/>
      <c r="J383" s="1"/>
      <c r="K383" s="1"/>
      <c r="L383" s="1"/>
    </row>
    <row r="384" spans="1:12">
      <c r="A384" s="27" t="s">
        <v>721</v>
      </c>
      <c r="B384" s="28" t="s">
        <v>722</v>
      </c>
      <c r="C384" s="88" t="s">
        <v>972</v>
      </c>
      <c r="D384" s="29">
        <v>0</v>
      </c>
      <c r="E384" s="30">
        <v>0</v>
      </c>
      <c r="F384" s="29">
        <v>0</v>
      </c>
      <c r="G384" s="31">
        <v>0</v>
      </c>
      <c r="I384" s="1"/>
      <c r="J384" s="1"/>
      <c r="K384" s="1"/>
      <c r="L384" s="1"/>
    </row>
    <row r="385" spans="1:12">
      <c r="A385" s="27" t="s">
        <v>724</v>
      </c>
      <c r="B385" s="28" t="s">
        <v>725</v>
      </c>
      <c r="C385" s="88" t="s">
        <v>971</v>
      </c>
      <c r="D385" s="29">
        <v>0</v>
      </c>
      <c r="E385" s="30">
        <v>0</v>
      </c>
      <c r="F385" s="29">
        <v>0</v>
      </c>
      <c r="G385" s="31">
        <v>0</v>
      </c>
      <c r="I385" s="1"/>
      <c r="J385" s="1"/>
      <c r="K385" s="1"/>
    </row>
    <row r="386" spans="1:12">
      <c r="A386" s="27" t="s">
        <v>726</v>
      </c>
      <c r="B386" s="28" t="s">
        <v>727</v>
      </c>
      <c r="C386" s="88" t="s">
        <v>972</v>
      </c>
      <c r="D386" s="29">
        <v>0</v>
      </c>
      <c r="E386" s="30">
        <v>0</v>
      </c>
      <c r="F386" s="29">
        <v>0</v>
      </c>
      <c r="G386" s="31">
        <v>0</v>
      </c>
    </row>
    <row r="387" spans="1:12">
      <c r="A387" s="27" t="s">
        <v>729</v>
      </c>
      <c r="B387" s="28" t="s">
        <v>730</v>
      </c>
      <c r="C387" s="88" t="s">
        <v>972</v>
      </c>
      <c r="D387" s="29">
        <v>0</v>
      </c>
      <c r="E387" s="30">
        <v>0</v>
      </c>
      <c r="F387" s="29">
        <v>0</v>
      </c>
      <c r="G387" s="31">
        <v>0</v>
      </c>
    </row>
    <row r="388" spans="1:12" s="1" customFormat="1">
      <c r="A388" s="14" t="s">
        <v>710</v>
      </c>
      <c r="B388" s="15" t="s">
        <v>732</v>
      </c>
      <c r="C388" s="87" t="s">
        <v>971</v>
      </c>
      <c r="D388" s="11">
        <v>4242116.58</v>
      </c>
      <c r="E388" s="12">
        <v>9071519.9499999993</v>
      </c>
      <c r="F388" s="11">
        <v>29941980.960000001</v>
      </c>
      <c r="G388" s="16">
        <v>25112577.59</v>
      </c>
      <c r="I388" s="2"/>
      <c r="J388" s="2"/>
      <c r="K388" s="2"/>
      <c r="L388" s="2"/>
    </row>
    <row r="389" spans="1:12">
      <c r="A389" s="27" t="s">
        <v>734</v>
      </c>
      <c r="B389" s="28" t="s">
        <v>735</v>
      </c>
      <c r="C389" s="88" t="s">
        <v>972</v>
      </c>
      <c r="D389" s="29">
        <v>0</v>
      </c>
      <c r="E389" s="30">
        <v>0</v>
      </c>
      <c r="F389" s="29">
        <v>0</v>
      </c>
      <c r="G389" s="31">
        <v>0</v>
      </c>
    </row>
    <row r="390" spans="1:12">
      <c r="A390" s="27" t="s">
        <v>736</v>
      </c>
      <c r="B390" s="28" t="s">
        <v>737</v>
      </c>
      <c r="C390" s="88" t="s">
        <v>972</v>
      </c>
      <c r="D390" s="29">
        <v>4242116.58</v>
      </c>
      <c r="E390" s="30">
        <v>9071519.9499999993</v>
      </c>
      <c r="F390" s="29">
        <v>29941980.960000001</v>
      </c>
      <c r="G390" s="31">
        <v>25112577.59</v>
      </c>
      <c r="L390" s="1"/>
    </row>
    <row r="391" spans="1:12">
      <c r="A391" s="27" t="s">
        <v>738</v>
      </c>
      <c r="B391" s="28" t="s">
        <v>739</v>
      </c>
      <c r="C391" s="88" t="s">
        <v>972</v>
      </c>
      <c r="D391" s="29">
        <v>0</v>
      </c>
      <c r="E391" s="30">
        <v>0</v>
      </c>
      <c r="F391" s="29">
        <v>0</v>
      </c>
      <c r="G391" s="31">
        <v>0</v>
      </c>
      <c r="I391" s="1"/>
      <c r="J391" s="1"/>
      <c r="K391" s="1"/>
    </row>
    <row r="392" spans="1:12">
      <c r="A392" s="27" t="s">
        <v>741</v>
      </c>
      <c r="B392" s="28" t="s">
        <v>742</v>
      </c>
      <c r="C392" s="88" t="s">
        <v>972</v>
      </c>
      <c r="D392" s="29">
        <v>0</v>
      </c>
      <c r="E392" s="30">
        <v>0</v>
      </c>
      <c r="F392" s="29">
        <v>0</v>
      </c>
      <c r="G392" s="31">
        <v>0</v>
      </c>
    </row>
    <row r="393" spans="1:12" s="1" customFormat="1">
      <c r="A393" s="14" t="s">
        <v>712</v>
      </c>
      <c r="B393" s="15" t="s">
        <v>744</v>
      </c>
      <c r="C393" s="87" t="s">
        <v>971</v>
      </c>
      <c r="D393" s="11">
        <v>0</v>
      </c>
      <c r="E393" s="12">
        <v>0</v>
      </c>
      <c r="F393" s="11">
        <v>0</v>
      </c>
      <c r="G393" s="16">
        <v>0</v>
      </c>
      <c r="I393" s="2"/>
      <c r="J393" s="2"/>
      <c r="K393" s="2"/>
      <c r="L393" s="2"/>
    </row>
    <row r="394" spans="1:12" s="1" customFormat="1">
      <c r="A394" s="14" t="s">
        <v>715</v>
      </c>
      <c r="B394" s="15" t="s">
        <v>745</v>
      </c>
      <c r="C394" s="87" t="s">
        <v>971</v>
      </c>
      <c r="D394" s="11">
        <v>2621100.65</v>
      </c>
      <c r="E394" s="12">
        <v>126752.17</v>
      </c>
      <c r="F394" s="11">
        <v>2744576.17</v>
      </c>
      <c r="G394" s="16">
        <v>3276.65</v>
      </c>
      <c r="I394" s="2"/>
      <c r="J394" s="2"/>
      <c r="K394" s="2"/>
      <c r="L394" s="2"/>
    </row>
    <row r="395" spans="1:12">
      <c r="A395" s="27" t="s">
        <v>746</v>
      </c>
      <c r="B395" s="28" t="s">
        <v>747</v>
      </c>
      <c r="C395" s="88" t="s">
        <v>972</v>
      </c>
      <c r="D395" s="29">
        <v>0</v>
      </c>
      <c r="E395" s="30">
        <v>0</v>
      </c>
      <c r="F395" s="29">
        <v>0</v>
      </c>
      <c r="G395" s="31">
        <v>0</v>
      </c>
      <c r="L395" s="1"/>
    </row>
    <row r="396" spans="1:12">
      <c r="A396" s="27" t="s">
        <v>748</v>
      </c>
      <c r="B396" s="28" t="s">
        <v>749</v>
      </c>
      <c r="C396" s="88" t="s">
        <v>972</v>
      </c>
      <c r="D396" s="29">
        <v>0</v>
      </c>
      <c r="E396" s="30">
        <v>0</v>
      </c>
      <c r="F396" s="29">
        <v>0</v>
      </c>
      <c r="G396" s="31">
        <v>0</v>
      </c>
      <c r="I396" s="1"/>
      <c r="J396" s="1"/>
      <c r="K396" s="1"/>
      <c r="L396" s="1"/>
    </row>
    <row r="397" spans="1:12">
      <c r="A397" s="27" t="s">
        <v>750</v>
      </c>
      <c r="B397" s="28" t="s">
        <v>751</v>
      </c>
      <c r="C397" s="88" t="s">
        <v>972</v>
      </c>
      <c r="D397" s="29">
        <v>0</v>
      </c>
      <c r="E397" s="30">
        <v>0</v>
      </c>
      <c r="F397" s="29">
        <v>0</v>
      </c>
      <c r="G397" s="31">
        <v>0</v>
      </c>
      <c r="I397" s="1"/>
      <c r="J397" s="1"/>
      <c r="K397" s="1"/>
    </row>
    <row r="398" spans="1:12">
      <c r="A398" s="27" t="s">
        <v>752</v>
      </c>
      <c r="B398" s="28" t="s">
        <v>753</v>
      </c>
      <c r="C398" s="88" t="s">
        <v>972</v>
      </c>
      <c r="D398" s="29">
        <v>0</v>
      </c>
      <c r="E398" s="30">
        <v>0</v>
      </c>
      <c r="F398" s="29">
        <v>0</v>
      </c>
      <c r="G398" s="31">
        <v>0</v>
      </c>
    </row>
    <row r="399" spans="1:12">
      <c r="A399" s="27" t="s">
        <v>754</v>
      </c>
      <c r="B399" s="28" t="s">
        <v>755</v>
      </c>
      <c r="C399" s="88" t="s">
        <v>972</v>
      </c>
      <c r="D399" s="29">
        <v>2621100.65</v>
      </c>
      <c r="E399" s="30">
        <v>126752.17</v>
      </c>
      <c r="F399" s="29">
        <v>2744576.17</v>
      </c>
      <c r="G399" s="31">
        <v>3276.65</v>
      </c>
    </row>
    <row r="400" spans="1:12" s="1" customFormat="1">
      <c r="A400" s="14" t="s">
        <v>717</v>
      </c>
      <c r="B400" s="15" t="s">
        <v>756</v>
      </c>
      <c r="C400" s="87" t="s">
        <v>971</v>
      </c>
      <c r="D400" s="11">
        <v>235883.43</v>
      </c>
      <c r="E400" s="12">
        <v>928428.2</v>
      </c>
      <c r="F400" s="11">
        <v>938459.2</v>
      </c>
      <c r="G400" s="16">
        <v>245914.43</v>
      </c>
      <c r="I400" s="2"/>
      <c r="J400" s="2"/>
      <c r="K400" s="2"/>
      <c r="L400" s="2"/>
    </row>
    <row r="401" spans="1:12">
      <c r="A401" s="27" t="s">
        <v>757</v>
      </c>
      <c r="B401" s="28" t="s">
        <v>758</v>
      </c>
      <c r="C401" s="88" t="s">
        <v>972</v>
      </c>
      <c r="D401" s="29">
        <v>0</v>
      </c>
      <c r="E401" s="30">
        <v>0</v>
      </c>
      <c r="F401" s="29">
        <v>0</v>
      </c>
      <c r="G401" s="31">
        <v>0</v>
      </c>
    </row>
    <row r="402" spans="1:12">
      <c r="A402" s="27" t="s">
        <v>759</v>
      </c>
      <c r="B402" s="28" t="s">
        <v>760</v>
      </c>
      <c r="C402" s="88" t="s">
        <v>972</v>
      </c>
      <c r="D402" s="29">
        <v>0</v>
      </c>
      <c r="E402" s="30">
        <v>0</v>
      </c>
      <c r="F402" s="29">
        <v>0</v>
      </c>
      <c r="G402" s="31">
        <v>0</v>
      </c>
      <c r="L402" s="1"/>
    </row>
    <row r="403" spans="1:12">
      <c r="A403" s="27" t="s">
        <v>761</v>
      </c>
      <c r="B403" s="28" t="s">
        <v>762</v>
      </c>
      <c r="C403" s="88" t="s">
        <v>971</v>
      </c>
      <c r="D403" s="29">
        <v>0</v>
      </c>
      <c r="E403" s="30">
        <v>0</v>
      </c>
      <c r="F403" s="29">
        <v>0</v>
      </c>
      <c r="G403" s="31">
        <v>0</v>
      </c>
      <c r="I403" s="1"/>
      <c r="J403" s="1"/>
      <c r="K403" s="1"/>
    </row>
    <row r="404" spans="1:12">
      <c r="A404" s="27" t="s">
        <v>763</v>
      </c>
      <c r="B404" s="28" t="s">
        <v>764</v>
      </c>
      <c r="C404" s="88" t="s">
        <v>972</v>
      </c>
      <c r="D404" s="29">
        <v>235883.43</v>
      </c>
      <c r="E404" s="30">
        <v>928428.2</v>
      </c>
      <c r="F404" s="29">
        <v>938459.2</v>
      </c>
      <c r="G404" s="31">
        <v>245914.43</v>
      </c>
    </row>
    <row r="405" spans="1:12" s="1" customFormat="1">
      <c r="A405" s="14" t="s">
        <v>723</v>
      </c>
      <c r="B405" s="15" t="s">
        <v>766</v>
      </c>
      <c r="C405" s="87" t="s">
        <v>971</v>
      </c>
      <c r="D405" s="11">
        <v>2240311.59</v>
      </c>
      <c r="E405" s="12">
        <v>1181705.3999999999</v>
      </c>
      <c r="F405" s="11">
        <v>2973317.59</v>
      </c>
      <c r="G405" s="16">
        <v>448699.4</v>
      </c>
      <c r="I405" s="2"/>
      <c r="J405" s="2"/>
      <c r="K405" s="2"/>
      <c r="L405" s="2"/>
    </row>
    <row r="406" spans="1:12">
      <c r="A406" s="27" t="s">
        <v>768</v>
      </c>
      <c r="B406" s="28" t="s">
        <v>769</v>
      </c>
      <c r="C406" s="88" t="s">
        <v>973</v>
      </c>
      <c r="D406" s="29">
        <v>2240311.59</v>
      </c>
      <c r="E406" s="30">
        <v>776502.4</v>
      </c>
      <c r="F406" s="29">
        <v>2973317.59</v>
      </c>
      <c r="G406" s="31">
        <v>43496.4</v>
      </c>
    </row>
    <row r="407" spans="1:12">
      <c r="A407" s="27" t="s">
        <v>771</v>
      </c>
      <c r="B407" s="28" t="s">
        <v>772</v>
      </c>
      <c r="C407" s="88" t="s">
        <v>972</v>
      </c>
      <c r="D407" s="29">
        <v>0</v>
      </c>
      <c r="E407" s="30">
        <v>0</v>
      </c>
      <c r="F407" s="29">
        <v>0</v>
      </c>
      <c r="G407" s="31">
        <v>0</v>
      </c>
      <c r="L407" s="1"/>
    </row>
    <row r="408" spans="1:12">
      <c r="A408" s="27" t="s">
        <v>773</v>
      </c>
      <c r="B408" s="28" t="s">
        <v>774</v>
      </c>
      <c r="C408" s="88" t="s">
        <v>972</v>
      </c>
      <c r="D408" s="29">
        <v>0</v>
      </c>
      <c r="E408" s="30">
        <v>0</v>
      </c>
      <c r="F408" s="29">
        <v>0</v>
      </c>
      <c r="G408" s="31">
        <v>0</v>
      </c>
      <c r="I408" s="1"/>
      <c r="J408" s="1"/>
      <c r="K408" s="1"/>
    </row>
    <row r="409" spans="1:12">
      <c r="A409" s="27" t="s">
        <v>776</v>
      </c>
      <c r="B409" s="28" t="s">
        <v>777</v>
      </c>
      <c r="C409" s="88" t="s">
        <v>972</v>
      </c>
      <c r="D409" s="29">
        <v>0</v>
      </c>
      <c r="E409" s="30">
        <v>0</v>
      </c>
      <c r="F409" s="29">
        <v>0</v>
      </c>
      <c r="G409" s="31">
        <v>0</v>
      </c>
    </row>
    <row r="410" spans="1:12">
      <c r="A410" s="27" t="s">
        <v>779</v>
      </c>
      <c r="B410" s="28" t="s">
        <v>780</v>
      </c>
      <c r="C410" s="88" t="s">
        <v>973</v>
      </c>
      <c r="D410" s="29">
        <v>0</v>
      </c>
      <c r="E410" s="30">
        <v>405203</v>
      </c>
      <c r="F410" s="29">
        <v>0</v>
      </c>
      <c r="G410" s="31">
        <v>405203</v>
      </c>
    </row>
    <row r="411" spans="1:12" s="1" customFormat="1">
      <c r="A411" s="14" t="s">
        <v>728</v>
      </c>
      <c r="B411" s="15" t="s">
        <v>782</v>
      </c>
      <c r="C411" s="87" t="s">
        <v>971</v>
      </c>
      <c r="D411" s="11">
        <v>3764803.78</v>
      </c>
      <c r="E411" s="12">
        <v>224139352.77000001</v>
      </c>
      <c r="F411" s="11">
        <v>228172996.16</v>
      </c>
      <c r="G411" s="16">
        <v>7798447.1699999999</v>
      </c>
      <c r="I411" s="2"/>
      <c r="J411" s="2"/>
      <c r="K411" s="2"/>
      <c r="L411" s="2"/>
    </row>
    <row r="412" spans="1:12">
      <c r="A412" s="27" t="s">
        <v>784</v>
      </c>
      <c r="B412" s="28" t="s">
        <v>785</v>
      </c>
      <c r="C412" s="88" t="s">
        <v>972</v>
      </c>
      <c r="D412" s="29">
        <v>0</v>
      </c>
      <c r="E412" s="30">
        <v>0</v>
      </c>
      <c r="F412" s="29">
        <v>0</v>
      </c>
      <c r="G412" s="31">
        <v>0</v>
      </c>
    </row>
    <row r="413" spans="1:12">
      <c r="A413" s="27" t="s">
        <v>786</v>
      </c>
      <c r="B413" s="28" t="s">
        <v>787</v>
      </c>
      <c r="C413" s="88" t="s">
        <v>973</v>
      </c>
      <c r="D413" s="29">
        <v>3764803.78</v>
      </c>
      <c r="E413" s="30">
        <v>224139352.77000001</v>
      </c>
      <c r="F413" s="29">
        <v>228172996.16</v>
      </c>
      <c r="G413" s="31">
        <v>7798447.1699999999</v>
      </c>
      <c r="L413" s="1"/>
    </row>
    <row r="414" spans="1:12" s="1" customFormat="1">
      <c r="A414" s="14" t="s">
        <v>731</v>
      </c>
      <c r="B414" s="15" t="s">
        <v>788</v>
      </c>
      <c r="C414" s="87" t="s">
        <v>971</v>
      </c>
      <c r="D414" s="11">
        <v>466348.93</v>
      </c>
      <c r="E414" s="12">
        <v>1787605.55</v>
      </c>
      <c r="F414" s="11">
        <v>1335941.6200000001</v>
      </c>
      <c r="G414" s="16">
        <v>14685</v>
      </c>
      <c r="L414" s="2"/>
    </row>
    <row r="415" spans="1:12">
      <c r="A415" s="27" t="s">
        <v>790</v>
      </c>
      <c r="B415" s="28" t="s">
        <v>791</v>
      </c>
      <c r="C415" s="88" t="s">
        <v>973</v>
      </c>
      <c r="D415" s="29">
        <v>466348.93</v>
      </c>
      <c r="E415" s="30">
        <v>1787605.55</v>
      </c>
      <c r="F415" s="29">
        <v>1335941.6200000001</v>
      </c>
      <c r="G415" s="31">
        <v>14685</v>
      </c>
    </row>
    <row r="416" spans="1:12">
      <c r="A416" s="27" t="s">
        <v>793</v>
      </c>
      <c r="B416" s="28" t="s">
        <v>794</v>
      </c>
      <c r="C416" s="88" t="s">
        <v>972</v>
      </c>
      <c r="D416" s="29">
        <v>0</v>
      </c>
      <c r="E416" s="30">
        <v>0</v>
      </c>
      <c r="F416" s="29">
        <v>0</v>
      </c>
      <c r="G416" s="31">
        <v>0</v>
      </c>
      <c r="L416" s="1"/>
    </row>
    <row r="417" spans="1:12">
      <c r="A417" s="27" t="s">
        <v>796</v>
      </c>
      <c r="B417" s="28" t="s">
        <v>797</v>
      </c>
      <c r="C417" s="88" t="s">
        <v>972</v>
      </c>
      <c r="D417" s="29">
        <v>0</v>
      </c>
      <c r="E417" s="30">
        <v>0</v>
      </c>
      <c r="F417" s="29">
        <v>0</v>
      </c>
      <c r="G417" s="31">
        <v>0</v>
      </c>
      <c r="I417" s="1"/>
      <c r="J417" s="1"/>
      <c r="K417" s="1"/>
    </row>
    <row r="418" spans="1:12">
      <c r="A418" s="27" t="s">
        <v>799</v>
      </c>
      <c r="B418" s="28" t="s">
        <v>800</v>
      </c>
      <c r="C418" s="88" t="s">
        <v>972</v>
      </c>
      <c r="D418" s="29">
        <v>0</v>
      </c>
      <c r="E418" s="30">
        <v>0</v>
      </c>
      <c r="F418" s="29">
        <v>0</v>
      </c>
      <c r="G418" s="31">
        <v>0</v>
      </c>
    </row>
    <row r="419" spans="1:12">
      <c r="A419" s="27" t="s">
        <v>801</v>
      </c>
      <c r="B419" s="28" t="s">
        <v>802</v>
      </c>
      <c r="C419" s="88" t="s">
        <v>973</v>
      </c>
      <c r="D419" s="29">
        <v>0</v>
      </c>
      <c r="E419" s="30">
        <v>0</v>
      </c>
      <c r="F419" s="29">
        <v>0</v>
      </c>
      <c r="G419" s="31">
        <v>0</v>
      </c>
    </row>
    <row r="420" spans="1:12" s="1" customFormat="1">
      <c r="A420" s="14" t="s">
        <v>733</v>
      </c>
      <c r="B420" s="15" t="s">
        <v>804</v>
      </c>
      <c r="C420" s="87" t="s">
        <v>971</v>
      </c>
      <c r="D420" s="11">
        <v>398740</v>
      </c>
      <c r="E420" s="12">
        <v>16284816.109999999</v>
      </c>
      <c r="F420" s="11">
        <v>16546901</v>
      </c>
      <c r="G420" s="16">
        <v>136655.10999999999</v>
      </c>
      <c r="I420" s="2"/>
      <c r="J420" s="2"/>
      <c r="K420" s="2"/>
      <c r="L420" s="2"/>
    </row>
    <row r="421" spans="1:12">
      <c r="A421" s="27" t="s">
        <v>805</v>
      </c>
      <c r="B421" s="28" t="s">
        <v>806</v>
      </c>
      <c r="C421" s="88" t="s">
        <v>972</v>
      </c>
      <c r="D421" s="29">
        <v>0</v>
      </c>
      <c r="E421" s="30">
        <v>0</v>
      </c>
      <c r="F421" s="29">
        <v>0</v>
      </c>
      <c r="G421" s="31">
        <v>0</v>
      </c>
    </row>
    <row r="422" spans="1:12">
      <c r="A422" s="27" t="s">
        <v>807</v>
      </c>
      <c r="B422" s="28" t="s">
        <v>808</v>
      </c>
      <c r="C422" s="88" t="s">
        <v>973</v>
      </c>
      <c r="D422" s="29">
        <v>398740</v>
      </c>
      <c r="E422" s="30">
        <v>16284816.109999999</v>
      </c>
      <c r="F422" s="29">
        <v>16546901</v>
      </c>
      <c r="G422" s="31">
        <v>136655.10999999999</v>
      </c>
      <c r="L422" s="1"/>
    </row>
    <row r="423" spans="1:12" s="1" customFormat="1">
      <c r="A423" s="14" t="s">
        <v>740</v>
      </c>
      <c r="B423" s="15" t="s">
        <v>810</v>
      </c>
      <c r="C423" s="87" t="s">
        <v>971</v>
      </c>
      <c r="D423" s="11">
        <v>128370401.19</v>
      </c>
      <c r="E423" s="12">
        <v>28368381.859999999</v>
      </c>
      <c r="F423" s="11">
        <v>128370401.19</v>
      </c>
      <c r="G423" s="16">
        <v>28368381.859999999</v>
      </c>
      <c r="L423" s="2"/>
    </row>
    <row r="424" spans="1:12">
      <c r="A424" s="27" t="s">
        <v>811</v>
      </c>
      <c r="B424" s="28" t="s">
        <v>812</v>
      </c>
      <c r="C424" s="88" t="s">
        <v>972</v>
      </c>
      <c r="D424" s="29">
        <v>0</v>
      </c>
      <c r="E424" s="30">
        <v>0</v>
      </c>
      <c r="F424" s="29">
        <v>0</v>
      </c>
      <c r="G424" s="31">
        <v>0</v>
      </c>
    </row>
    <row r="425" spans="1:12">
      <c r="A425" s="27" t="s">
        <v>813</v>
      </c>
      <c r="B425" s="28" t="s">
        <v>814</v>
      </c>
      <c r="C425" s="88" t="s">
        <v>972</v>
      </c>
      <c r="D425" s="29">
        <v>0</v>
      </c>
      <c r="E425" s="30">
        <v>0</v>
      </c>
      <c r="F425" s="29">
        <v>0</v>
      </c>
      <c r="G425" s="31">
        <v>0</v>
      </c>
      <c r="L425" s="1"/>
    </row>
    <row r="426" spans="1:12">
      <c r="A426" s="27" t="s">
        <v>815</v>
      </c>
      <c r="B426" s="28" t="s">
        <v>816</v>
      </c>
      <c r="C426" s="88" t="s">
        <v>972</v>
      </c>
      <c r="D426" s="29">
        <v>0</v>
      </c>
      <c r="E426" s="30">
        <v>0</v>
      </c>
      <c r="F426" s="29">
        <v>0</v>
      </c>
      <c r="G426" s="31">
        <v>0</v>
      </c>
      <c r="I426" s="1"/>
      <c r="J426" s="1"/>
      <c r="K426" s="1"/>
    </row>
    <row r="427" spans="1:12">
      <c r="A427" s="27" t="s">
        <v>817</v>
      </c>
      <c r="B427" s="28" t="s">
        <v>818</v>
      </c>
      <c r="C427" s="88" t="s">
        <v>973</v>
      </c>
      <c r="D427" s="29">
        <v>128370401.19</v>
      </c>
      <c r="E427" s="30">
        <v>28368381.859999999</v>
      </c>
      <c r="F427" s="29">
        <v>128370401.19</v>
      </c>
      <c r="G427" s="31">
        <v>28368381.859999999</v>
      </c>
    </row>
    <row r="428" spans="1:12" s="1" customFormat="1">
      <c r="A428" s="14" t="s">
        <v>743</v>
      </c>
      <c r="B428" s="15" t="s">
        <v>819</v>
      </c>
      <c r="C428" s="87" t="s">
        <v>971</v>
      </c>
      <c r="D428" s="11">
        <v>30960643.960000001</v>
      </c>
      <c r="E428" s="12">
        <v>176407425.22999999</v>
      </c>
      <c r="F428" s="11">
        <v>156974512.36000001</v>
      </c>
      <c r="G428" s="16">
        <v>11527731.09</v>
      </c>
      <c r="I428" s="2"/>
      <c r="J428" s="2"/>
      <c r="K428" s="2"/>
      <c r="L428" s="2"/>
    </row>
    <row r="429" spans="1:12">
      <c r="A429" s="27" t="s">
        <v>820</v>
      </c>
      <c r="B429" s="28" t="s">
        <v>821</v>
      </c>
      <c r="C429" s="88" t="s">
        <v>972</v>
      </c>
      <c r="D429" s="29">
        <v>0</v>
      </c>
      <c r="E429" s="30">
        <v>0</v>
      </c>
      <c r="F429" s="29">
        <v>0</v>
      </c>
      <c r="G429" s="31">
        <v>0</v>
      </c>
    </row>
    <row r="430" spans="1:12">
      <c r="A430" s="27" t="s">
        <v>822</v>
      </c>
      <c r="B430" s="28" t="s">
        <v>823</v>
      </c>
      <c r="C430" s="88" t="s">
        <v>971</v>
      </c>
      <c r="D430" s="29">
        <v>0</v>
      </c>
      <c r="E430" s="30">
        <v>0</v>
      </c>
      <c r="F430" s="29">
        <v>0</v>
      </c>
      <c r="G430" s="31">
        <v>0</v>
      </c>
      <c r="L430" s="1"/>
    </row>
    <row r="431" spans="1:12">
      <c r="A431" s="27" t="s">
        <v>824</v>
      </c>
      <c r="B431" s="28" t="s">
        <v>825</v>
      </c>
      <c r="C431" s="88" t="s">
        <v>971</v>
      </c>
      <c r="D431" s="29">
        <v>0</v>
      </c>
      <c r="E431" s="30">
        <v>0</v>
      </c>
      <c r="F431" s="29">
        <v>0</v>
      </c>
      <c r="G431" s="31">
        <v>0</v>
      </c>
      <c r="I431" s="1"/>
      <c r="J431" s="1"/>
      <c r="K431" s="1"/>
    </row>
    <row r="432" spans="1:12">
      <c r="A432" s="27" t="s">
        <v>826</v>
      </c>
      <c r="B432" s="28" t="s">
        <v>827</v>
      </c>
      <c r="C432" s="88" t="s">
        <v>973</v>
      </c>
      <c r="D432" s="29">
        <v>30960643.960000001</v>
      </c>
      <c r="E432" s="30">
        <v>176407425.22999999</v>
      </c>
      <c r="F432" s="29">
        <v>156974512.36000001</v>
      </c>
      <c r="G432" s="31">
        <v>11527731.09</v>
      </c>
    </row>
    <row r="433" spans="1:12" s="1" customFormat="1">
      <c r="A433" s="14" t="s">
        <v>765</v>
      </c>
      <c r="B433" s="15" t="s">
        <v>828</v>
      </c>
      <c r="C433" s="87" t="s">
        <v>971</v>
      </c>
      <c r="D433" s="11">
        <v>3784046363.4299998</v>
      </c>
      <c r="E433" s="12">
        <v>127157234</v>
      </c>
      <c r="F433" s="11">
        <v>105001117.59999999</v>
      </c>
      <c r="G433" s="16">
        <v>3761890247.0300002</v>
      </c>
      <c r="I433" s="2"/>
      <c r="J433" s="2"/>
      <c r="K433" s="2"/>
      <c r="L433" s="2"/>
    </row>
    <row r="434" spans="1:12" s="1" customFormat="1">
      <c r="A434" s="14" t="s">
        <v>767</v>
      </c>
      <c r="B434" s="15" t="s">
        <v>829</v>
      </c>
      <c r="C434" s="87" t="s">
        <v>971</v>
      </c>
      <c r="D434" s="11">
        <v>0</v>
      </c>
      <c r="E434" s="12">
        <v>0</v>
      </c>
      <c r="F434" s="11">
        <v>0</v>
      </c>
      <c r="G434" s="16">
        <v>0</v>
      </c>
      <c r="I434" s="2"/>
      <c r="J434" s="2"/>
      <c r="K434" s="2"/>
      <c r="L434" s="2"/>
    </row>
    <row r="435" spans="1:12" s="1" customFormat="1">
      <c r="A435" s="14" t="s">
        <v>770</v>
      </c>
      <c r="B435" s="15" t="s">
        <v>830</v>
      </c>
      <c r="C435" s="87" t="s">
        <v>971</v>
      </c>
      <c r="D435" s="11">
        <v>2834028</v>
      </c>
      <c r="E435" s="12">
        <v>238548</v>
      </c>
      <c r="F435" s="11">
        <v>318589</v>
      </c>
      <c r="G435" s="16">
        <v>2914069</v>
      </c>
      <c r="I435" s="2"/>
      <c r="J435" s="2"/>
      <c r="K435" s="2"/>
    </row>
    <row r="436" spans="1:12">
      <c r="A436" s="27" t="s">
        <v>831</v>
      </c>
      <c r="B436" s="28" t="s">
        <v>832</v>
      </c>
      <c r="C436" s="88" t="s">
        <v>972</v>
      </c>
      <c r="D436" s="29">
        <v>2834028</v>
      </c>
      <c r="E436" s="30">
        <v>238548</v>
      </c>
      <c r="F436" s="29">
        <v>318589</v>
      </c>
      <c r="G436" s="31">
        <v>2914069</v>
      </c>
      <c r="I436" s="1"/>
      <c r="J436" s="1"/>
      <c r="K436" s="1"/>
      <c r="L436" s="1"/>
    </row>
    <row r="437" spans="1:12">
      <c r="A437" s="27" t="s">
        <v>833</v>
      </c>
      <c r="B437" s="28" t="s">
        <v>834</v>
      </c>
      <c r="C437" s="88" t="s">
        <v>972</v>
      </c>
      <c r="D437" s="29">
        <v>0</v>
      </c>
      <c r="E437" s="30">
        <v>0</v>
      </c>
      <c r="F437" s="29">
        <v>0</v>
      </c>
      <c r="G437" s="31">
        <v>0</v>
      </c>
      <c r="I437" s="1"/>
      <c r="J437" s="1"/>
      <c r="K437" s="1"/>
      <c r="L437" s="1"/>
    </row>
    <row r="438" spans="1:12">
      <c r="A438" s="27" t="s">
        <v>835</v>
      </c>
      <c r="B438" s="28" t="s">
        <v>836</v>
      </c>
      <c r="C438" s="88" t="s">
        <v>972</v>
      </c>
      <c r="D438" s="29">
        <v>0</v>
      </c>
      <c r="E438" s="30">
        <v>0</v>
      </c>
      <c r="F438" s="29">
        <v>0</v>
      </c>
      <c r="G438" s="31">
        <v>0</v>
      </c>
      <c r="I438" s="1"/>
      <c r="J438" s="1"/>
      <c r="K438" s="1"/>
    </row>
    <row r="439" spans="1:12" s="1" customFormat="1">
      <c r="A439" s="14" t="s">
        <v>775</v>
      </c>
      <c r="B439" s="15" t="s">
        <v>837</v>
      </c>
      <c r="C439" s="87" t="s">
        <v>971</v>
      </c>
      <c r="D439" s="11">
        <v>0</v>
      </c>
      <c r="E439" s="12">
        <v>0</v>
      </c>
      <c r="F439" s="11">
        <v>0</v>
      </c>
      <c r="G439" s="16">
        <v>0</v>
      </c>
      <c r="I439" s="2"/>
      <c r="J439" s="2"/>
      <c r="K439" s="2"/>
      <c r="L439" s="2"/>
    </row>
    <row r="440" spans="1:12" s="1" customFormat="1">
      <c r="A440" s="14" t="s">
        <v>778</v>
      </c>
      <c r="B440" s="15" t="s">
        <v>838</v>
      </c>
      <c r="C440" s="87" t="s">
        <v>971</v>
      </c>
      <c r="D440" s="11">
        <v>-256295148.06999999</v>
      </c>
      <c r="E440" s="12">
        <v>0</v>
      </c>
      <c r="F440" s="11">
        <v>0</v>
      </c>
      <c r="G440" s="16">
        <v>-256295148.06999999</v>
      </c>
      <c r="I440" s="2"/>
      <c r="J440" s="2"/>
      <c r="K440" s="2"/>
      <c r="L440" s="2"/>
    </row>
    <row r="441" spans="1:12" s="1" customFormat="1">
      <c r="A441" s="14" t="s">
        <v>781</v>
      </c>
      <c r="B441" s="15" t="s">
        <v>839</v>
      </c>
      <c r="C441" s="87" t="s">
        <v>971</v>
      </c>
      <c r="D441" s="11">
        <v>25535</v>
      </c>
      <c r="E441" s="12">
        <v>181086</v>
      </c>
      <c r="F441" s="11">
        <v>120186</v>
      </c>
      <c r="G441" s="16">
        <v>-35365</v>
      </c>
      <c r="I441" s="2"/>
      <c r="J441" s="2"/>
      <c r="K441" s="2"/>
    </row>
    <row r="442" spans="1:12" s="1" customFormat="1">
      <c r="A442" s="14" t="s">
        <v>783</v>
      </c>
      <c r="B442" s="15" t="s">
        <v>840</v>
      </c>
      <c r="C442" s="87" t="s">
        <v>971</v>
      </c>
      <c r="D442" s="11">
        <v>-232736.01</v>
      </c>
      <c r="E442" s="12">
        <v>0</v>
      </c>
      <c r="F442" s="11">
        <v>0</v>
      </c>
      <c r="G442" s="16">
        <v>-232736.01</v>
      </c>
    </row>
    <row r="443" spans="1:12" s="1" customFormat="1">
      <c r="A443" s="14" t="s">
        <v>789</v>
      </c>
      <c r="B443" s="15" t="s">
        <v>841</v>
      </c>
      <c r="C443" s="87" t="s">
        <v>971</v>
      </c>
      <c r="D443" s="11">
        <v>0</v>
      </c>
      <c r="E443" s="12">
        <v>0</v>
      </c>
      <c r="F443" s="11">
        <v>0</v>
      </c>
      <c r="G443" s="16">
        <v>0</v>
      </c>
    </row>
    <row r="444" spans="1:12" s="1" customFormat="1">
      <c r="A444" s="14" t="s">
        <v>792</v>
      </c>
      <c r="B444" s="15" t="s">
        <v>842</v>
      </c>
      <c r="C444" s="87" t="s">
        <v>971</v>
      </c>
      <c r="D444" s="11">
        <v>6634310.29</v>
      </c>
      <c r="E444" s="12">
        <v>7983429.0899999999</v>
      </c>
      <c r="F444" s="11">
        <v>11714728.65</v>
      </c>
      <c r="G444" s="16">
        <v>10365609.85</v>
      </c>
    </row>
    <row r="445" spans="1:12" s="1" customFormat="1">
      <c r="A445" s="14" t="s">
        <v>795</v>
      </c>
      <c r="B445" s="15" t="s">
        <v>843</v>
      </c>
      <c r="C445" s="87" t="s">
        <v>971</v>
      </c>
      <c r="D445" s="11">
        <v>21634522.719999999</v>
      </c>
      <c r="E445" s="12">
        <v>0</v>
      </c>
      <c r="F445" s="11">
        <v>4415726.95</v>
      </c>
      <c r="G445" s="16">
        <v>26050249.670000002</v>
      </c>
    </row>
    <row r="446" spans="1:12" s="1" customFormat="1">
      <c r="A446" s="14" t="s">
        <v>798</v>
      </c>
      <c r="B446" s="15" t="s">
        <v>844</v>
      </c>
      <c r="C446" s="87" t="s">
        <v>971</v>
      </c>
      <c r="D446" s="11">
        <v>13907410.460000001</v>
      </c>
      <c r="E446" s="12">
        <v>772007.89</v>
      </c>
      <c r="F446" s="11">
        <v>1579961.05</v>
      </c>
      <c r="G446" s="16">
        <v>14715363.619999999</v>
      </c>
    </row>
    <row r="447" spans="1:12">
      <c r="A447" s="27" t="s">
        <v>845</v>
      </c>
      <c r="B447" s="28" t="s">
        <v>846</v>
      </c>
      <c r="C447" s="88" t="s">
        <v>971</v>
      </c>
      <c r="D447" s="29">
        <v>13907410.460000001</v>
      </c>
      <c r="E447" s="30">
        <v>772007.89</v>
      </c>
      <c r="F447" s="29">
        <v>1579961.05</v>
      </c>
      <c r="G447" s="31">
        <v>14715363.619999999</v>
      </c>
      <c r="I447" s="1"/>
      <c r="J447" s="1"/>
      <c r="K447" s="1"/>
      <c r="L447" s="1"/>
    </row>
    <row r="448" spans="1:12">
      <c r="A448" s="27" t="s">
        <v>847</v>
      </c>
      <c r="B448" s="28" t="s">
        <v>848</v>
      </c>
      <c r="C448" s="88" t="s">
        <v>971</v>
      </c>
      <c r="D448" s="29">
        <v>0</v>
      </c>
      <c r="E448" s="30">
        <v>0</v>
      </c>
      <c r="F448" s="29">
        <v>0</v>
      </c>
      <c r="G448" s="31">
        <v>0</v>
      </c>
      <c r="I448" s="1"/>
      <c r="J448" s="1"/>
      <c r="K448" s="1"/>
      <c r="L448" s="1"/>
    </row>
    <row r="449" spans="1:12" s="1" customFormat="1">
      <c r="A449" s="14" t="s">
        <v>803</v>
      </c>
      <c r="B449" s="15" t="s">
        <v>849</v>
      </c>
      <c r="C449" s="87" t="s">
        <v>971</v>
      </c>
      <c r="D449" s="11">
        <v>425601121.56999999</v>
      </c>
      <c r="E449" s="12">
        <v>104916237.94</v>
      </c>
      <c r="F449" s="11">
        <v>422475822.94999999</v>
      </c>
      <c r="G449" s="16">
        <v>743160706.58000004</v>
      </c>
      <c r="L449" s="2"/>
    </row>
    <row r="450" spans="1:12" s="1" customFormat="1">
      <c r="A450" s="14" t="s">
        <v>809</v>
      </c>
      <c r="B450" s="15" t="s">
        <v>850</v>
      </c>
      <c r="C450" s="87" t="s">
        <v>971</v>
      </c>
      <c r="D450" s="11">
        <v>0</v>
      </c>
      <c r="E450" s="12">
        <v>0</v>
      </c>
      <c r="F450" s="11">
        <v>0</v>
      </c>
      <c r="G450" s="16">
        <v>0</v>
      </c>
      <c r="I450" s="2"/>
      <c r="J450" s="2"/>
      <c r="K450" s="2"/>
      <c r="L450" s="2"/>
    </row>
    <row r="451" spans="1:12" s="1" customFormat="1">
      <c r="A451" s="14" t="s">
        <v>851</v>
      </c>
      <c r="B451" s="15" t="s">
        <v>852</v>
      </c>
      <c r="C451" s="87" t="s">
        <v>971</v>
      </c>
      <c r="D451" s="11">
        <v>0</v>
      </c>
      <c r="E451" s="12">
        <v>0</v>
      </c>
      <c r="F451" s="11">
        <v>0</v>
      </c>
      <c r="G451" s="16">
        <v>0</v>
      </c>
      <c r="I451" s="2"/>
      <c r="J451" s="2"/>
      <c r="K451" s="2"/>
    </row>
    <row r="452" spans="1:12">
      <c r="A452" s="27" t="s">
        <v>853</v>
      </c>
      <c r="B452" s="28" t="s">
        <v>854</v>
      </c>
      <c r="C452" s="88" t="s">
        <v>972</v>
      </c>
      <c r="D452" s="29">
        <v>0</v>
      </c>
      <c r="E452" s="30">
        <v>0</v>
      </c>
      <c r="F452" s="29">
        <v>0</v>
      </c>
      <c r="G452" s="31">
        <v>0</v>
      </c>
      <c r="I452" s="1"/>
      <c r="J452" s="1"/>
      <c r="K452" s="1"/>
      <c r="L452" s="1"/>
    </row>
    <row r="453" spans="1:12">
      <c r="A453" s="27" t="s">
        <v>855</v>
      </c>
      <c r="B453" s="28" t="s">
        <v>856</v>
      </c>
      <c r="C453" s="88" t="s">
        <v>972</v>
      </c>
      <c r="D453" s="29">
        <v>0</v>
      </c>
      <c r="E453" s="30">
        <v>0</v>
      </c>
      <c r="F453" s="29">
        <v>0</v>
      </c>
      <c r="G453" s="31">
        <v>0</v>
      </c>
      <c r="I453" s="1"/>
      <c r="J453" s="1"/>
      <c r="K453" s="1"/>
      <c r="L453" s="1"/>
    </row>
    <row r="454" spans="1:12" s="1" customFormat="1">
      <c r="A454" s="14" t="s">
        <v>857</v>
      </c>
      <c r="B454" s="15" t="s">
        <v>858</v>
      </c>
      <c r="C454" s="87" t="s">
        <v>972</v>
      </c>
      <c r="D454" s="11">
        <v>0</v>
      </c>
      <c r="E454" s="12">
        <v>0</v>
      </c>
      <c r="F454" s="11">
        <v>0</v>
      </c>
      <c r="G454" s="16">
        <v>0</v>
      </c>
      <c r="L454" s="2"/>
    </row>
    <row r="455" spans="1:12" s="1" customFormat="1">
      <c r="A455" s="14" t="s">
        <v>859</v>
      </c>
      <c r="B455" s="15" t="s">
        <v>860</v>
      </c>
      <c r="C455" s="87" t="s">
        <v>971</v>
      </c>
      <c r="D455" s="11">
        <v>0</v>
      </c>
      <c r="E455" s="12">
        <v>0</v>
      </c>
      <c r="F455" s="11">
        <v>0</v>
      </c>
      <c r="G455" s="16">
        <v>0</v>
      </c>
      <c r="I455" s="2"/>
      <c r="J455" s="2"/>
      <c r="K455" s="2"/>
      <c r="L455" s="2"/>
    </row>
    <row r="456" spans="1:12">
      <c r="A456" s="27" t="s">
        <v>861</v>
      </c>
      <c r="B456" s="28" t="s">
        <v>862</v>
      </c>
      <c r="C456" s="88" t="s">
        <v>971</v>
      </c>
      <c r="D456" s="29">
        <v>0</v>
      </c>
      <c r="E456" s="30">
        <v>0</v>
      </c>
      <c r="F456" s="29">
        <v>0</v>
      </c>
      <c r="G456" s="31">
        <v>0</v>
      </c>
      <c r="L456" s="1"/>
    </row>
    <row r="457" spans="1:12">
      <c r="A457" s="27" t="s">
        <v>863</v>
      </c>
      <c r="B457" s="28" t="s">
        <v>864</v>
      </c>
      <c r="C457" s="88" t="s">
        <v>971</v>
      </c>
      <c r="D457" s="29">
        <v>0</v>
      </c>
      <c r="E457" s="30">
        <v>0</v>
      </c>
      <c r="F457" s="29">
        <v>0</v>
      </c>
      <c r="G457" s="31">
        <v>0</v>
      </c>
      <c r="I457" s="1"/>
      <c r="J457" s="1"/>
      <c r="K457" s="1"/>
      <c r="L457" s="1"/>
    </row>
    <row r="458" spans="1:12" s="1" customFormat="1">
      <c r="A458" s="14" t="s">
        <v>865</v>
      </c>
      <c r="B458" s="15" t="s">
        <v>866</v>
      </c>
      <c r="C458" s="87" t="s">
        <v>972</v>
      </c>
      <c r="D458" s="11">
        <v>0</v>
      </c>
      <c r="E458" s="12">
        <v>0</v>
      </c>
      <c r="F458" s="11">
        <v>0</v>
      </c>
      <c r="G458" s="16">
        <v>0</v>
      </c>
      <c r="L458" s="2"/>
    </row>
    <row r="459" spans="1:12" s="1" customFormat="1">
      <c r="A459" s="14" t="s">
        <v>867</v>
      </c>
      <c r="B459" s="15" t="s">
        <v>868</v>
      </c>
      <c r="C459" s="87" t="s">
        <v>971</v>
      </c>
      <c r="D459" s="11">
        <v>0</v>
      </c>
      <c r="E459" s="12">
        <v>0</v>
      </c>
      <c r="F459" s="11">
        <v>0</v>
      </c>
      <c r="G459" s="16">
        <v>0</v>
      </c>
      <c r="I459" s="2"/>
      <c r="J459" s="2"/>
      <c r="K459" s="2"/>
      <c r="L459" s="2"/>
    </row>
    <row r="460" spans="1:12">
      <c r="A460" s="27" t="s">
        <v>869</v>
      </c>
      <c r="B460" s="28" t="s">
        <v>870</v>
      </c>
      <c r="C460" s="88" t="s">
        <v>972</v>
      </c>
      <c r="D460" s="29">
        <v>0</v>
      </c>
      <c r="E460" s="30">
        <v>0</v>
      </c>
      <c r="F460" s="29">
        <v>0</v>
      </c>
      <c r="G460" s="31">
        <v>0</v>
      </c>
      <c r="L460" s="1"/>
    </row>
    <row r="461" spans="1:12">
      <c r="A461" s="27" t="s">
        <v>872</v>
      </c>
      <c r="B461" s="28" t="s">
        <v>873</v>
      </c>
      <c r="C461" s="88" t="s">
        <v>972</v>
      </c>
      <c r="D461" s="29">
        <v>0</v>
      </c>
      <c r="E461" s="30">
        <v>0</v>
      </c>
      <c r="F461" s="29">
        <v>0</v>
      </c>
      <c r="G461" s="31">
        <v>0</v>
      </c>
      <c r="I461" s="1"/>
      <c r="J461" s="1"/>
      <c r="K461" s="1"/>
      <c r="L461" s="1"/>
    </row>
    <row r="462" spans="1:12" s="1" customFormat="1">
      <c r="A462" s="14" t="s">
        <v>871</v>
      </c>
      <c r="B462" s="15" t="s">
        <v>874</v>
      </c>
      <c r="C462" s="87" t="s">
        <v>972</v>
      </c>
      <c r="D462" s="11">
        <v>0</v>
      </c>
      <c r="E462" s="12">
        <v>0</v>
      </c>
      <c r="F462" s="11">
        <v>0</v>
      </c>
      <c r="G462" s="16">
        <v>0</v>
      </c>
      <c r="L462" s="2"/>
    </row>
    <row r="463" spans="1:12" s="1" customFormat="1">
      <c r="A463" s="14" t="s">
        <v>875</v>
      </c>
      <c r="B463" s="15" t="s">
        <v>876</v>
      </c>
      <c r="C463" s="87" t="s">
        <v>971</v>
      </c>
      <c r="D463" s="11">
        <v>0</v>
      </c>
      <c r="E463" s="12">
        <v>0</v>
      </c>
      <c r="F463" s="11">
        <v>0</v>
      </c>
      <c r="G463" s="16">
        <v>0</v>
      </c>
      <c r="I463" s="2"/>
      <c r="J463" s="2"/>
      <c r="K463" s="2"/>
      <c r="L463" s="2"/>
    </row>
    <row r="464" spans="1:12">
      <c r="A464" s="27" t="s">
        <v>877</v>
      </c>
      <c r="B464" s="28" t="s">
        <v>878</v>
      </c>
      <c r="C464" s="88" t="s">
        <v>972</v>
      </c>
      <c r="D464" s="29">
        <v>0</v>
      </c>
      <c r="E464" s="30">
        <v>0</v>
      </c>
      <c r="F464" s="29">
        <v>0</v>
      </c>
      <c r="G464" s="31">
        <v>0</v>
      </c>
      <c r="L464" s="1"/>
    </row>
    <row r="465" spans="1:12">
      <c r="A465" s="27" t="s">
        <v>879</v>
      </c>
      <c r="B465" s="28" t="s">
        <v>880</v>
      </c>
      <c r="C465" s="88" t="s">
        <v>972</v>
      </c>
      <c r="D465" s="29">
        <v>0</v>
      </c>
      <c r="E465" s="30">
        <v>0</v>
      </c>
      <c r="F465" s="29">
        <v>0</v>
      </c>
      <c r="G465" s="31">
        <v>0</v>
      </c>
      <c r="I465" s="1"/>
      <c r="J465" s="1"/>
      <c r="K465" s="1"/>
      <c r="L465" s="1"/>
    </row>
    <row r="466" spans="1:12">
      <c r="A466" s="27" t="s">
        <v>882</v>
      </c>
      <c r="B466" s="28" t="s">
        <v>883</v>
      </c>
      <c r="C466" s="88" t="s">
        <v>972</v>
      </c>
      <c r="D466" s="29">
        <v>0</v>
      </c>
      <c r="E466" s="30">
        <v>0</v>
      </c>
      <c r="F466" s="29">
        <v>0</v>
      </c>
      <c r="G466" s="31">
        <v>0</v>
      </c>
      <c r="I466" s="1"/>
      <c r="J466" s="1"/>
      <c r="K466" s="1"/>
    </row>
    <row r="467" spans="1:12">
      <c r="A467" s="27" t="s">
        <v>884</v>
      </c>
      <c r="B467" s="28" t="s">
        <v>885</v>
      </c>
      <c r="C467" s="88" t="s">
        <v>972</v>
      </c>
      <c r="D467" s="29">
        <v>0</v>
      </c>
      <c r="E467" s="30">
        <v>0</v>
      </c>
      <c r="F467" s="29">
        <v>0</v>
      </c>
      <c r="G467" s="31">
        <v>0</v>
      </c>
    </row>
    <row r="468" spans="1:12" s="1" customFormat="1">
      <c r="A468" s="14" t="s">
        <v>881</v>
      </c>
      <c r="B468" s="15" t="s">
        <v>887</v>
      </c>
      <c r="C468" s="87" t="s">
        <v>971</v>
      </c>
      <c r="D468" s="11">
        <v>0</v>
      </c>
      <c r="E468" s="12">
        <v>0</v>
      </c>
      <c r="F468" s="11">
        <v>0</v>
      </c>
      <c r="G468" s="16">
        <v>0</v>
      </c>
      <c r="I468" s="2"/>
      <c r="J468" s="2"/>
      <c r="K468" s="2"/>
      <c r="L468" s="2"/>
    </row>
    <row r="469" spans="1:12">
      <c r="A469" s="27" t="s">
        <v>889</v>
      </c>
      <c r="B469" s="28" t="s">
        <v>890</v>
      </c>
      <c r="C469" s="88" t="s">
        <v>972</v>
      </c>
      <c r="D469" s="29">
        <v>0</v>
      </c>
      <c r="E469" s="30">
        <v>0</v>
      </c>
      <c r="F469" s="29">
        <v>0</v>
      </c>
      <c r="G469" s="31">
        <v>0</v>
      </c>
    </row>
    <row r="470" spans="1:12">
      <c r="A470" s="27" t="s">
        <v>892</v>
      </c>
      <c r="B470" s="28" t="s">
        <v>893</v>
      </c>
      <c r="C470" s="88" t="s">
        <v>972</v>
      </c>
      <c r="D470" s="29">
        <v>0</v>
      </c>
      <c r="E470" s="30">
        <v>0</v>
      </c>
      <c r="F470" s="29">
        <v>0</v>
      </c>
      <c r="G470" s="31">
        <v>0</v>
      </c>
      <c r="L470" s="1"/>
    </row>
    <row r="471" spans="1:12" s="1" customFormat="1">
      <c r="A471" s="14" t="s">
        <v>886</v>
      </c>
      <c r="B471" s="15" t="s">
        <v>894</v>
      </c>
      <c r="C471" s="87" t="s">
        <v>972</v>
      </c>
      <c r="D471" s="11">
        <v>0</v>
      </c>
      <c r="E471" s="12">
        <v>0</v>
      </c>
      <c r="F471" s="11">
        <v>0</v>
      </c>
      <c r="G471" s="16">
        <v>0</v>
      </c>
      <c r="L471" s="2"/>
    </row>
    <row r="472" spans="1:12" s="1" customFormat="1">
      <c r="A472" s="14" t="s">
        <v>888</v>
      </c>
      <c r="B472" s="15" t="s">
        <v>895</v>
      </c>
      <c r="C472" s="87" t="s">
        <v>972</v>
      </c>
      <c r="D472" s="11">
        <v>0</v>
      </c>
      <c r="E472" s="12">
        <v>0</v>
      </c>
      <c r="F472" s="11">
        <v>0</v>
      </c>
      <c r="G472" s="16">
        <v>0</v>
      </c>
      <c r="I472" s="2"/>
      <c r="J472" s="2"/>
      <c r="K472" s="2"/>
      <c r="L472" s="2"/>
    </row>
    <row r="473" spans="1:12" s="1" customFormat="1">
      <c r="A473" s="14" t="s">
        <v>891</v>
      </c>
      <c r="B473" s="15" t="s">
        <v>897</v>
      </c>
      <c r="C473" s="87" t="s">
        <v>971</v>
      </c>
      <c r="D473" s="11">
        <v>0</v>
      </c>
      <c r="E473" s="12">
        <v>0</v>
      </c>
      <c r="F473" s="11">
        <v>0</v>
      </c>
      <c r="G473" s="16">
        <v>0</v>
      </c>
      <c r="I473" s="2"/>
      <c r="J473" s="2"/>
      <c r="K473" s="2"/>
    </row>
    <row r="474" spans="1:12">
      <c r="A474" s="27" t="s">
        <v>898</v>
      </c>
      <c r="B474" s="28" t="s">
        <v>899</v>
      </c>
      <c r="C474" s="88" t="s">
        <v>972</v>
      </c>
      <c r="D474" s="29">
        <v>0</v>
      </c>
      <c r="E474" s="30">
        <v>0</v>
      </c>
      <c r="F474" s="29">
        <v>0</v>
      </c>
      <c r="G474" s="31">
        <v>0</v>
      </c>
      <c r="I474" s="1"/>
      <c r="J474" s="1"/>
      <c r="K474" s="1"/>
      <c r="L474" s="1"/>
    </row>
    <row r="475" spans="1:12">
      <c r="A475" s="27" t="s">
        <v>901</v>
      </c>
      <c r="B475" s="28" t="s">
        <v>902</v>
      </c>
      <c r="C475" s="88" t="s">
        <v>972</v>
      </c>
      <c r="D475" s="29">
        <v>0</v>
      </c>
      <c r="E475" s="30">
        <v>0</v>
      </c>
      <c r="F475" s="29">
        <v>0</v>
      </c>
      <c r="G475" s="31">
        <v>0</v>
      </c>
      <c r="I475" s="1"/>
      <c r="J475" s="1"/>
      <c r="K475" s="1"/>
      <c r="L475" s="1"/>
    </row>
    <row r="476" spans="1:12">
      <c r="A476" s="27" t="s">
        <v>904</v>
      </c>
      <c r="B476" s="28" t="s">
        <v>905</v>
      </c>
      <c r="C476" s="88" t="s">
        <v>972</v>
      </c>
      <c r="D476" s="29">
        <v>0</v>
      </c>
      <c r="E476" s="30">
        <v>0</v>
      </c>
      <c r="F476" s="29">
        <v>0</v>
      </c>
      <c r="G476" s="31">
        <v>0</v>
      </c>
      <c r="I476" s="1"/>
      <c r="J476" s="1"/>
      <c r="K476" s="1"/>
    </row>
    <row r="477" spans="1:12" s="1" customFormat="1">
      <c r="A477" s="14" t="s">
        <v>896</v>
      </c>
      <c r="B477" s="15" t="s">
        <v>906</v>
      </c>
      <c r="C477" s="87" t="s">
        <v>971</v>
      </c>
      <c r="D477" s="11">
        <v>0</v>
      </c>
      <c r="E477" s="12">
        <v>0</v>
      </c>
      <c r="F477" s="11">
        <v>0</v>
      </c>
      <c r="G477" s="16">
        <v>0</v>
      </c>
      <c r="I477" s="2"/>
      <c r="J477" s="2"/>
      <c r="K477" s="2"/>
      <c r="L477" s="2"/>
    </row>
    <row r="478" spans="1:12">
      <c r="A478" s="27" t="s">
        <v>907</v>
      </c>
      <c r="B478" s="28" t="s">
        <v>908</v>
      </c>
      <c r="C478" s="88" t="s">
        <v>972</v>
      </c>
      <c r="D478" s="29">
        <v>0</v>
      </c>
      <c r="E478" s="30">
        <v>0</v>
      </c>
      <c r="F478" s="29">
        <v>0</v>
      </c>
      <c r="G478" s="31">
        <v>0</v>
      </c>
    </row>
    <row r="479" spans="1:12">
      <c r="A479" s="27" t="s">
        <v>910</v>
      </c>
      <c r="B479" s="28" t="s">
        <v>911</v>
      </c>
      <c r="C479" s="88" t="s">
        <v>972</v>
      </c>
      <c r="D479" s="29">
        <v>0</v>
      </c>
      <c r="E479" s="30">
        <v>0</v>
      </c>
      <c r="F479" s="29">
        <v>0</v>
      </c>
      <c r="G479" s="31">
        <v>0</v>
      </c>
      <c r="L479" s="1"/>
    </row>
    <row r="480" spans="1:12">
      <c r="A480" s="27" t="s">
        <v>912</v>
      </c>
      <c r="B480" s="28" t="s">
        <v>913</v>
      </c>
      <c r="C480" s="88" t="s">
        <v>972</v>
      </c>
      <c r="D480" s="29">
        <v>0</v>
      </c>
      <c r="E480" s="30">
        <v>0</v>
      </c>
      <c r="F480" s="29">
        <v>0</v>
      </c>
      <c r="G480" s="31">
        <v>0</v>
      </c>
      <c r="I480" s="1"/>
      <c r="J480" s="1"/>
      <c r="K480" s="1"/>
    </row>
    <row r="481" spans="1:12">
      <c r="A481" s="27" t="s">
        <v>914</v>
      </c>
      <c r="B481" s="28" t="s">
        <v>915</v>
      </c>
      <c r="C481" s="88" t="s">
        <v>972</v>
      </c>
      <c r="D481" s="29">
        <v>0</v>
      </c>
      <c r="E481" s="30">
        <v>0</v>
      </c>
      <c r="F481" s="29">
        <v>0</v>
      </c>
      <c r="G481" s="31">
        <v>0</v>
      </c>
    </row>
    <row r="482" spans="1:12" s="1" customFormat="1">
      <c r="A482" s="14" t="s">
        <v>900</v>
      </c>
      <c r="B482" s="15" t="s">
        <v>916</v>
      </c>
      <c r="C482" s="87" t="s">
        <v>971</v>
      </c>
      <c r="D482" s="11">
        <v>0</v>
      </c>
      <c r="E482" s="12">
        <v>0</v>
      </c>
      <c r="F482" s="11">
        <v>0</v>
      </c>
      <c r="G482" s="16">
        <v>0</v>
      </c>
      <c r="I482" s="2"/>
      <c r="J482" s="2"/>
      <c r="K482" s="2"/>
      <c r="L482" s="2"/>
    </row>
    <row r="483" spans="1:12">
      <c r="A483" s="27" t="s">
        <v>917</v>
      </c>
      <c r="B483" s="28" t="s">
        <v>918</v>
      </c>
      <c r="C483" s="88" t="s">
        <v>972</v>
      </c>
      <c r="D483" s="29">
        <v>0</v>
      </c>
      <c r="E483" s="30">
        <v>0</v>
      </c>
      <c r="F483" s="29">
        <v>0</v>
      </c>
      <c r="G483" s="31">
        <v>0</v>
      </c>
    </row>
    <row r="484" spans="1:12">
      <c r="A484" s="27" t="s">
        <v>919</v>
      </c>
      <c r="B484" s="28" t="s">
        <v>920</v>
      </c>
      <c r="C484" s="88" t="s">
        <v>972</v>
      </c>
      <c r="D484" s="29">
        <v>0</v>
      </c>
      <c r="E484" s="30">
        <v>0</v>
      </c>
      <c r="F484" s="29">
        <v>0</v>
      </c>
      <c r="G484" s="31">
        <v>0</v>
      </c>
      <c r="L484" s="1"/>
    </row>
    <row r="485" spans="1:12">
      <c r="A485" s="27" t="s">
        <v>921</v>
      </c>
      <c r="B485" s="28" t="s">
        <v>922</v>
      </c>
      <c r="C485" s="88" t="s">
        <v>971</v>
      </c>
      <c r="D485" s="29">
        <v>0</v>
      </c>
      <c r="E485" s="30">
        <v>0</v>
      </c>
      <c r="F485" s="29">
        <v>0</v>
      </c>
      <c r="G485" s="31">
        <v>0</v>
      </c>
      <c r="I485" s="1"/>
      <c r="J485" s="1"/>
      <c r="K485" s="1"/>
    </row>
    <row r="486" spans="1:12">
      <c r="A486" s="27" t="s">
        <v>923</v>
      </c>
      <c r="B486" s="28" t="s">
        <v>924</v>
      </c>
      <c r="C486" s="88" t="s">
        <v>971</v>
      </c>
      <c r="D486" s="29">
        <v>0</v>
      </c>
      <c r="E486" s="30">
        <v>0</v>
      </c>
      <c r="F486" s="29">
        <v>0</v>
      </c>
      <c r="G486" s="31">
        <v>0</v>
      </c>
    </row>
    <row r="487" spans="1:12" s="1" customFormat="1">
      <c r="A487" s="14" t="s">
        <v>903</v>
      </c>
      <c r="B487" s="15" t="s">
        <v>925</v>
      </c>
      <c r="C487" s="87" t="s">
        <v>971</v>
      </c>
      <c r="D487" s="11">
        <v>0</v>
      </c>
      <c r="E487" s="12">
        <v>0</v>
      </c>
      <c r="F487" s="11">
        <v>0</v>
      </c>
      <c r="G487" s="16">
        <v>0</v>
      </c>
      <c r="I487" s="2"/>
      <c r="J487" s="2"/>
      <c r="K487" s="2"/>
      <c r="L487" s="2"/>
    </row>
    <row r="488" spans="1:12">
      <c r="A488" s="27" t="s">
        <v>926</v>
      </c>
      <c r="B488" s="28" t="s">
        <v>927</v>
      </c>
      <c r="C488" s="88" t="s">
        <v>972</v>
      </c>
      <c r="D488" s="29">
        <v>0</v>
      </c>
      <c r="E488" s="30">
        <v>0</v>
      </c>
      <c r="F488" s="29">
        <v>0</v>
      </c>
      <c r="G488" s="31">
        <v>0</v>
      </c>
    </row>
    <row r="489" spans="1:12">
      <c r="A489" s="27" t="s">
        <v>928</v>
      </c>
      <c r="B489" s="28" t="s">
        <v>929</v>
      </c>
      <c r="C489" s="88" t="s">
        <v>972</v>
      </c>
      <c r="D489" s="29">
        <v>0</v>
      </c>
      <c r="E489" s="30">
        <v>0</v>
      </c>
      <c r="F489" s="29">
        <v>0</v>
      </c>
      <c r="G489" s="31">
        <v>0</v>
      </c>
      <c r="L489" s="1"/>
    </row>
    <row r="490" spans="1:12">
      <c r="A490" s="27" t="s">
        <v>930</v>
      </c>
      <c r="B490" s="28" t="s">
        <v>931</v>
      </c>
      <c r="C490" s="88" t="s">
        <v>971</v>
      </c>
      <c r="D490" s="29">
        <v>0</v>
      </c>
      <c r="E490" s="30">
        <v>0</v>
      </c>
      <c r="F490" s="29">
        <v>0</v>
      </c>
      <c r="G490" s="31">
        <v>0</v>
      </c>
      <c r="I490" s="1"/>
      <c r="J490" s="1"/>
      <c r="K490" s="1"/>
    </row>
    <row r="491" spans="1:12">
      <c r="A491" s="27" t="s">
        <v>932</v>
      </c>
      <c r="B491" s="28" t="s">
        <v>933</v>
      </c>
      <c r="C491" s="88" t="s">
        <v>971</v>
      </c>
      <c r="D491" s="29">
        <v>0</v>
      </c>
      <c r="E491" s="30">
        <v>0</v>
      </c>
      <c r="F491" s="29">
        <v>0</v>
      </c>
      <c r="G491" s="31">
        <v>0</v>
      </c>
    </row>
    <row r="492" spans="1:12" s="1" customFormat="1" ht="13.5" thickBot="1">
      <c r="A492" s="66" t="s">
        <v>909</v>
      </c>
      <c r="B492" s="67" t="s">
        <v>934</v>
      </c>
      <c r="C492" s="89" t="s">
        <v>971</v>
      </c>
      <c r="D492" s="68">
        <v>0</v>
      </c>
      <c r="E492" s="69">
        <v>0</v>
      </c>
      <c r="F492" s="68">
        <v>0</v>
      </c>
      <c r="G492" s="70">
        <v>0</v>
      </c>
      <c r="I492" s="2"/>
      <c r="J492" s="2"/>
      <c r="K492" s="2"/>
      <c r="L492" s="2"/>
    </row>
    <row r="493" spans="1:12">
      <c r="D493" s="71"/>
      <c r="E493" s="71"/>
      <c r="F493" s="71"/>
      <c r="G493" s="71"/>
    </row>
    <row r="494" spans="1:12">
      <c r="A494" s="83" t="s">
        <v>968</v>
      </c>
      <c r="D494" s="71"/>
      <c r="E494" s="71"/>
      <c r="F494" s="71"/>
      <c r="G494" s="71"/>
      <c r="L494" s="1"/>
    </row>
    <row r="495" spans="1:12">
      <c r="A495" s="83" t="s">
        <v>969</v>
      </c>
      <c r="D495" s="71"/>
      <c r="E495" s="71"/>
      <c r="F495" s="71"/>
      <c r="G495" s="71"/>
      <c r="I495" s="1"/>
      <c r="J495" s="1"/>
      <c r="K495" s="1"/>
    </row>
    <row r="496" spans="1:12">
      <c r="D496" s="71"/>
      <c r="E496" s="71"/>
      <c r="F496" s="71"/>
      <c r="G496" s="71"/>
    </row>
    <row r="497" spans="4:7">
      <c r="D497" s="71"/>
      <c r="E497" s="71"/>
      <c r="F497" s="71"/>
      <c r="G497" s="71"/>
    </row>
    <row r="498" spans="4:7">
      <c r="D498" s="71"/>
      <c r="E498" s="71"/>
      <c r="F498" s="71"/>
      <c r="G498" s="71"/>
    </row>
    <row r="499" spans="4:7">
      <c r="D499" s="71"/>
      <c r="E499" s="71"/>
      <c r="F499" s="71"/>
      <c r="G499" s="71"/>
    </row>
    <row r="500" spans="4:7">
      <c r="D500" s="71"/>
      <c r="E500" s="71"/>
      <c r="F500" s="71"/>
      <c r="G500" s="71"/>
    </row>
    <row r="501" spans="4:7">
      <c r="D501" s="71"/>
      <c r="E501" s="71"/>
      <c r="F501" s="71"/>
      <c r="G501" s="71"/>
    </row>
    <row r="502" spans="4:7">
      <c r="D502" s="71"/>
      <c r="E502" s="71"/>
      <c r="F502" s="71"/>
      <c r="G502" s="71"/>
    </row>
    <row r="503" spans="4:7">
      <c r="D503" s="71"/>
      <c r="E503" s="71"/>
      <c r="F503" s="71"/>
      <c r="G503" s="71"/>
    </row>
    <row r="504" spans="4:7">
      <c r="D504" s="71"/>
      <c r="E504" s="71"/>
      <c r="F504" s="71"/>
      <c r="G504" s="71"/>
    </row>
    <row r="505" spans="4:7">
      <c r="D505" s="71"/>
      <c r="E505" s="71"/>
      <c r="F505" s="71"/>
      <c r="G505" s="71"/>
    </row>
    <row r="506" spans="4:7">
      <c r="D506" s="71"/>
      <c r="E506" s="71"/>
      <c r="F506" s="71"/>
      <c r="G506" s="71"/>
    </row>
    <row r="507" spans="4:7">
      <c r="D507" s="71"/>
      <c r="E507" s="71"/>
      <c r="F507" s="71"/>
      <c r="G507" s="71"/>
    </row>
    <row r="508" spans="4:7">
      <c r="D508" s="71"/>
      <c r="E508" s="71"/>
      <c r="F508" s="71"/>
      <c r="G508" s="71"/>
    </row>
    <row r="509" spans="4:7">
      <c r="D509" s="71"/>
      <c r="E509" s="71"/>
      <c r="F509" s="71"/>
      <c r="G509" s="71"/>
    </row>
    <row r="510" spans="4:7">
      <c r="D510" s="71"/>
      <c r="E510" s="71"/>
      <c r="F510" s="71"/>
      <c r="G510" s="71"/>
    </row>
    <row r="511" spans="4:7">
      <c r="D511" s="71"/>
      <c r="E511" s="71"/>
      <c r="F511" s="71"/>
      <c r="G511" s="71"/>
    </row>
    <row r="512" spans="4:7">
      <c r="D512" s="71"/>
      <c r="E512" s="71"/>
      <c r="F512" s="71"/>
      <c r="G512" s="71"/>
    </row>
    <row r="513" spans="4:7">
      <c r="D513" s="71"/>
      <c r="E513" s="71"/>
      <c r="F513" s="71"/>
      <c r="G513" s="71"/>
    </row>
    <row r="514" spans="4:7">
      <c r="D514" s="71"/>
      <c r="E514" s="71"/>
      <c r="F514" s="71"/>
      <c r="G514" s="71"/>
    </row>
    <row r="515" spans="4:7">
      <c r="D515" s="71"/>
      <c r="E515" s="71"/>
      <c r="F515" s="71"/>
      <c r="G515" s="71"/>
    </row>
    <row r="516" spans="4:7">
      <c r="D516" s="71"/>
      <c r="E516" s="71"/>
      <c r="F516" s="71"/>
      <c r="G516" s="71"/>
    </row>
    <row r="517" spans="4:7">
      <c r="D517" s="71"/>
      <c r="E517" s="71"/>
      <c r="F517" s="71"/>
      <c r="G517" s="71"/>
    </row>
    <row r="518" spans="4:7">
      <c r="D518" s="71"/>
      <c r="E518" s="71"/>
      <c r="F518" s="71"/>
      <c r="G518" s="71"/>
    </row>
    <row r="519" spans="4:7">
      <c r="D519" s="71"/>
      <c r="E519" s="71"/>
      <c r="F519" s="71"/>
      <c r="G519" s="71"/>
    </row>
  </sheetData>
  <pageMargins left="0.70866141732283472" right="0.70866141732283472" top="0.78740157480314965" bottom="0.78740157480314965" header="0.31496062992125984" footer="0.31496062992125984"/>
  <pageSetup paperSize="9" scale="84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N519"/>
  <sheetViews>
    <sheetView tabSelected="1" zoomScaleNormal="100" workbookViewId="0">
      <selection activeCell="G2" sqref="G2"/>
    </sheetView>
  </sheetViews>
  <sheetFormatPr defaultRowHeight="12.75"/>
  <cols>
    <col min="1" max="1" width="11.140625" style="2" customWidth="1"/>
    <col min="2" max="2" width="66.7109375" style="2" customWidth="1"/>
    <col min="3" max="3" width="4.140625" style="2" bestFit="1" customWidth="1"/>
    <col min="4" max="7" width="18.42578125" style="2" bestFit="1" customWidth="1"/>
    <col min="8" max="8" width="9.140625" style="2"/>
    <col min="9" max="9" width="15.7109375" style="2" bestFit="1" customWidth="1"/>
    <col min="10" max="10" width="19.5703125" style="2" bestFit="1" customWidth="1"/>
    <col min="11" max="11" width="35.42578125" style="2" bestFit="1" customWidth="1"/>
    <col min="12" max="12" width="30.28515625" style="2" bestFit="1" customWidth="1"/>
    <col min="13" max="16384" width="9.140625" style="2"/>
  </cols>
  <sheetData>
    <row r="1" spans="1:14">
      <c r="A1" s="1" t="s">
        <v>935</v>
      </c>
      <c r="D1" s="105" t="s">
        <v>975</v>
      </c>
      <c r="E1" s="106"/>
      <c r="F1" s="107" t="s">
        <v>977</v>
      </c>
    </row>
    <row r="2" spans="1:14">
      <c r="A2" s="1" t="s">
        <v>936</v>
      </c>
      <c r="D2" s="105" t="s">
        <v>976</v>
      </c>
      <c r="E2" s="106"/>
    </row>
    <row r="3" spans="1:14" ht="13.5" thickBot="1"/>
    <row r="4" spans="1:14" s="78" customFormat="1" ht="13.5" thickBot="1">
      <c r="A4" s="84" t="s">
        <v>0</v>
      </c>
      <c r="B4" s="75" t="s">
        <v>1</v>
      </c>
      <c r="C4" s="85" t="s">
        <v>970</v>
      </c>
      <c r="D4" s="75" t="s">
        <v>2</v>
      </c>
      <c r="E4" s="76" t="s">
        <v>3</v>
      </c>
      <c r="F4" s="75" t="s">
        <v>4</v>
      </c>
      <c r="G4" s="77" t="s">
        <v>5</v>
      </c>
      <c r="I4" s="79" t="s">
        <v>937</v>
      </c>
      <c r="J4" s="80" t="s">
        <v>938</v>
      </c>
      <c r="K4" s="81"/>
      <c r="L4" s="82"/>
      <c r="M4" s="82"/>
      <c r="N4" s="82"/>
    </row>
    <row r="5" spans="1:14" s="1" customFormat="1" ht="13.5" thickBot="1">
      <c r="A5" s="6" t="s">
        <v>6</v>
      </c>
      <c r="B5" s="7" t="s">
        <v>7</v>
      </c>
      <c r="C5" s="86" t="s">
        <v>971</v>
      </c>
      <c r="D5" s="8">
        <v>0</v>
      </c>
      <c r="E5" s="9">
        <v>0</v>
      </c>
      <c r="F5" s="8">
        <v>0</v>
      </c>
      <c r="G5" s="10">
        <v>0</v>
      </c>
      <c r="I5" s="11">
        <v>889738</v>
      </c>
      <c r="J5" s="12">
        <v>889738</v>
      </c>
      <c r="K5" s="13" t="s">
        <v>939</v>
      </c>
      <c r="L5" s="5"/>
      <c r="M5" s="5"/>
      <c r="N5" s="5"/>
    </row>
    <row r="6" spans="1:14" s="1" customFormat="1" ht="13.5" thickBot="1">
      <c r="A6" s="14" t="s">
        <v>8</v>
      </c>
      <c r="B6" s="15" t="s">
        <v>9</v>
      </c>
      <c r="C6" s="87" t="s">
        <v>971</v>
      </c>
      <c r="D6" s="11">
        <v>181744815</v>
      </c>
      <c r="E6" s="12">
        <v>889738</v>
      </c>
      <c r="F6" s="11">
        <v>0</v>
      </c>
      <c r="G6" s="16">
        <v>182634553</v>
      </c>
      <c r="I6" s="17"/>
      <c r="J6" s="18">
        <f>I5-J5</f>
        <v>0</v>
      </c>
      <c r="K6" s="19" t="s">
        <v>940</v>
      </c>
      <c r="L6" s="5"/>
      <c r="M6" s="5"/>
      <c r="N6" s="5"/>
    </row>
    <row r="7" spans="1:14" s="1" customFormat="1" ht="13.5" thickBot="1">
      <c r="A7" s="14" t="s">
        <v>10</v>
      </c>
      <c r="B7" s="15" t="s">
        <v>11</v>
      </c>
      <c r="C7" s="87" t="s">
        <v>971</v>
      </c>
      <c r="D7" s="11">
        <v>1527651</v>
      </c>
      <c r="E7" s="12">
        <v>0</v>
      </c>
      <c r="F7" s="11">
        <v>0</v>
      </c>
      <c r="G7" s="16">
        <v>1527651</v>
      </c>
      <c r="I7" s="20"/>
      <c r="J7" s="21"/>
      <c r="K7" s="22"/>
      <c r="L7" s="5"/>
      <c r="M7" s="5"/>
      <c r="N7" s="5"/>
    </row>
    <row r="8" spans="1:14" s="1" customFormat="1" ht="13.5" thickBot="1">
      <c r="A8" s="14" t="s">
        <v>12</v>
      </c>
      <c r="B8" s="15" t="s">
        <v>13</v>
      </c>
      <c r="C8" s="87" t="s">
        <v>971</v>
      </c>
      <c r="D8" s="11">
        <v>0</v>
      </c>
      <c r="E8" s="12">
        <v>0</v>
      </c>
      <c r="F8" s="11">
        <v>0</v>
      </c>
      <c r="G8" s="16">
        <v>0</v>
      </c>
      <c r="I8" s="23" t="s">
        <v>941</v>
      </c>
      <c r="J8" s="23" t="s">
        <v>942</v>
      </c>
      <c r="K8" s="24"/>
      <c r="L8" s="5"/>
      <c r="M8" s="5"/>
      <c r="N8" s="5"/>
    </row>
    <row r="9" spans="1:14" s="1" customFormat="1">
      <c r="A9" s="14" t="s">
        <v>14</v>
      </c>
      <c r="B9" s="15" t="s">
        <v>15</v>
      </c>
      <c r="C9" s="87" t="s">
        <v>971</v>
      </c>
      <c r="D9" s="11">
        <v>5951813.5700000003</v>
      </c>
      <c r="E9" s="12">
        <v>166287.6</v>
      </c>
      <c r="F9" s="11">
        <v>184031.9</v>
      </c>
      <c r="G9" s="16">
        <v>5934069.2699999996</v>
      </c>
      <c r="I9" s="12">
        <v>184031.9</v>
      </c>
      <c r="J9" s="11">
        <v>166287.6</v>
      </c>
      <c r="K9" s="4" t="s">
        <v>943</v>
      </c>
      <c r="L9" s="5"/>
      <c r="M9" s="5"/>
      <c r="N9" s="5"/>
    </row>
    <row r="10" spans="1:14" s="1" customFormat="1">
      <c r="A10" s="14" t="s">
        <v>16</v>
      </c>
      <c r="B10" s="15" t="s">
        <v>17</v>
      </c>
      <c r="C10" s="87" t="s">
        <v>971</v>
      </c>
      <c r="D10" s="11">
        <v>1958308</v>
      </c>
      <c r="E10" s="12">
        <v>0</v>
      </c>
      <c r="F10" s="11">
        <v>0</v>
      </c>
      <c r="G10" s="16">
        <v>1958308</v>
      </c>
      <c r="I10" s="17" t="s">
        <v>944</v>
      </c>
      <c r="J10" s="25" t="s">
        <v>945</v>
      </c>
      <c r="K10" s="26"/>
      <c r="L10" s="5"/>
      <c r="M10" s="5"/>
      <c r="N10" s="5"/>
    </row>
    <row r="11" spans="1:14" ht="13.5" thickBot="1">
      <c r="A11" s="27" t="s">
        <v>18</v>
      </c>
      <c r="B11" s="28" t="s">
        <v>19</v>
      </c>
      <c r="C11" s="88" t="s">
        <v>971</v>
      </c>
      <c r="D11" s="29">
        <v>0</v>
      </c>
      <c r="E11" s="30">
        <v>0</v>
      </c>
      <c r="F11" s="29">
        <v>0</v>
      </c>
      <c r="G11" s="31">
        <v>0</v>
      </c>
      <c r="I11" s="11">
        <v>184031.9</v>
      </c>
      <c r="J11" s="12">
        <v>166287.6</v>
      </c>
      <c r="K11" s="26"/>
      <c r="L11" s="5"/>
      <c r="M11" s="5"/>
      <c r="N11" s="5"/>
    </row>
    <row r="12" spans="1:14" ht="13.5" thickBot="1">
      <c r="A12" s="27" t="s">
        <v>20</v>
      </c>
      <c r="B12" s="28" t="s">
        <v>21</v>
      </c>
      <c r="C12" s="88" t="s">
        <v>971</v>
      </c>
      <c r="D12" s="29">
        <v>1958308</v>
      </c>
      <c r="E12" s="30">
        <v>0</v>
      </c>
      <c r="F12" s="29">
        <v>0</v>
      </c>
      <c r="G12" s="31">
        <v>1958308</v>
      </c>
      <c r="I12" s="18">
        <f>I9-I11</f>
        <v>0</v>
      </c>
      <c r="J12" s="18">
        <f>J9-J11</f>
        <v>0</v>
      </c>
      <c r="K12" s="32" t="s">
        <v>940</v>
      </c>
      <c r="L12" s="5"/>
      <c r="M12" s="5"/>
      <c r="N12" s="5"/>
    </row>
    <row r="13" spans="1:14" s="1" customFormat="1">
      <c r="A13" s="14" t="s">
        <v>22</v>
      </c>
      <c r="B13" s="15" t="s">
        <v>23</v>
      </c>
      <c r="C13" s="87" t="s">
        <v>971</v>
      </c>
      <c r="D13" s="11">
        <v>3355106561</v>
      </c>
      <c r="E13" s="12">
        <v>505612</v>
      </c>
      <c r="F13" s="11">
        <v>0</v>
      </c>
      <c r="G13" s="16">
        <v>3355612173</v>
      </c>
      <c r="I13" s="33"/>
      <c r="J13" s="33"/>
      <c r="K13" s="33"/>
      <c r="L13" s="5"/>
      <c r="M13" s="5"/>
      <c r="N13" s="5"/>
    </row>
    <row r="14" spans="1:14" ht="13.5" thickBot="1">
      <c r="A14" s="27" t="s">
        <v>24</v>
      </c>
      <c r="B14" s="28" t="s">
        <v>25</v>
      </c>
      <c r="C14" s="88" t="s">
        <v>971</v>
      </c>
      <c r="D14" s="29">
        <v>7855996</v>
      </c>
      <c r="E14" s="30">
        <v>0</v>
      </c>
      <c r="F14" s="29">
        <v>0</v>
      </c>
      <c r="G14" s="31">
        <v>7855996</v>
      </c>
      <c r="I14" s="33" t="s">
        <v>946</v>
      </c>
      <c r="J14" s="33"/>
      <c r="K14" s="33"/>
      <c r="L14" s="33"/>
      <c r="M14" s="33"/>
      <c r="N14" s="33"/>
    </row>
    <row r="15" spans="1:14">
      <c r="A15" s="27" t="s">
        <v>26</v>
      </c>
      <c r="B15" s="28" t="s">
        <v>27</v>
      </c>
      <c r="C15" s="88" t="s">
        <v>971</v>
      </c>
      <c r="D15" s="29">
        <v>3081430450</v>
      </c>
      <c r="E15" s="30">
        <v>505612</v>
      </c>
      <c r="F15" s="29">
        <v>0</v>
      </c>
      <c r="G15" s="31">
        <v>3081936062</v>
      </c>
      <c r="I15" s="29">
        <v>505612</v>
      </c>
      <c r="J15" s="34">
        <v>2102</v>
      </c>
      <c r="K15" s="35" t="s">
        <v>947</v>
      </c>
      <c r="L15" s="36" t="s">
        <v>948</v>
      </c>
      <c r="M15" s="35"/>
      <c r="N15" s="4"/>
    </row>
    <row r="16" spans="1:14">
      <c r="A16" s="27" t="s">
        <v>28</v>
      </c>
      <c r="B16" s="28" t="s">
        <v>29</v>
      </c>
      <c r="C16" s="88" t="s">
        <v>971</v>
      </c>
      <c r="D16" s="29">
        <v>0</v>
      </c>
      <c r="E16" s="30">
        <v>0</v>
      </c>
      <c r="F16" s="29">
        <v>0</v>
      </c>
      <c r="G16" s="31">
        <v>0</v>
      </c>
      <c r="I16" s="37">
        <v>0</v>
      </c>
      <c r="J16" s="38">
        <v>2109</v>
      </c>
      <c r="K16" s="24" t="s">
        <v>949</v>
      </c>
      <c r="L16" s="39" t="s">
        <v>950</v>
      </c>
      <c r="M16" s="40"/>
      <c r="N16" s="41"/>
    </row>
    <row r="17" spans="1:14">
      <c r="A17" s="27" t="s">
        <v>30</v>
      </c>
      <c r="B17" s="28" t="s">
        <v>31</v>
      </c>
      <c r="C17" s="88" t="s">
        <v>971</v>
      </c>
      <c r="D17" s="29">
        <v>265820115</v>
      </c>
      <c r="E17" s="30">
        <v>0</v>
      </c>
      <c r="F17" s="29">
        <v>0</v>
      </c>
      <c r="G17" s="31">
        <v>265820115</v>
      </c>
      <c r="I17" s="42"/>
      <c r="J17" s="24"/>
      <c r="K17" s="24"/>
      <c r="L17" s="39" t="s">
        <v>951</v>
      </c>
      <c r="M17" s="24"/>
      <c r="N17" s="26"/>
    </row>
    <row r="18" spans="1:14" s="1" customFormat="1">
      <c r="A18" s="14" t="s">
        <v>32</v>
      </c>
      <c r="B18" s="15" t="s">
        <v>33</v>
      </c>
      <c r="C18" s="87" t="s">
        <v>971</v>
      </c>
      <c r="D18" s="11">
        <v>3350768218</v>
      </c>
      <c r="E18" s="12">
        <v>16905303</v>
      </c>
      <c r="F18" s="11">
        <v>42097276</v>
      </c>
      <c r="G18" s="16">
        <v>3325576245</v>
      </c>
      <c r="I18" s="42"/>
      <c r="J18" s="24"/>
      <c r="K18" s="24"/>
      <c r="L18" s="39"/>
      <c r="M18" s="24"/>
      <c r="N18" s="26"/>
    </row>
    <row r="19" spans="1:14">
      <c r="A19" s="27" t="s">
        <v>34</v>
      </c>
      <c r="B19" s="28" t="s">
        <v>35</v>
      </c>
      <c r="C19" s="88" t="s">
        <v>971</v>
      </c>
      <c r="D19" s="29">
        <v>42502380</v>
      </c>
      <c r="E19" s="30">
        <v>0</v>
      </c>
      <c r="F19" s="29">
        <v>120186</v>
      </c>
      <c r="G19" s="31">
        <v>42382194</v>
      </c>
      <c r="I19" s="43">
        <f>SUM(I15:I18)</f>
        <v>505612</v>
      </c>
      <c r="J19" s="24"/>
      <c r="K19" s="40" t="s">
        <v>952</v>
      </c>
      <c r="L19" s="39"/>
      <c r="M19" s="24"/>
      <c r="N19" s="26"/>
    </row>
    <row r="20" spans="1:14" ht="13.5" thickBot="1">
      <c r="A20" s="27" t="s">
        <v>36</v>
      </c>
      <c r="B20" s="28" t="s">
        <v>37</v>
      </c>
      <c r="C20" s="88" t="s">
        <v>971</v>
      </c>
      <c r="D20" s="29">
        <v>3308265838</v>
      </c>
      <c r="E20" s="30">
        <v>16905303</v>
      </c>
      <c r="F20" s="29">
        <v>41977090</v>
      </c>
      <c r="G20" s="31">
        <v>3283194051</v>
      </c>
      <c r="I20" s="72">
        <v>505612</v>
      </c>
      <c r="J20" s="24"/>
      <c r="K20" s="44" t="s">
        <v>953</v>
      </c>
      <c r="L20" s="24"/>
      <c r="M20" s="24"/>
      <c r="N20" s="26"/>
    </row>
    <row r="21" spans="1:14" s="1" customFormat="1" ht="13.5" thickBot="1">
      <c r="A21" s="14" t="s">
        <v>38</v>
      </c>
      <c r="B21" s="15" t="s">
        <v>39</v>
      </c>
      <c r="C21" s="87" t="s">
        <v>971</v>
      </c>
      <c r="D21" s="11">
        <v>0</v>
      </c>
      <c r="E21" s="12">
        <v>0</v>
      </c>
      <c r="F21" s="11">
        <v>0</v>
      </c>
      <c r="G21" s="16">
        <v>0</v>
      </c>
      <c r="I21" s="18">
        <f>I19-I20</f>
        <v>0</v>
      </c>
      <c r="J21" s="21"/>
      <c r="K21" s="45" t="s">
        <v>940</v>
      </c>
      <c r="L21" s="21"/>
      <c r="M21" s="21"/>
      <c r="N21" s="22"/>
    </row>
    <row r="22" spans="1:14" s="1" customFormat="1">
      <c r="A22" s="90" t="s">
        <v>40</v>
      </c>
      <c r="B22" s="91" t="s">
        <v>41</v>
      </c>
      <c r="C22" s="92" t="s">
        <v>971</v>
      </c>
      <c r="D22" s="93">
        <v>392515637.27999997</v>
      </c>
      <c r="E22" s="94">
        <v>9752783.6600000001</v>
      </c>
      <c r="F22" s="93">
        <v>5956789.2199999997</v>
      </c>
      <c r="G22" s="95">
        <v>396311631.72000003</v>
      </c>
      <c r="I22" s="46"/>
      <c r="J22" s="33"/>
      <c r="K22" s="47"/>
      <c r="L22" s="33"/>
      <c r="M22" s="33"/>
      <c r="N22" s="33"/>
    </row>
    <row r="23" spans="1:14" s="1" customFormat="1">
      <c r="A23" s="90" t="s">
        <v>42</v>
      </c>
      <c r="B23" s="91" t="s">
        <v>43</v>
      </c>
      <c r="C23" s="92" t="s">
        <v>971</v>
      </c>
      <c r="D23" s="93">
        <v>0</v>
      </c>
      <c r="E23" s="94">
        <v>12810</v>
      </c>
      <c r="F23" s="93">
        <v>0</v>
      </c>
      <c r="G23" s="95">
        <v>12810</v>
      </c>
      <c r="I23" s="46"/>
      <c r="J23" s="33"/>
      <c r="K23" s="47"/>
      <c r="L23" s="33"/>
      <c r="M23" s="33"/>
      <c r="N23" s="33"/>
    </row>
    <row r="24" spans="1:14" ht="13.5" thickBot="1">
      <c r="A24" s="27" t="s">
        <v>44</v>
      </c>
      <c r="B24" s="28" t="s">
        <v>45</v>
      </c>
      <c r="C24" s="88" t="s">
        <v>971</v>
      </c>
      <c r="D24" s="29">
        <v>0</v>
      </c>
      <c r="E24" s="30">
        <v>0</v>
      </c>
      <c r="F24" s="29">
        <v>0</v>
      </c>
      <c r="G24" s="31">
        <v>0</v>
      </c>
      <c r="I24" s="33"/>
      <c r="J24" s="33"/>
      <c r="K24" s="33"/>
      <c r="L24" s="33"/>
      <c r="M24" s="33"/>
      <c r="N24" s="33"/>
    </row>
    <row r="25" spans="1:14">
      <c r="A25" s="27" t="s">
        <v>46</v>
      </c>
      <c r="B25" s="28" t="s">
        <v>47</v>
      </c>
      <c r="C25" s="88" t="s">
        <v>971</v>
      </c>
      <c r="D25" s="29">
        <v>0</v>
      </c>
      <c r="E25" s="30">
        <v>0</v>
      </c>
      <c r="F25" s="29">
        <v>0</v>
      </c>
      <c r="G25" s="31">
        <v>0</v>
      </c>
      <c r="I25" s="3" t="s">
        <v>946</v>
      </c>
      <c r="J25" s="35"/>
      <c r="K25" s="48"/>
      <c r="L25" s="35"/>
      <c r="M25" s="35"/>
      <c r="N25" s="4"/>
    </row>
    <row r="26" spans="1:14">
      <c r="A26" s="27" t="s">
        <v>48</v>
      </c>
      <c r="B26" s="28" t="s">
        <v>49</v>
      </c>
      <c r="C26" s="88" t="s">
        <v>971</v>
      </c>
      <c r="D26" s="29">
        <v>0</v>
      </c>
      <c r="E26" s="30">
        <v>0</v>
      </c>
      <c r="F26" s="29">
        <v>0</v>
      </c>
      <c r="G26" s="31">
        <v>0</v>
      </c>
      <c r="I26" s="49"/>
      <c r="J26" s="24" t="s">
        <v>954</v>
      </c>
      <c r="K26" s="24"/>
      <c r="L26" s="40"/>
      <c r="M26" s="40"/>
      <c r="N26" s="41"/>
    </row>
    <row r="27" spans="1:14">
      <c r="A27" s="27" t="s">
        <v>50</v>
      </c>
      <c r="B27" s="28" t="s">
        <v>51</v>
      </c>
      <c r="C27" s="88" t="s">
        <v>971</v>
      </c>
      <c r="D27" s="29">
        <v>0</v>
      </c>
      <c r="E27" s="30">
        <v>0</v>
      </c>
      <c r="F27" s="29">
        <v>0</v>
      </c>
      <c r="G27" s="31">
        <v>0</v>
      </c>
      <c r="I27" s="29">
        <v>16517798</v>
      </c>
      <c r="J27" s="24" t="s">
        <v>955</v>
      </c>
      <c r="K27" s="50"/>
      <c r="L27" s="24"/>
      <c r="M27" s="24"/>
      <c r="N27" s="26"/>
    </row>
    <row r="28" spans="1:14">
      <c r="A28" s="27" t="s">
        <v>52</v>
      </c>
      <c r="B28" s="28" t="s">
        <v>53</v>
      </c>
      <c r="C28" s="88" t="s">
        <v>971</v>
      </c>
      <c r="D28" s="29">
        <v>0</v>
      </c>
      <c r="E28" s="30">
        <v>0</v>
      </c>
      <c r="F28" s="29">
        <v>0</v>
      </c>
      <c r="G28" s="31">
        <v>0</v>
      </c>
      <c r="I28" s="51"/>
      <c r="J28" s="24"/>
      <c r="K28" s="25"/>
      <c r="L28" s="40"/>
      <c r="M28" s="40"/>
      <c r="N28" s="41"/>
    </row>
    <row r="29" spans="1:14">
      <c r="A29" s="27" t="s">
        <v>54</v>
      </c>
      <c r="B29" s="28" t="s">
        <v>55</v>
      </c>
      <c r="C29" s="88" t="s">
        <v>971</v>
      </c>
      <c r="D29" s="29">
        <v>0</v>
      </c>
      <c r="E29" s="30">
        <v>0</v>
      </c>
      <c r="F29" s="29">
        <v>0</v>
      </c>
      <c r="G29" s="31">
        <v>0</v>
      </c>
      <c r="I29" s="52">
        <f>SUM(I26:I28)</f>
        <v>16517798</v>
      </c>
      <c r="J29" s="24"/>
      <c r="K29" s="25" t="s">
        <v>956</v>
      </c>
      <c r="L29" s="40"/>
      <c r="M29" s="40"/>
      <c r="N29" s="41"/>
    </row>
    <row r="30" spans="1:14" s="1" customFormat="1">
      <c r="A30" s="14" t="s">
        <v>56</v>
      </c>
      <c r="B30" s="15" t="s">
        <v>57</v>
      </c>
      <c r="C30" s="87" t="s">
        <v>971</v>
      </c>
      <c r="D30" s="11">
        <v>234428605</v>
      </c>
      <c r="E30" s="12">
        <v>0</v>
      </c>
      <c r="F30" s="11">
        <v>0</v>
      </c>
      <c r="G30" s="16">
        <v>234428605</v>
      </c>
      <c r="I30" s="8">
        <v>16905303</v>
      </c>
      <c r="J30" s="24"/>
      <c r="K30" s="44" t="s">
        <v>957</v>
      </c>
      <c r="L30" s="40"/>
      <c r="M30" s="40"/>
      <c r="N30" s="41"/>
    </row>
    <row r="31" spans="1:14" s="1" customFormat="1" ht="13.5" thickBot="1">
      <c r="A31" s="14" t="s">
        <v>58</v>
      </c>
      <c r="B31" s="15" t="s">
        <v>59</v>
      </c>
      <c r="C31" s="87" t="s">
        <v>971</v>
      </c>
      <c r="D31" s="11">
        <v>1078838</v>
      </c>
      <c r="E31" s="12">
        <v>0</v>
      </c>
      <c r="F31" s="11">
        <v>0</v>
      </c>
      <c r="G31" s="16">
        <v>1078838</v>
      </c>
      <c r="I31" s="74">
        <f>I29-I30</f>
        <v>-387505</v>
      </c>
      <c r="J31" s="24"/>
      <c r="K31" s="44"/>
      <c r="L31" s="40"/>
      <c r="M31" s="54"/>
      <c r="N31" s="55"/>
    </row>
    <row r="32" spans="1:14" ht="13.5" thickBot="1">
      <c r="A32" s="27" t="s">
        <v>60</v>
      </c>
      <c r="B32" s="28" t="s">
        <v>61</v>
      </c>
      <c r="C32" s="88" t="s">
        <v>971</v>
      </c>
      <c r="D32" s="29">
        <v>0</v>
      </c>
      <c r="E32" s="30">
        <v>0</v>
      </c>
      <c r="F32" s="29">
        <v>0</v>
      </c>
      <c r="G32" s="31">
        <v>0</v>
      </c>
      <c r="I32" s="74">
        <v>121605</v>
      </c>
      <c r="J32" s="24"/>
      <c r="K32" s="45" t="s">
        <v>958</v>
      </c>
      <c r="L32" s="40"/>
      <c r="M32" s="5"/>
      <c r="N32" s="5"/>
    </row>
    <row r="33" spans="1:14" ht="13.5" thickBot="1">
      <c r="A33" s="27" t="s">
        <v>62</v>
      </c>
      <c r="B33" s="28" t="s">
        <v>63</v>
      </c>
      <c r="C33" s="88" t="s">
        <v>971</v>
      </c>
      <c r="D33" s="29">
        <v>0</v>
      </c>
      <c r="E33" s="30">
        <v>0</v>
      </c>
      <c r="F33" s="29">
        <v>0</v>
      </c>
      <c r="G33" s="31">
        <v>0</v>
      </c>
      <c r="I33" s="74">
        <v>265900</v>
      </c>
      <c r="J33" s="24"/>
      <c r="K33" s="45" t="s">
        <v>967</v>
      </c>
      <c r="L33" s="54"/>
      <c r="M33" s="59"/>
      <c r="N33" s="5"/>
    </row>
    <row r="34" spans="1:14" ht="13.5" thickBot="1">
      <c r="A34" s="27" t="s">
        <v>64</v>
      </c>
      <c r="B34" s="28" t="s">
        <v>65</v>
      </c>
      <c r="C34" s="88" t="s">
        <v>971</v>
      </c>
      <c r="D34" s="29">
        <v>1078838</v>
      </c>
      <c r="E34" s="30">
        <v>0</v>
      </c>
      <c r="F34" s="29">
        <v>0</v>
      </c>
      <c r="G34" s="31">
        <v>1078838</v>
      </c>
      <c r="I34" s="53">
        <f>SUM(I31:I33)</f>
        <v>0</v>
      </c>
      <c r="J34" s="21"/>
      <c r="K34" s="45"/>
      <c r="L34" s="5"/>
      <c r="M34" s="41"/>
      <c r="N34" s="5"/>
    </row>
    <row r="35" spans="1:14" s="1" customFormat="1" ht="13.5" thickBot="1">
      <c r="A35" s="14" t="s">
        <v>66</v>
      </c>
      <c r="B35" s="15" t="s">
        <v>67</v>
      </c>
      <c r="C35" s="87" t="s">
        <v>971</v>
      </c>
      <c r="D35" s="11">
        <v>0</v>
      </c>
      <c r="E35" s="12">
        <v>0</v>
      </c>
      <c r="F35" s="11">
        <v>0</v>
      </c>
      <c r="G35" s="16">
        <v>0</v>
      </c>
      <c r="I35" s="56"/>
      <c r="J35" s="33"/>
      <c r="K35" s="33"/>
      <c r="L35" s="58"/>
      <c r="M35" s="41"/>
      <c r="N35" s="5"/>
    </row>
    <row r="36" spans="1:14">
      <c r="A36" s="27" t="s">
        <v>68</v>
      </c>
      <c r="B36" s="28" t="s">
        <v>69</v>
      </c>
      <c r="C36" s="88" t="s">
        <v>971</v>
      </c>
      <c r="D36" s="29">
        <v>0</v>
      </c>
      <c r="E36" s="30">
        <v>0</v>
      </c>
      <c r="F36" s="29">
        <v>0</v>
      </c>
      <c r="G36" s="31">
        <v>0</v>
      </c>
      <c r="I36" s="57" t="s">
        <v>959</v>
      </c>
      <c r="J36" s="35"/>
      <c r="K36" s="35"/>
      <c r="L36" s="40"/>
      <c r="M36" s="41"/>
      <c r="N36" s="5"/>
    </row>
    <row r="37" spans="1:14" ht="13.5" thickBot="1">
      <c r="A37" s="27" t="s">
        <v>70</v>
      </c>
      <c r="B37" s="28" t="s">
        <v>71</v>
      </c>
      <c r="C37" s="88" t="s">
        <v>971</v>
      </c>
      <c r="D37" s="29">
        <v>0</v>
      </c>
      <c r="E37" s="30">
        <v>0</v>
      </c>
      <c r="F37" s="29">
        <v>0</v>
      </c>
      <c r="G37" s="31">
        <v>0</v>
      </c>
      <c r="I37" s="12">
        <v>42097276</v>
      </c>
      <c r="J37" s="24"/>
      <c r="K37" s="24"/>
      <c r="L37" s="40"/>
      <c r="M37" s="55"/>
      <c r="N37" s="5"/>
    </row>
    <row r="38" spans="1:14" ht="13.5" thickBot="1">
      <c r="A38" s="27" t="s">
        <v>72</v>
      </c>
      <c r="B38" s="28" t="s">
        <v>73</v>
      </c>
      <c r="C38" s="88" t="s">
        <v>971</v>
      </c>
      <c r="D38" s="29">
        <v>0</v>
      </c>
      <c r="E38" s="30">
        <v>0</v>
      </c>
      <c r="F38" s="29">
        <v>0</v>
      </c>
      <c r="G38" s="31">
        <v>0</v>
      </c>
      <c r="I38" s="73">
        <v>42097276</v>
      </c>
      <c r="J38" s="24"/>
      <c r="K38" s="44" t="s">
        <v>960</v>
      </c>
      <c r="L38" s="40"/>
      <c r="M38" s="5"/>
      <c r="N38" s="5"/>
    </row>
    <row r="39" spans="1:14" ht="13.5" thickBot="1">
      <c r="A39" s="27" t="s">
        <v>74</v>
      </c>
      <c r="B39" s="28" t="s">
        <v>75</v>
      </c>
      <c r="C39" s="88" t="s">
        <v>971</v>
      </c>
      <c r="D39" s="29">
        <v>0</v>
      </c>
      <c r="E39" s="30">
        <v>0</v>
      </c>
      <c r="F39" s="29">
        <v>0</v>
      </c>
      <c r="G39" s="31">
        <v>0</v>
      </c>
      <c r="I39" s="60"/>
      <c r="J39" s="24"/>
      <c r="K39" s="24"/>
      <c r="L39" s="54"/>
      <c r="M39" s="5"/>
      <c r="N39" s="5"/>
    </row>
    <row r="40" spans="1:14" ht="13.5" thickBot="1">
      <c r="A40" s="27" t="s">
        <v>76</v>
      </c>
      <c r="B40" s="28" t="s">
        <v>77</v>
      </c>
      <c r="C40" s="88" t="s">
        <v>971</v>
      </c>
      <c r="D40" s="29">
        <v>0</v>
      </c>
      <c r="E40" s="30">
        <v>0</v>
      </c>
      <c r="F40" s="29">
        <v>0</v>
      </c>
      <c r="G40" s="31">
        <v>0</v>
      </c>
      <c r="I40" s="18">
        <f>I37-I38</f>
        <v>0</v>
      </c>
      <c r="J40" s="21"/>
      <c r="K40" s="45" t="s">
        <v>940</v>
      </c>
      <c r="L40" s="5"/>
      <c r="M40" s="4"/>
      <c r="N40" s="33"/>
    </row>
    <row r="41" spans="1:14" ht="13.5" thickBot="1">
      <c r="A41" s="27" t="s">
        <v>78</v>
      </c>
      <c r="B41" s="28" t="s">
        <v>19</v>
      </c>
      <c r="C41" s="88" t="s">
        <v>971</v>
      </c>
      <c r="D41" s="29">
        <v>0</v>
      </c>
      <c r="E41" s="30">
        <v>0</v>
      </c>
      <c r="F41" s="29">
        <v>0</v>
      </c>
      <c r="G41" s="31">
        <v>0</v>
      </c>
      <c r="I41" s="56"/>
      <c r="J41" s="33"/>
      <c r="K41" s="33"/>
      <c r="L41" s="5"/>
      <c r="M41" s="26"/>
      <c r="N41" s="33"/>
    </row>
    <row r="42" spans="1:14" ht="13.5" thickBot="1">
      <c r="A42" s="27" t="s">
        <v>79</v>
      </c>
      <c r="B42" s="28" t="s">
        <v>80</v>
      </c>
      <c r="C42" s="88" t="s">
        <v>971</v>
      </c>
      <c r="D42" s="29">
        <v>0</v>
      </c>
      <c r="E42" s="30">
        <v>0</v>
      </c>
      <c r="F42" s="29">
        <v>0</v>
      </c>
      <c r="G42" s="31">
        <v>0</v>
      </c>
      <c r="I42" s="56"/>
      <c r="J42" s="33"/>
      <c r="K42" s="33"/>
      <c r="L42" s="35"/>
      <c r="M42" s="26"/>
      <c r="N42" s="33"/>
    </row>
    <row r="43" spans="1:14" s="1" customFormat="1">
      <c r="A43" s="14" t="s">
        <v>81</v>
      </c>
      <c r="B43" s="15" t="s">
        <v>82</v>
      </c>
      <c r="C43" s="87" t="s">
        <v>971</v>
      </c>
      <c r="D43" s="11">
        <v>60900</v>
      </c>
      <c r="E43" s="12">
        <v>8000</v>
      </c>
      <c r="F43" s="11">
        <v>68900</v>
      </c>
      <c r="G43" s="16">
        <v>0</v>
      </c>
      <c r="I43" s="61" t="s">
        <v>961</v>
      </c>
      <c r="J43" s="62" t="s">
        <v>962</v>
      </c>
      <c r="K43" s="35" t="s">
        <v>963</v>
      </c>
      <c r="L43" s="24" t="s">
        <v>964</v>
      </c>
      <c r="M43" s="26"/>
      <c r="N43" s="33"/>
    </row>
    <row r="44" spans="1:14">
      <c r="A44" s="27" t="s">
        <v>83</v>
      </c>
      <c r="B44" s="28" t="s">
        <v>25</v>
      </c>
      <c r="C44" s="88" t="s">
        <v>971</v>
      </c>
      <c r="D44" s="29">
        <v>0</v>
      </c>
      <c r="E44" s="30">
        <v>0</v>
      </c>
      <c r="F44" s="29">
        <v>0</v>
      </c>
      <c r="G44" s="31">
        <v>0</v>
      </c>
      <c r="I44" s="12">
        <v>5956789.2199999997</v>
      </c>
      <c r="J44" s="11">
        <v>9765593.6600000001</v>
      </c>
      <c r="K44" s="16">
        <v>396311631.72000003</v>
      </c>
      <c r="L44" s="24" t="s">
        <v>965</v>
      </c>
      <c r="M44" s="26"/>
      <c r="N44" s="33"/>
    </row>
    <row r="45" spans="1:14" ht="13.5" thickBot="1">
      <c r="A45" s="27" t="s">
        <v>84</v>
      </c>
      <c r="B45" s="28" t="s">
        <v>27</v>
      </c>
      <c r="C45" s="88" t="s">
        <v>971</v>
      </c>
      <c r="D45" s="29">
        <v>0</v>
      </c>
      <c r="E45" s="30">
        <v>0</v>
      </c>
      <c r="F45" s="29">
        <v>0</v>
      </c>
      <c r="G45" s="31">
        <v>0</v>
      </c>
      <c r="I45" s="63"/>
      <c r="J45" s="24"/>
      <c r="K45" s="64">
        <v>12810</v>
      </c>
      <c r="L45" s="24"/>
      <c r="M45" s="22"/>
      <c r="N45" s="33"/>
    </row>
    <row r="46" spans="1:14">
      <c r="A46" s="27" t="s">
        <v>85</v>
      </c>
      <c r="B46" s="28" t="s">
        <v>29</v>
      </c>
      <c r="C46" s="88" t="s">
        <v>971</v>
      </c>
      <c r="D46" s="29">
        <v>0</v>
      </c>
      <c r="E46" s="30">
        <v>0</v>
      </c>
      <c r="F46" s="29">
        <v>0</v>
      </c>
      <c r="G46" s="31">
        <v>0</v>
      </c>
      <c r="I46" s="65"/>
      <c r="J46" s="24"/>
      <c r="K46" s="64">
        <f>SUM(K44:K45)</f>
        <v>396324441.72000003</v>
      </c>
      <c r="L46" s="24" t="s">
        <v>966</v>
      </c>
      <c r="M46" s="5"/>
      <c r="N46" s="5"/>
    </row>
    <row r="47" spans="1:14" ht="13.5" thickBot="1">
      <c r="A47" s="27" t="s">
        <v>86</v>
      </c>
      <c r="B47" s="28" t="s">
        <v>31</v>
      </c>
      <c r="C47" s="88" t="s">
        <v>971</v>
      </c>
      <c r="D47" s="29">
        <v>0</v>
      </c>
      <c r="E47" s="30">
        <v>0</v>
      </c>
      <c r="F47" s="29">
        <v>0</v>
      </c>
      <c r="G47" s="31">
        <v>0</v>
      </c>
      <c r="I47" s="65"/>
      <c r="J47" s="24"/>
      <c r="K47" s="16">
        <v>396324441.72000003</v>
      </c>
      <c r="L47" s="45" t="s">
        <v>940</v>
      </c>
      <c r="M47" s="5"/>
      <c r="N47" s="5"/>
    </row>
    <row r="48" spans="1:14" ht="13.5" thickBot="1">
      <c r="A48" s="27" t="s">
        <v>87</v>
      </c>
      <c r="B48" s="28" t="s">
        <v>35</v>
      </c>
      <c r="C48" s="88" t="s">
        <v>971</v>
      </c>
      <c r="D48" s="29">
        <v>60900</v>
      </c>
      <c r="E48" s="30">
        <v>8000</v>
      </c>
      <c r="F48" s="29">
        <v>68900</v>
      </c>
      <c r="G48" s="31">
        <v>0</v>
      </c>
      <c r="I48" s="20"/>
      <c r="J48" s="21"/>
      <c r="K48" s="18">
        <f>K46-K47</f>
        <v>0</v>
      </c>
      <c r="L48" s="5"/>
      <c r="M48" s="33"/>
      <c r="N48" s="33"/>
    </row>
    <row r="49" spans="1:14">
      <c r="A49" s="27" t="s">
        <v>88</v>
      </c>
      <c r="B49" s="28" t="s">
        <v>37</v>
      </c>
      <c r="C49" s="88" t="s">
        <v>971</v>
      </c>
      <c r="D49" s="29">
        <v>0</v>
      </c>
      <c r="E49" s="30">
        <v>0</v>
      </c>
      <c r="F49" s="29">
        <v>0</v>
      </c>
      <c r="G49" s="31">
        <v>0</v>
      </c>
      <c r="I49" s="5"/>
      <c r="J49" s="5"/>
      <c r="K49" s="5"/>
      <c r="L49" s="5"/>
      <c r="M49" s="33"/>
      <c r="N49" s="33"/>
    </row>
    <row r="50" spans="1:14">
      <c r="A50" s="27" t="s">
        <v>89</v>
      </c>
      <c r="B50" s="28" t="s">
        <v>90</v>
      </c>
      <c r="C50" s="88" t="s">
        <v>971</v>
      </c>
      <c r="D50" s="29">
        <v>0</v>
      </c>
      <c r="E50" s="30">
        <v>0</v>
      </c>
      <c r="F50" s="29">
        <v>0</v>
      </c>
      <c r="G50" s="31">
        <v>0</v>
      </c>
      <c r="I50" s="5"/>
      <c r="J50" s="5"/>
      <c r="K50" s="5"/>
      <c r="L50" s="33"/>
    </row>
    <row r="51" spans="1:14">
      <c r="A51" s="27" t="s">
        <v>91</v>
      </c>
      <c r="B51" s="28" t="s">
        <v>92</v>
      </c>
      <c r="C51" s="88" t="s">
        <v>971</v>
      </c>
      <c r="D51" s="29">
        <v>0</v>
      </c>
      <c r="E51" s="30">
        <v>0</v>
      </c>
      <c r="F51" s="29">
        <v>0</v>
      </c>
      <c r="G51" s="31">
        <v>0</v>
      </c>
      <c r="I51" s="5"/>
      <c r="J51" s="33"/>
      <c r="K51" s="33"/>
      <c r="L51" s="33"/>
    </row>
    <row r="52" spans="1:14">
      <c r="A52" s="27" t="s">
        <v>93</v>
      </c>
      <c r="B52" s="28" t="s">
        <v>45</v>
      </c>
      <c r="C52" s="88" t="s">
        <v>971</v>
      </c>
      <c r="D52" s="29">
        <v>0</v>
      </c>
      <c r="E52" s="30">
        <v>0</v>
      </c>
      <c r="F52" s="29">
        <v>0</v>
      </c>
      <c r="G52" s="31">
        <v>0</v>
      </c>
      <c r="I52" s="33"/>
      <c r="J52" s="33"/>
      <c r="K52" s="33"/>
    </row>
    <row r="53" spans="1:14">
      <c r="A53" s="27" t="s">
        <v>94</v>
      </c>
      <c r="B53" s="28" t="s">
        <v>47</v>
      </c>
      <c r="C53" s="88" t="s">
        <v>971</v>
      </c>
      <c r="D53" s="29">
        <v>0</v>
      </c>
      <c r="E53" s="30">
        <v>0</v>
      </c>
      <c r="F53" s="29">
        <v>0</v>
      </c>
      <c r="G53" s="31">
        <v>0</v>
      </c>
    </row>
    <row r="54" spans="1:14">
      <c r="A54" s="27" t="s">
        <v>95</v>
      </c>
      <c r="B54" s="28" t="s">
        <v>49</v>
      </c>
      <c r="C54" s="88" t="s">
        <v>971</v>
      </c>
      <c r="D54" s="29">
        <v>0</v>
      </c>
      <c r="E54" s="30">
        <v>0</v>
      </c>
      <c r="F54" s="29">
        <v>0</v>
      </c>
      <c r="G54" s="31">
        <v>0</v>
      </c>
    </row>
    <row r="55" spans="1:14">
      <c r="A55" s="27" t="s">
        <v>96</v>
      </c>
      <c r="B55" s="28" t="s">
        <v>51</v>
      </c>
      <c r="C55" s="88" t="s">
        <v>971</v>
      </c>
      <c r="D55" s="29">
        <v>0</v>
      </c>
      <c r="E55" s="30">
        <v>0</v>
      </c>
      <c r="F55" s="29">
        <v>0</v>
      </c>
      <c r="G55" s="31">
        <v>0</v>
      </c>
    </row>
    <row r="56" spans="1:14">
      <c r="A56" s="27" t="s">
        <v>97</v>
      </c>
      <c r="B56" s="28" t="s">
        <v>53</v>
      </c>
      <c r="C56" s="88" t="s">
        <v>971</v>
      </c>
      <c r="D56" s="29">
        <v>0</v>
      </c>
      <c r="E56" s="30">
        <v>0</v>
      </c>
      <c r="F56" s="29">
        <v>0</v>
      </c>
      <c r="G56" s="31">
        <v>0</v>
      </c>
    </row>
    <row r="57" spans="1:14">
      <c r="A57" s="27" t="s">
        <v>98</v>
      </c>
      <c r="B57" s="28" t="s">
        <v>99</v>
      </c>
      <c r="C57" s="88" t="s">
        <v>971</v>
      </c>
      <c r="D57" s="29">
        <v>0</v>
      </c>
      <c r="E57" s="30">
        <v>0</v>
      </c>
      <c r="F57" s="29">
        <v>0</v>
      </c>
      <c r="G57" s="31">
        <v>0</v>
      </c>
    </row>
    <row r="58" spans="1:14">
      <c r="A58" s="27" t="s">
        <v>100</v>
      </c>
      <c r="B58" s="28" t="s">
        <v>101</v>
      </c>
      <c r="C58" s="88" t="s">
        <v>971</v>
      </c>
      <c r="D58" s="29">
        <v>0</v>
      </c>
      <c r="E58" s="30">
        <v>0</v>
      </c>
      <c r="F58" s="29">
        <v>0</v>
      </c>
      <c r="G58" s="31">
        <v>0</v>
      </c>
    </row>
    <row r="59" spans="1:14">
      <c r="A59" s="27" t="s">
        <v>102</v>
      </c>
      <c r="B59" s="28" t="s">
        <v>61</v>
      </c>
      <c r="C59" s="88" t="s">
        <v>971</v>
      </c>
      <c r="D59" s="29">
        <v>0</v>
      </c>
      <c r="E59" s="30">
        <v>0</v>
      </c>
      <c r="F59" s="29">
        <v>0</v>
      </c>
      <c r="G59" s="31">
        <v>0</v>
      </c>
    </row>
    <row r="60" spans="1:14">
      <c r="A60" s="27" t="s">
        <v>103</v>
      </c>
      <c r="B60" s="28" t="s">
        <v>63</v>
      </c>
      <c r="C60" s="88" t="s">
        <v>971</v>
      </c>
      <c r="D60" s="29">
        <v>0</v>
      </c>
      <c r="E60" s="30">
        <v>0</v>
      </c>
      <c r="F60" s="29">
        <v>0</v>
      </c>
      <c r="G60" s="31">
        <v>0</v>
      </c>
    </row>
    <row r="61" spans="1:14">
      <c r="A61" s="27" t="s">
        <v>104</v>
      </c>
      <c r="B61" s="28" t="s">
        <v>65</v>
      </c>
      <c r="C61" s="88" t="s">
        <v>971</v>
      </c>
      <c r="D61" s="29">
        <v>0</v>
      </c>
      <c r="E61" s="30">
        <v>0</v>
      </c>
      <c r="F61" s="29">
        <v>0</v>
      </c>
      <c r="G61" s="31">
        <v>0</v>
      </c>
    </row>
    <row r="62" spans="1:14" s="1" customFormat="1">
      <c r="A62" s="14" t="s">
        <v>105</v>
      </c>
      <c r="B62" s="15" t="s">
        <v>106</v>
      </c>
      <c r="C62" s="87" t="s">
        <v>971</v>
      </c>
      <c r="D62" s="11">
        <v>150766</v>
      </c>
      <c r="E62" s="12">
        <v>907080</v>
      </c>
      <c r="F62" s="11">
        <v>889738</v>
      </c>
      <c r="G62" s="16">
        <v>168108</v>
      </c>
      <c r="I62" s="2"/>
      <c r="J62" s="2"/>
      <c r="K62" s="2"/>
      <c r="L62" s="2"/>
    </row>
    <row r="63" spans="1:14">
      <c r="A63" s="27" t="s">
        <v>107</v>
      </c>
      <c r="B63" s="28" t="s">
        <v>69</v>
      </c>
      <c r="C63" s="88" t="s">
        <v>971</v>
      </c>
      <c r="D63" s="29">
        <v>0</v>
      </c>
      <c r="E63" s="30">
        <v>0</v>
      </c>
      <c r="F63" s="29">
        <v>0</v>
      </c>
      <c r="G63" s="31">
        <v>0</v>
      </c>
    </row>
    <row r="64" spans="1:14">
      <c r="A64" s="27" t="s">
        <v>108</v>
      </c>
      <c r="B64" s="28" t="s">
        <v>71</v>
      </c>
      <c r="C64" s="88" t="s">
        <v>971</v>
      </c>
      <c r="D64" s="29">
        <v>150766</v>
      </c>
      <c r="E64" s="30">
        <v>907080</v>
      </c>
      <c r="F64" s="29">
        <v>889738</v>
      </c>
      <c r="G64" s="31">
        <v>168108</v>
      </c>
      <c r="L64" s="1"/>
    </row>
    <row r="65" spans="1:12">
      <c r="A65" s="27" t="s">
        <v>109</v>
      </c>
      <c r="B65" s="28" t="s">
        <v>73</v>
      </c>
      <c r="C65" s="88" t="s">
        <v>971</v>
      </c>
      <c r="D65" s="29">
        <v>0</v>
      </c>
      <c r="E65" s="30">
        <v>0</v>
      </c>
      <c r="F65" s="29">
        <v>0</v>
      </c>
      <c r="G65" s="31">
        <v>0</v>
      </c>
      <c r="I65" s="1"/>
      <c r="J65" s="1"/>
      <c r="K65" s="1"/>
    </row>
    <row r="66" spans="1:12">
      <c r="A66" s="27" t="s">
        <v>110</v>
      </c>
      <c r="B66" s="28" t="s">
        <v>75</v>
      </c>
      <c r="C66" s="88" t="s">
        <v>971</v>
      </c>
      <c r="D66" s="29">
        <v>0</v>
      </c>
      <c r="E66" s="30">
        <v>0</v>
      </c>
      <c r="F66" s="29">
        <v>0</v>
      </c>
      <c r="G66" s="31">
        <v>0</v>
      </c>
    </row>
    <row r="67" spans="1:12">
      <c r="A67" s="27" t="s">
        <v>111</v>
      </c>
      <c r="B67" s="28" t="s">
        <v>19</v>
      </c>
      <c r="C67" s="88" t="s">
        <v>971</v>
      </c>
      <c r="D67" s="29">
        <v>0</v>
      </c>
      <c r="E67" s="30">
        <v>0</v>
      </c>
      <c r="F67" s="29">
        <v>0</v>
      </c>
      <c r="G67" s="31">
        <v>0</v>
      </c>
    </row>
    <row r="68" spans="1:12">
      <c r="A68" s="27" t="s">
        <v>112</v>
      </c>
      <c r="B68" s="28" t="s">
        <v>113</v>
      </c>
      <c r="C68" s="88" t="s">
        <v>971</v>
      </c>
      <c r="D68" s="29">
        <v>0</v>
      </c>
      <c r="E68" s="30">
        <v>0</v>
      </c>
      <c r="F68" s="29">
        <v>0</v>
      </c>
      <c r="G68" s="31">
        <v>0</v>
      </c>
    </row>
    <row r="69" spans="1:12" s="1" customFormat="1">
      <c r="A69" s="90" t="s">
        <v>114</v>
      </c>
      <c r="B69" s="91" t="s">
        <v>115</v>
      </c>
      <c r="C69" s="92" t="s">
        <v>971</v>
      </c>
      <c r="D69" s="93">
        <v>134864211.69999999</v>
      </c>
      <c r="E69" s="94">
        <v>90842422.670000002</v>
      </c>
      <c r="F69" s="104">
        <v>17036220</v>
      </c>
      <c r="G69" s="96">
        <v>208670414.37</v>
      </c>
      <c r="I69" s="2"/>
      <c r="J69" s="2"/>
      <c r="K69" s="2"/>
      <c r="L69" s="2"/>
    </row>
    <row r="70" spans="1:12">
      <c r="A70" s="27" t="s">
        <v>116</v>
      </c>
      <c r="B70" s="28" t="s">
        <v>25</v>
      </c>
      <c r="C70" s="88" t="s">
        <v>971</v>
      </c>
      <c r="D70" s="29">
        <v>0</v>
      </c>
      <c r="E70" s="30">
        <v>0</v>
      </c>
      <c r="F70" s="29">
        <v>0</v>
      </c>
      <c r="G70" s="31">
        <v>0</v>
      </c>
    </row>
    <row r="71" spans="1:12">
      <c r="A71" s="27" t="s">
        <v>117</v>
      </c>
      <c r="B71" s="28" t="s">
        <v>27</v>
      </c>
      <c r="C71" s="88" t="s">
        <v>971</v>
      </c>
      <c r="D71" s="29">
        <v>132261379.08</v>
      </c>
      <c r="E71" s="30">
        <v>70386528.75</v>
      </c>
      <c r="F71" s="29">
        <v>505612</v>
      </c>
      <c r="G71" s="31">
        <v>202142295.83000001</v>
      </c>
      <c r="L71" s="1"/>
    </row>
    <row r="72" spans="1:12">
      <c r="A72" s="27" t="s">
        <v>118</v>
      </c>
      <c r="B72" s="28" t="s">
        <v>29</v>
      </c>
      <c r="C72" s="88" t="s">
        <v>971</v>
      </c>
      <c r="D72" s="29">
        <v>0</v>
      </c>
      <c r="E72" s="30">
        <v>0</v>
      </c>
      <c r="F72" s="29">
        <v>0</v>
      </c>
      <c r="G72" s="31">
        <v>0</v>
      </c>
      <c r="I72" s="1"/>
      <c r="J72" s="1"/>
      <c r="K72" s="1"/>
    </row>
    <row r="73" spans="1:12">
      <c r="A73" s="27" t="s">
        <v>119</v>
      </c>
      <c r="B73" s="28" t="s">
        <v>31</v>
      </c>
      <c r="C73" s="88" t="s">
        <v>971</v>
      </c>
      <c r="D73" s="29">
        <v>247713</v>
      </c>
      <c r="E73" s="30">
        <v>0</v>
      </c>
      <c r="F73" s="29">
        <v>0</v>
      </c>
      <c r="G73" s="31">
        <v>247713</v>
      </c>
    </row>
    <row r="74" spans="1:12">
      <c r="A74" s="27" t="s">
        <v>120</v>
      </c>
      <c r="B74" s="28" t="s">
        <v>35</v>
      </c>
      <c r="C74" s="88" t="s">
        <v>971</v>
      </c>
      <c r="D74" s="29">
        <v>0</v>
      </c>
      <c r="E74" s="30">
        <v>0</v>
      </c>
      <c r="F74" s="29">
        <v>0</v>
      </c>
      <c r="G74" s="31">
        <v>0</v>
      </c>
    </row>
    <row r="75" spans="1:12">
      <c r="A75" s="27" t="s">
        <v>121</v>
      </c>
      <c r="B75" s="28" t="s">
        <v>37</v>
      </c>
      <c r="C75" s="88" t="s">
        <v>971</v>
      </c>
      <c r="D75" s="29">
        <v>2355119.62</v>
      </c>
      <c r="E75" s="30">
        <v>20443083.920000002</v>
      </c>
      <c r="F75" s="29">
        <v>16517798</v>
      </c>
      <c r="G75" s="31">
        <v>6280405.54</v>
      </c>
    </row>
    <row r="76" spans="1:12">
      <c r="A76" s="27" t="s">
        <v>122</v>
      </c>
      <c r="B76" s="28" t="s">
        <v>90</v>
      </c>
      <c r="C76" s="88" t="s">
        <v>971</v>
      </c>
      <c r="D76" s="29">
        <v>0</v>
      </c>
      <c r="E76" s="30">
        <v>0</v>
      </c>
      <c r="F76" s="29">
        <v>0</v>
      </c>
      <c r="G76" s="31">
        <v>0</v>
      </c>
    </row>
    <row r="77" spans="1:12">
      <c r="A77" s="27" t="s">
        <v>123</v>
      </c>
      <c r="B77" s="28" t="s">
        <v>45</v>
      </c>
      <c r="C77" s="88" t="s">
        <v>971</v>
      </c>
      <c r="D77" s="29">
        <v>0</v>
      </c>
      <c r="E77" s="30">
        <v>0</v>
      </c>
      <c r="F77" s="29">
        <v>0</v>
      </c>
      <c r="G77" s="31">
        <v>0</v>
      </c>
    </row>
    <row r="78" spans="1:12">
      <c r="A78" s="27" t="s">
        <v>124</v>
      </c>
      <c r="B78" s="28" t="s">
        <v>47</v>
      </c>
      <c r="C78" s="88" t="s">
        <v>971</v>
      </c>
      <c r="D78" s="29">
        <v>0</v>
      </c>
      <c r="E78" s="30">
        <v>0</v>
      </c>
      <c r="F78" s="29">
        <v>0</v>
      </c>
      <c r="G78" s="31">
        <v>0</v>
      </c>
    </row>
    <row r="79" spans="1:12">
      <c r="A79" s="27" t="s">
        <v>125</v>
      </c>
      <c r="B79" s="28" t="s">
        <v>49</v>
      </c>
      <c r="C79" s="88" t="s">
        <v>971</v>
      </c>
      <c r="D79" s="29">
        <v>0</v>
      </c>
      <c r="E79" s="30">
        <v>0</v>
      </c>
      <c r="F79" s="29">
        <v>0</v>
      </c>
      <c r="G79" s="31">
        <v>0</v>
      </c>
    </row>
    <row r="80" spans="1:12">
      <c r="A80" s="27" t="s">
        <v>126</v>
      </c>
      <c r="B80" s="28" t="s">
        <v>51</v>
      </c>
      <c r="C80" s="88" t="s">
        <v>971</v>
      </c>
      <c r="D80" s="29">
        <v>0</v>
      </c>
      <c r="E80" s="30">
        <v>0</v>
      </c>
      <c r="F80" s="29">
        <v>0</v>
      </c>
      <c r="G80" s="31">
        <v>0</v>
      </c>
    </row>
    <row r="81" spans="1:12">
      <c r="A81" s="27" t="s">
        <v>127</v>
      </c>
      <c r="B81" s="28" t="s">
        <v>53</v>
      </c>
      <c r="C81" s="88" t="s">
        <v>971</v>
      </c>
      <c r="D81" s="29">
        <v>0</v>
      </c>
      <c r="E81" s="30">
        <v>0</v>
      </c>
      <c r="F81" s="29">
        <v>0</v>
      </c>
      <c r="G81" s="31">
        <v>0</v>
      </c>
    </row>
    <row r="82" spans="1:12">
      <c r="A82" s="97" t="s">
        <v>128</v>
      </c>
      <c r="B82" s="98" t="s">
        <v>129</v>
      </c>
      <c r="C82" s="99" t="s">
        <v>971</v>
      </c>
      <c r="D82" s="100">
        <v>0</v>
      </c>
      <c r="E82" s="101">
        <v>12810</v>
      </c>
      <c r="F82" s="102">
        <v>12810</v>
      </c>
      <c r="G82" s="103">
        <v>0</v>
      </c>
    </row>
    <row r="83" spans="1:12">
      <c r="A83" s="27" t="s">
        <v>130</v>
      </c>
      <c r="B83" s="28" t="s">
        <v>101</v>
      </c>
      <c r="C83" s="88" t="s">
        <v>971</v>
      </c>
      <c r="D83" s="29">
        <v>0</v>
      </c>
      <c r="E83" s="30">
        <v>0</v>
      </c>
      <c r="F83" s="29">
        <v>0</v>
      </c>
      <c r="G83" s="31">
        <v>0</v>
      </c>
    </row>
    <row r="84" spans="1:12">
      <c r="A84" s="27" t="s">
        <v>131</v>
      </c>
      <c r="B84" s="28" t="s">
        <v>61</v>
      </c>
      <c r="C84" s="88" t="s">
        <v>971</v>
      </c>
      <c r="D84" s="29">
        <v>0</v>
      </c>
      <c r="E84" s="30">
        <v>0</v>
      </c>
      <c r="F84" s="29">
        <v>0</v>
      </c>
      <c r="G84" s="31">
        <v>0</v>
      </c>
    </row>
    <row r="85" spans="1:12">
      <c r="A85" s="27" t="s">
        <v>132</v>
      </c>
      <c r="B85" s="28" t="s">
        <v>65</v>
      </c>
      <c r="C85" s="88" t="s">
        <v>971</v>
      </c>
      <c r="D85" s="29">
        <v>0</v>
      </c>
      <c r="E85" s="30">
        <v>0</v>
      </c>
      <c r="F85" s="29">
        <v>0</v>
      </c>
      <c r="G85" s="31">
        <v>0</v>
      </c>
    </row>
    <row r="86" spans="1:12" s="1" customFormat="1">
      <c r="A86" s="14" t="s">
        <v>133</v>
      </c>
      <c r="B86" s="15" t="s">
        <v>134</v>
      </c>
      <c r="C86" s="87" t="s">
        <v>971</v>
      </c>
      <c r="D86" s="11">
        <v>0</v>
      </c>
      <c r="E86" s="12">
        <v>0</v>
      </c>
      <c r="F86" s="11">
        <v>0</v>
      </c>
      <c r="G86" s="16">
        <v>0</v>
      </c>
      <c r="I86" s="2"/>
      <c r="J86" s="2"/>
      <c r="K86" s="2"/>
      <c r="L86" s="2"/>
    </row>
    <row r="87" spans="1:12">
      <c r="A87" s="27" t="s">
        <v>135</v>
      </c>
      <c r="B87" s="28" t="s">
        <v>136</v>
      </c>
      <c r="C87" s="88" t="s">
        <v>972</v>
      </c>
      <c r="D87" s="29">
        <v>0</v>
      </c>
      <c r="E87" s="30">
        <v>0</v>
      </c>
      <c r="F87" s="29">
        <v>0</v>
      </c>
      <c r="G87" s="31">
        <v>0</v>
      </c>
    </row>
    <row r="88" spans="1:12">
      <c r="A88" s="27" t="s">
        <v>137</v>
      </c>
      <c r="B88" s="28" t="s">
        <v>138</v>
      </c>
      <c r="C88" s="88" t="s">
        <v>972</v>
      </c>
      <c r="D88" s="29">
        <v>0</v>
      </c>
      <c r="E88" s="30">
        <v>0</v>
      </c>
      <c r="F88" s="29">
        <v>0</v>
      </c>
      <c r="G88" s="31">
        <v>0</v>
      </c>
      <c r="L88" s="1"/>
    </row>
    <row r="89" spans="1:12">
      <c r="A89" s="27" t="s">
        <v>139</v>
      </c>
      <c r="B89" s="28" t="s">
        <v>140</v>
      </c>
      <c r="C89" s="88" t="s">
        <v>972</v>
      </c>
      <c r="D89" s="29">
        <v>0</v>
      </c>
      <c r="E89" s="30">
        <v>0</v>
      </c>
      <c r="F89" s="29">
        <v>0</v>
      </c>
      <c r="G89" s="31">
        <v>0</v>
      </c>
      <c r="I89" s="1"/>
      <c r="J89" s="1"/>
      <c r="K89" s="1"/>
    </row>
    <row r="90" spans="1:12">
      <c r="A90" s="27" t="s">
        <v>141</v>
      </c>
      <c r="B90" s="28" t="s">
        <v>142</v>
      </c>
      <c r="C90" s="88" t="s">
        <v>972</v>
      </c>
      <c r="D90" s="29">
        <v>0</v>
      </c>
      <c r="E90" s="30">
        <v>0</v>
      </c>
      <c r="F90" s="29">
        <v>0</v>
      </c>
      <c r="G90" s="31">
        <v>0</v>
      </c>
    </row>
    <row r="91" spans="1:12">
      <c r="A91" s="27" t="s">
        <v>143</v>
      </c>
      <c r="B91" s="28" t="s">
        <v>144</v>
      </c>
      <c r="C91" s="88" t="s">
        <v>972</v>
      </c>
      <c r="D91" s="29">
        <v>0</v>
      </c>
      <c r="E91" s="30">
        <v>0</v>
      </c>
      <c r="F91" s="29">
        <v>0</v>
      </c>
      <c r="G91" s="31">
        <v>0</v>
      </c>
    </row>
    <row r="92" spans="1:12">
      <c r="A92" s="27" t="s">
        <v>145</v>
      </c>
      <c r="B92" s="28" t="s">
        <v>146</v>
      </c>
      <c r="C92" s="88" t="s">
        <v>972</v>
      </c>
      <c r="D92" s="29">
        <v>0</v>
      </c>
      <c r="E92" s="30">
        <v>0</v>
      </c>
      <c r="F92" s="29">
        <v>0</v>
      </c>
      <c r="G92" s="31">
        <v>0</v>
      </c>
    </row>
    <row r="93" spans="1:12">
      <c r="A93" s="27" t="s">
        <v>147</v>
      </c>
      <c r="B93" s="28" t="s">
        <v>148</v>
      </c>
      <c r="C93" s="88" t="s">
        <v>972</v>
      </c>
      <c r="D93" s="29">
        <v>0</v>
      </c>
      <c r="E93" s="30">
        <v>0</v>
      </c>
      <c r="F93" s="29">
        <v>0</v>
      </c>
      <c r="G93" s="31">
        <v>0</v>
      </c>
    </row>
    <row r="94" spans="1:12">
      <c r="A94" s="27" t="s">
        <v>149</v>
      </c>
      <c r="B94" s="28" t="s">
        <v>150</v>
      </c>
      <c r="C94" s="88" t="s">
        <v>972</v>
      </c>
      <c r="D94" s="29">
        <v>0</v>
      </c>
      <c r="E94" s="30">
        <v>0</v>
      </c>
      <c r="F94" s="29">
        <v>0</v>
      </c>
      <c r="G94" s="31">
        <v>0</v>
      </c>
    </row>
    <row r="95" spans="1:12">
      <c r="A95" s="27" t="s">
        <v>151</v>
      </c>
      <c r="B95" s="28" t="s">
        <v>152</v>
      </c>
      <c r="C95" s="88" t="s">
        <v>972</v>
      </c>
      <c r="D95" s="29">
        <v>0</v>
      </c>
      <c r="E95" s="30">
        <v>0</v>
      </c>
      <c r="F95" s="29">
        <v>0</v>
      </c>
      <c r="G95" s="31">
        <v>0</v>
      </c>
    </row>
    <row r="96" spans="1:12">
      <c r="A96" s="27" t="s">
        <v>153</v>
      </c>
      <c r="B96" s="28" t="s">
        <v>154</v>
      </c>
      <c r="C96" s="88" t="s">
        <v>972</v>
      </c>
      <c r="D96" s="29">
        <v>0</v>
      </c>
      <c r="E96" s="30">
        <v>0</v>
      </c>
      <c r="F96" s="29">
        <v>0</v>
      </c>
      <c r="G96" s="31">
        <v>0</v>
      </c>
    </row>
    <row r="97" spans="1:12">
      <c r="A97" s="27" t="s">
        <v>155</v>
      </c>
      <c r="B97" s="28" t="s">
        <v>156</v>
      </c>
      <c r="C97" s="88" t="s">
        <v>972</v>
      </c>
      <c r="D97" s="29">
        <v>0</v>
      </c>
      <c r="E97" s="30">
        <v>0</v>
      </c>
      <c r="F97" s="29">
        <v>0</v>
      </c>
      <c r="G97" s="31">
        <v>0</v>
      </c>
    </row>
    <row r="98" spans="1:12">
      <c r="A98" s="27" t="s">
        <v>157</v>
      </c>
      <c r="B98" s="28" t="s">
        <v>158</v>
      </c>
      <c r="C98" s="88" t="s">
        <v>972</v>
      </c>
      <c r="D98" s="29">
        <v>0</v>
      </c>
      <c r="E98" s="30">
        <v>0</v>
      </c>
      <c r="F98" s="29">
        <v>0</v>
      </c>
      <c r="G98" s="31">
        <v>0</v>
      </c>
    </row>
    <row r="99" spans="1:12">
      <c r="A99" s="27" t="s">
        <v>159</v>
      </c>
      <c r="B99" s="28" t="s">
        <v>160</v>
      </c>
      <c r="C99" s="88" t="s">
        <v>972</v>
      </c>
      <c r="D99" s="29">
        <v>0</v>
      </c>
      <c r="E99" s="30">
        <v>0</v>
      </c>
      <c r="F99" s="29">
        <v>0</v>
      </c>
      <c r="G99" s="31">
        <v>0</v>
      </c>
    </row>
    <row r="100" spans="1:12">
      <c r="A100" s="27" t="s">
        <v>161</v>
      </c>
      <c r="B100" s="28" t="s">
        <v>162</v>
      </c>
      <c r="C100" s="88" t="s">
        <v>972</v>
      </c>
      <c r="D100" s="29">
        <v>0</v>
      </c>
      <c r="E100" s="30">
        <v>0</v>
      </c>
      <c r="F100" s="29">
        <v>0</v>
      </c>
      <c r="G100" s="31">
        <v>0</v>
      </c>
    </row>
    <row r="101" spans="1:12">
      <c r="A101" s="27" t="s">
        <v>163</v>
      </c>
      <c r="B101" s="28" t="s">
        <v>164</v>
      </c>
      <c r="C101" s="88" t="s">
        <v>971</v>
      </c>
      <c r="D101" s="29">
        <v>0</v>
      </c>
      <c r="E101" s="30">
        <v>0</v>
      </c>
      <c r="F101" s="29">
        <v>0</v>
      </c>
      <c r="G101" s="31">
        <v>0</v>
      </c>
    </row>
    <row r="102" spans="1:12">
      <c r="A102" s="27" t="s">
        <v>165</v>
      </c>
      <c r="B102" s="28" t="s">
        <v>166</v>
      </c>
      <c r="C102" s="88" t="s">
        <v>972</v>
      </c>
      <c r="D102" s="29">
        <v>0</v>
      </c>
      <c r="E102" s="30">
        <v>0</v>
      </c>
      <c r="F102" s="29">
        <v>0</v>
      </c>
      <c r="G102" s="31">
        <v>0</v>
      </c>
    </row>
    <row r="103" spans="1:12" s="1" customFormat="1">
      <c r="A103" s="14" t="s">
        <v>167</v>
      </c>
      <c r="B103" s="15" t="s">
        <v>168</v>
      </c>
      <c r="C103" s="87" t="s">
        <v>973</v>
      </c>
      <c r="D103" s="11">
        <v>0</v>
      </c>
      <c r="E103" s="12">
        <v>0</v>
      </c>
      <c r="F103" s="11">
        <v>0</v>
      </c>
      <c r="G103" s="16">
        <v>0</v>
      </c>
      <c r="I103" s="2"/>
      <c r="J103" s="2"/>
      <c r="K103" s="2"/>
      <c r="L103" s="2"/>
    </row>
    <row r="104" spans="1:12" s="1" customFormat="1">
      <c r="A104" s="14" t="s">
        <v>169</v>
      </c>
      <c r="B104" s="15" t="s">
        <v>170</v>
      </c>
      <c r="C104" s="87" t="s">
        <v>973</v>
      </c>
      <c r="D104" s="11">
        <v>0</v>
      </c>
      <c r="E104" s="12">
        <v>0</v>
      </c>
      <c r="F104" s="11">
        <v>0</v>
      </c>
      <c r="G104" s="16">
        <v>0</v>
      </c>
      <c r="I104" s="2"/>
      <c r="J104" s="2"/>
      <c r="K104" s="2"/>
      <c r="L104" s="2"/>
    </row>
    <row r="105" spans="1:12" s="1" customFormat="1">
      <c r="A105" s="14" t="s">
        <v>171</v>
      </c>
      <c r="B105" s="15" t="s">
        <v>172</v>
      </c>
      <c r="C105" s="87" t="s">
        <v>973</v>
      </c>
      <c r="D105" s="11">
        <v>0</v>
      </c>
      <c r="E105" s="12">
        <v>0</v>
      </c>
      <c r="F105" s="11">
        <v>0</v>
      </c>
      <c r="G105" s="16">
        <v>0</v>
      </c>
      <c r="I105" s="2"/>
      <c r="J105" s="2"/>
      <c r="K105" s="2"/>
    </row>
    <row r="106" spans="1:12" s="1" customFormat="1">
      <c r="A106" s="14" t="s">
        <v>173</v>
      </c>
      <c r="B106" s="15" t="s">
        <v>174</v>
      </c>
      <c r="C106" s="87" t="s">
        <v>971</v>
      </c>
      <c r="D106" s="11">
        <v>0</v>
      </c>
      <c r="E106" s="12">
        <v>0</v>
      </c>
      <c r="F106" s="11">
        <v>0</v>
      </c>
      <c r="G106" s="16">
        <v>0</v>
      </c>
    </row>
    <row r="107" spans="1:12">
      <c r="A107" s="27" t="s">
        <v>175</v>
      </c>
      <c r="B107" s="28" t="s">
        <v>136</v>
      </c>
      <c r="C107" s="88" t="s">
        <v>972</v>
      </c>
      <c r="D107" s="29">
        <v>0</v>
      </c>
      <c r="E107" s="30">
        <v>0</v>
      </c>
      <c r="F107" s="29">
        <v>0</v>
      </c>
      <c r="G107" s="31">
        <v>0</v>
      </c>
      <c r="I107" s="1"/>
      <c r="J107" s="1"/>
      <c r="K107" s="1"/>
      <c r="L107" s="1"/>
    </row>
    <row r="108" spans="1:12">
      <c r="A108" s="27" t="s">
        <v>176</v>
      </c>
      <c r="B108" s="28" t="s">
        <v>138</v>
      </c>
      <c r="C108" s="88" t="s">
        <v>972</v>
      </c>
      <c r="D108" s="29">
        <v>0</v>
      </c>
      <c r="E108" s="30">
        <v>0</v>
      </c>
      <c r="F108" s="29">
        <v>0</v>
      </c>
      <c r="G108" s="31">
        <v>0</v>
      </c>
      <c r="I108" s="1"/>
      <c r="J108" s="1"/>
      <c r="K108" s="1"/>
      <c r="L108" s="1"/>
    </row>
    <row r="109" spans="1:12">
      <c r="A109" s="27" t="s">
        <v>177</v>
      </c>
      <c r="B109" s="28" t="s">
        <v>140</v>
      </c>
      <c r="C109" s="88" t="s">
        <v>972</v>
      </c>
      <c r="D109" s="29">
        <v>0</v>
      </c>
      <c r="E109" s="30">
        <v>0</v>
      </c>
      <c r="F109" s="29">
        <v>0</v>
      </c>
      <c r="G109" s="31">
        <v>0</v>
      </c>
      <c r="I109" s="1"/>
      <c r="J109" s="1"/>
      <c r="K109" s="1"/>
    </row>
    <row r="110" spans="1:12">
      <c r="A110" s="27" t="s">
        <v>178</v>
      </c>
      <c r="B110" s="28" t="s">
        <v>142</v>
      </c>
      <c r="C110" s="88" t="s">
        <v>972</v>
      </c>
      <c r="D110" s="29">
        <v>0</v>
      </c>
      <c r="E110" s="30">
        <v>0</v>
      </c>
      <c r="F110" s="29">
        <v>0</v>
      </c>
      <c r="G110" s="31">
        <v>0</v>
      </c>
    </row>
    <row r="111" spans="1:12">
      <c r="A111" s="27" t="s">
        <v>179</v>
      </c>
      <c r="B111" s="28" t="s">
        <v>144</v>
      </c>
      <c r="C111" s="88" t="s">
        <v>972</v>
      </c>
      <c r="D111" s="29">
        <v>0</v>
      </c>
      <c r="E111" s="30">
        <v>0</v>
      </c>
      <c r="F111" s="29">
        <v>0</v>
      </c>
      <c r="G111" s="31">
        <v>0</v>
      </c>
    </row>
    <row r="112" spans="1:12" s="1" customFormat="1">
      <c r="A112" s="14" t="s">
        <v>180</v>
      </c>
      <c r="B112" s="15" t="s">
        <v>181</v>
      </c>
      <c r="C112" s="87" t="s">
        <v>971</v>
      </c>
      <c r="D112" s="11">
        <v>0</v>
      </c>
      <c r="E112" s="12">
        <v>0</v>
      </c>
      <c r="F112" s="11">
        <v>0</v>
      </c>
      <c r="G112" s="16">
        <v>0</v>
      </c>
      <c r="I112" s="2"/>
      <c r="J112" s="2"/>
      <c r="K112" s="2"/>
      <c r="L112" s="2"/>
    </row>
    <row r="113" spans="1:12">
      <c r="A113" s="27" t="s">
        <v>182</v>
      </c>
      <c r="B113" s="28" t="s">
        <v>146</v>
      </c>
      <c r="C113" s="88" t="s">
        <v>972</v>
      </c>
      <c r="D113" s="29">
        <v>0</v>
      </c>
      <c r="E113" s="30">
        <v>0</v>
      </c>
      <c r="F113" s="29">
        <v>0</v>
      </c>
      <c r="G113" s="31">
        <v>0</v>
      </c>
    </row>
    <row r="114" spans="1:12">
      <c r="A114" s="27" t="s">
        <v>183</v>
      </c>
      <c r="B114" s="28" t="s">
        <v>148</v>
      </c>
      <c r="C114" s="88" t="s">
        <v>972</v>
      </c>
      <c r="D114" s="29">
        <v>0</v>
      </c>
      <c r="E114" s="30">
        <v>0</v>
      </c>
      <c r="F114" s="29">
        <v>0</v>
      </c>
      <c r="G114" s="31">
        <v>0</v>
      </c>
      <c r="L114" s="1"/>
    </row>
    <row r="115" spans="1:12">
      <c r="A115" s="27" t="s">
        <v>184</v>
      </c>
      <c r="B115" s="28" t="s">
        <v>150</v>
      </c>
      <c r="C115" s="88" t="s">
        <v>972</v>
      </c>
      <c r="D115" s="29">
        <v>0</v>
      </c>
      <c r="E115" s="30">
        <v>0</v>
      </c>
      <c r="F115" s="29">
        <v>0</v>
      </c>
      <c r="G115" s="31">
        <v>0</v>
      </c>
      <c r="I115" s="1"/>
      <c r="J115" s="1"/>
      <c r="K115" s="1"/>
    </row>
    <row r="116" spans="1:12">
      <c r="A116" s="27" t="s">
        <v>186</v>
      </c>
      <c r="B116" s="28" t="s">
        <v>152</v>
      </c>
      <c r="C116" s="88" t="s">
        <v>972</v>
      </c>
      <c r="D116" s="29">
        <v>0</v>
      </c>
      <c r="E116" s="30">
        <v>0</v>
      </c>
      <c r="F116" s="29">
        <v>0</v>
      </c>
      <c r="G116" s="31">
        <v>0</v>
      </c>
    </row>
    <row r="117" spans="1:12">
      <c r="A117" s="27" t="s">
        <v>187</v>
      </c>
      <c r="B117" s="28" t="s">
        <v>154</v>
      </c>
      <c r="C117" s="88" t="s">
        <v>972</v>
      </c>
      <c r="D117" s="29">
        <v>0</v>
      </c>
      <c r="E117" s="30">
        <v>0</v>
      </c>
      <c r="F117" s="29">
        <v>0</v>
      </c>
      <c r="G117" s="31">
        <v>0</v>
      </c>
    </row>
    <row r="118" spans="1:12" s="1" customFormat="1">
      <c r="A118" s="14" t="s">
        <v>188</v>
      </c>
      <c r="B118" s="15" t="s">
        <v>189</v>
      </c>
      <c r="C118" s="87" t="s">
        <v>971</v>
      </c>
      <c r="D118" s="11">
        <v>0</v>
      </c>
      <c r="E118" s="12">
        <v>0</v>
      </c>
      <c r="F118" s="11">
        <v>0</v>
      </c>
      <c r="G118" s="16">
        <v>0</v>
      </c>
      <c r="I118" s="2"/>
      <c r="J118" s="2"/>
      <c r="K118" s="2"/>
      <c r="L118" s="2"/>
    </row>
    <row r="119" spans="1:12">
      <c r="A119" s="27" t="s">
        <v>190</v>
      </c>
      <c r="B119" s="28" t="s">
        <v>156</v>
      </c>
      <c r="C119" s="88" t="s">
        <v>972</v>
      </c>
      <c r="D119" s="29">
        <v>0</v>
      </c>
      <c r="E119" s="30">
        <v>0</v>
      </c>
      <c r="F119" s="29">
        <v>0</v>
      </c>
      <c r="G119" s="31">
        <v>0</v>
      </c>
    </row>
    <row r="120" spans="1:12">
      <c r="A120" s="27" t="s">
        <v>191</v>
      </c>
      <c r="B120" s="28" t="s">
        <v>158</v>
      </c>
      <c r="C120" s="88" t="s">
        <v>972</v>
      </c>
      <c r="D120" s="29">
        <v>0</v>
      </c>
      <c r="E120" s="30">
        <v>0</v>
      </c>
      <c r="F120" s="29">
        <v>0</v>
      </c>
      <c r="G120" s="31">
        <v>0</v>
      </c>
      <c r="L120" s="1"/>
    </row>
    <row r="121" spans="1:12" s="1" customFormat="1">
      <c r="A121" s="14" t="s">
        <v>192</v>
      </c>
      <c r="B121" s="15" t="s">
        <v>193</v>
      </c>
      <c r="C121" s="87" t="s">
        <v>971</v>
      </c>
      <c r="D121" s="11">
        <v>0</v>
      </c>
      <c r="E121" s="12">
        <v>0</v>
      </c>
      <c r="F121" s="11">
        <v>0</v>
      </c>
      <c r="G121" s="16">
        <v>0</v>
      </c>
      <c r="L121" s="2"/>
    </row>
    <row r="122" spans="1:12">
      <c r="A122" s="27" t="s">
        <v>194</v>
      </c>
      <c r="B122" s="28" t="s">
        <v>195</v>
      </c>
      <c r="C122" s="88" t="s">
        <v>972</v>
      </c>
      <c r="D122" s="29">
        <v>0</v>
      </c>
      <c r="E122" s="30">
        <v>0</v>
      </c>
      <c r="F122" s="29">
        <v>0</v>
      </c>
      <c r="G122" s="31">
        <v>0</v>
      </c>
    </row>
    <row r="123" spans="1:12">
      <c r="A123" s="27" t="s">
        <v>197</v>
      </c>
      <c r="B123" s="28" t="s">
        <v>198</v>
      </c>
      <c r="C123" s="88" t="s">
        <v>972</v>
      </c>
      <c r="D123" s="29">
        <v>0</v>
      </c>
      <c r="E123" s="30">
        <v>0</v>
      </c>
      <c r="F123" s="29">
        <v>0</v>
      </c>
      <c r="G123" s="31">
        <v>0</v>
      </c>
      <c r="L123" s="1"/>
    </row>
    <row r="124" spans="1:12" s="1" customFormat="1">
      <c r="A124" s="14" t="s">
        <v>199</v>
      </c>
      <c r="B124" s="15" t="s">
        <v>200</v>
      </c>
      <c r="C124" s="87" t="s">
        <v>972</v>
      </c>
      <c r="D124" s="11">
        <v>0</v>
      </c>
      <c r="E124" s="12">
        <v>0</v>
      </c>
      <c r="F124" s="11">
        <v>0</v>
      </c>
      <c r="G124" s="16">
        <v>0</v>
      </c>
      <c r="L124" s="2"/>
    </row>
    <row r="125" spans="1:12" s="1" customFormat="1">
      <c r="A125" s="14" t="s">
        <v>202</v>
      </c>
      <c r="B125" s="15" t="s">
        <v>203</v>
      </c>
      <c r="C125" s="87" t="s">
        <v>971</v>
      </c>
      <c r="D125" s="11">
        <v>0</v>
      </c>
      <c r="E125" s="12">
        <v>0</v>
      </c>
      <c r="F125" s="11">
        <v>0</v>
      </c>
      <c r="G125" s="16">
        <v>0</v>
      </c>
      <c r="I125" s="2"/>
      <c r="J125" s="2"/>
      <c r="K125" s="2"/>
      <c r="L125" s="2"/>
    </row>
    <row r="126" spans="1:12">
      <c r="A126" s="27" t="s">
        <v>205</v>
      </c>
      <c r="B126" s="28" t="s">
        <v>206</v>
      </c>
      <c r="C126" s="88" t="s">
        <v>972</v>
      </c>
      <c r="D126" s="29">
        <v>0</v>
      </c>
      <c r="E126" s="30">
        <v>0</v>
      </c>
      <c r="F126" s="29">
        <v>0</v>
      </c>
      <c r="G126" s="31">
        <v>0</v>
      </c>
      <c r="L126" s="1"/>
    </row>
    <row r="127" spans="1:12">
      <c r="A127" s="27" t="s">
        <v>208</v>
      </c>
      <c r="B127" s="28" t="s">
        <v>209</v>
      </c>
      <c r="C127" s="88" t="s">
        <v>972</v>
      </c>
      <c r="D127" s="29">
        <v>0</v>
      </c>
      <c r="E127" s="30">
        <v>0</v>
      </c>
      <c r="F127" s="29">
        <v>0</v>
      </c>
      <c r="G127" s="31">
        <v>0</v>
      </c>
      <c r="I127" s="1"/>
      <c r="J127" s="1"/>
      <c r="K127" s="1"/>
      <c r="L127" s="1"/>
    </row>
    <row r="128" spans="1:12">
      <c r="A128" s="27" t="s">
        <v>210</v>
      </c>
      <c r="B128" s="28" t="s">
        <v>211</v>
      </c>
      <c r="C128" s="88" t="s">
        <v>971</v>
      </c>
      <c r="D128" s="29">
        <v>0</v>
      </c>
      <c r="E128" s="30">
        <v>0</v>
      </c>
      <c r="F128" s="29">
        <v>0</v>
      </c>
      <c r="G128" s="31">
        <v>0</v>
      </c>
      <c r="I128" s="1"/>
      <c r="J128" s="1"/>
      <c r="K128" s="1"/>
    </row>
    <row r="129" spans="1:12">
      <c r="A129" s="27" t="s">
        <v>212</v>
      </c>
      <c r="B129" s="28" t="s">
        <v>213</v>
      </c>
      <c r="C129" s="88" t="s">
        <v>972</v>
      </c>
      <c r="D129" s="29">
        <v>0</v>
      </c>
      <c r="E129" s="30">
        <v>0</v>
      </c>
      <c r="F129" s="29">
        <v>0</v>
      </c>
      <c r="G129" s="31">
        <v>0</v>
      </c>
    </row>
    <row r="130" spans="1:12" s="1" customFormat="1">
      <c r="A130" s="14" t="s">
        <v>214</v>
      </c>
      <c r="B130" s="15" t="s">
        <v>215</v>
      </c>
      <c r="C130" s="87" t="s">
        <v>971</v>
      </c>
      <c r="D130" s="11">
        <v>0</v>
      </c>
      <c r="E130" s="12">
        <v>0</v>
      </c>
      <c r="F130" s="11">
        <v>0</v>
      </c>
      <c r="G130" s="16">
        <v>0</v>
      </c>
      <c r="I130" s="2"/>
      <c r="J130" s="2"/>
      <c r="K130" s="2"/>
      <c r="L130" s="2"/>
    </row>
    <row r="131" spans="1:12" s="1" customFormat="1">
      <c r="A131" s="14" t="s">
        <v>216</v>
      </c>
      <c r="B131" s="15" t="s">
        <v>217</v>
      </c>
      <c r="C131" s="87" t="s">
        <v>971</v>
      </c>
      <c r="D131" s="11">
        <v>163880033</v>
      </c>
      <c r="E131" s="12">
        <v>0</v>
      </c>
      <c r="F131" s="11">
        <v>3323426</v>
      </c>
      <c r="G131" s="16">
        <v>167203459</v>
      </c>
      <c r="I131" s="2"/>
      <c r="J131" s="2"/>
      <c r="K131" s="2"/>
      <c r="L131" s="2"/>
    </row>
    <row r="132" spans="1:12" s="1" customFormat="1">
      <c r="A132" s="14" t="s">
        <v>218</v>
      </c>
      <c r="B132" s="15" t="s">
        <v>219</v>
      </c>
      <c r="C132" s="87" t="s">
        <v>971</v>
      </c>
      <c r="D132" s="11">
        <v>1527651</v>
      </c>
      <c r="E132" s="12">
        <v>0</v>
      </c>
      <c r="F132" s="11">
        <v>0</v>
      </c>
      <c r="G132" s="16">
        <v>1527651</v>
      </c>
      <c r="I132" s="2"/>
      <c r="J132" s="2"/>
      <c r="K132" s="2"/>
    </row>
    <row r="133" spans="1:12" s="1" customFormat="1">
      <c r="A133" s="14" t="s">
        <v>220</v>
      </c>
      <c r="B133" s="15" t="s">
        <v>221</v>
      </c>
      <c r="C133" s="87" t="s">
        <v>971</v>
      </c>
      <c r="D133" s="11">
        <v>5951813.5700000003</v>
      </c>
      <c r="E133" s="12">
        <v>184031.9</v>
      </c>
      <c r="F133" s="11">
        <v>166287.6</v>
      </c>
      <c r="G133" s="16">
        <v>5934069.2699999996</v>
      </c>
    </row>
    <row r="134" spans="1:12" s="1" customFormat="1">
      <c r="A134" s="14" t="s">
        <v>222</v>
      </c>
      <c r="B134" s="15" t="s">
        <v>223</v>
      </c>
      <c r="C134" s="87" t="s">
        <v>971</v>
      </c>
      <c r="D134" s="11">
        <v>1952477</v>
      </c>
      <c r="E134" s="12">
        <v>0</v>
      </c>
      <c r="F134" s="11">
        <v>0</v>
      </c>
      <c r="G134" s="16">
        <v>1952477</v>
      </c>
    </row>
    <row r="135" spans="1:12">
      <c r="A135" s="27" t="s">
        <v>224</v>
      </c>
      <c r="B135" s="28" t="s">
        <v>225</v>
      </c>
      <c r="C135" s="88" t="s">
        <v>971</v>
      </c>
      <c r="D135" s="29">
        <v>0</v>
      </c>
      <c r="E135" s="30">
        <v>0</v>
      </c>
      <c r="F135" s="29">
        <v>0</v>
      </c>
      <c r="G135" s="31">
        <v>0</v>
      </c>
      <c r="I135" s="1"/>
      <c r="J135" s="1"/>
      <c r="K135" s="1"/>
      <c r="L135" s="1"/>
    </row>
    <row r="136" spans="1:12">
      <c r="A136" s="27" t="s">
        <v>227</v>
      </c>
      <c r="B136" s="28" t="s">
        <v>228</v>
      </c>
      <c r="C136" s="88" t="s">
        <v>971</v>
      </c>
      <c r="D136" s="29">
        <v>1952477</v>
      </c>
      <c r="E136" s="30">
        <v>0</v>
      </c>
      <c r="F136" s="29">
        <v>0</v>
      </c>
      <c r="G136" s="31">
        <v>1952477</v>
      </c>
      <c r="I136" s="1"/>
      <c r="J136" s="1"/>
      <c r="K136" s="1"/>
      <c r="L136" s="1"/>
    </row>
    <row r="137" spans="1:12" s="1" customFormat="1">
      <c r="A137" s="14" t="s">
        <v>229</v>
      </c>
      <c r="B137" s="15" t="s">
        <v>230</v>
      </c>
      <c r="C137" s="87" t="s">
        <v>971</v>
      </c>
      <c r="D137" s="11">
        <v>1080472485</v>
      </c>
      <c r="E137" s="12">
        <v>0</v>
      </c>
      <c r="F137" s="11">
        <v>19931881</v>
      </c>
      <c r="G137" s="16">
        <v>1100404366</v>
      </c>
      <c r="L137" s="2"/>
    </row>
    <row r="138" spans="1:12">
      <c r="A138" s="27" t="s">
        <v>231</v>
      </c>
      <c r="B138" s="28" t="s">
        <v>232</v>
      </c>
      <c r="C138" s="88" t="s">
        <v>971</v>
      </c>
      <c r="D138" s="29">
        <v>6834241</v>
      </c>
      <c r="E138" s="30">
        <v>0</v>
      </c>
      <c r="F138" s="29">
        <v>26844</v>
      </c>
      <c r="G138" s="31">
        <v>6861085</v>
      </c>
    </row>
    <row r="139" spans="1:12">
      <c r="A139" s="27" t="s">
        <v>233</v>
      </c>
      <c r="B139" s="28" t="s">
        <v>234</v>
      </c>
      <c r="C139" s="88" t="s">
        <v>971</v>
      </c>
      <c r="D139" s="29">
        <v>945742407</v>
      </c>
      <c r="E139" s="30">
        <v>0</v>
      </c>
      <c r="F139" s="29">
        <v>17844816</v>
      </c>
      <c r="G139" s="31">
        <v>963587223</v>
      </c>
      <c r="L139" s="1"/>
    </row>
    <row r="140" spans="1:12">
      <c r="A140" s="27" t="s">
        <v>235</v>
      </c>
      <c r="B140" s="28" t="s">
        <v>236</v>
      </c>
      <c r="C140" s="88" t="s">
        <v>971</v>
      </c>
      <c r="D140" s="29">
        <v>0</v>
      </c>
      <c r="E140" s="30">
        <v>0</v>
      </c>
      <c r="F140" s="29">
        <v>0</v>
      </c>
      <c r="G140" s="31">
        <v>0</v>
      </c>
      <c r="I140" s="1"/>
      <c r="J140" s="1"/>
      <c r="K140" s="1"/>
    </row>
    <row r="141" spans="1:12">
      <c r="A141" s="27" t="s">
        <v>237</v>
      </c>
      <c r="B141" s="28" t="s">
        <v>238</v>
      </c>
      <c r="C141" s="88" t="s">
        <v>971</v>
      </c>
      <c r="D141" s="29">
        <v>127895837</v>
      </c>
      <c r="E141" s="30">
        <v>0</v>
      </c>
      <c r="F141" s="29">
        <v>2060221</v>
      </c>
      <c r="G141" s="31">
        <v>129956058</v>
      </c>
    </row>
    <row r="142" spans="1:12" s="1" customFormat="1">
      <c r="A142" s="14" t="s">
        <v>240</v>
      </c>
      <c r="B142" s="15" t="s">
        <v>241</v>
      </c>
      <c r="C142" s="87" t="s">
        <v>971</v>
      </c>
      <c r="D142" s="11">
        <v>2380620762</v>
      </c>
      <c r="E142" s="12">
        <v>42097276</v>
      </c>
      <c r="F142" s="11">
        <v>104140475</v>
      </c>
      <c r="G142" s="16">
        <v>2442663961</v>
      </c>
      <c r="I142" s="2"/>
      <c r="J142" s="2"/>
      <c r="K142" s="2"/>
      <c r="L142" s="2"/>
    </row>
    <row r="143" spans="1:12">
      <c r="A143" s="27" t="s">
        <v>243</v>
      </c>
      <c r="B143" s="28" t="s">
        <v>244</v>
      </c>
      <c r="C143" s="88" t="s">
        <v>971</v>
      </c>
      <c r="D143" s="29">
        <v>32553853</v>
      </c>
      <c r="E143" s="30">
        <v>120186</v>
      </c>
      <c r="F143" s="29">
        <v>1134141</v>
      </c>
      <c r="G143" s="31">
        <v>33567808</v>
      </c>
    </row>
    <row r="144" spans="1:12">
      <c r="A144" s="27" t="s">
        <v>245</v>
      </c>
      <c r="B144" s="28" t="s">
        <v>246</v>
      </c>
      <c r="C144" s="88" t="s">
        <v>971</v>
      </c>
      <c r="D144" s="29">
        <v>2348066909</v>
      </c>
      <c r="E144" s="30">
        <v>41977090</v>
      </c>
      <c r="F144" s="29">
        <v>103006334</v>
      </c>
      <c r="G144" s="31">
        <v>2409096153</v>
      </c>
      <c r="L144" s="1"/>
    </row>
    <row r="145" spans="1:12" s="1" customFormat="1">
      <c r="A145" s="14" t="s">
        <v>247</v>
      </c>
      <c r="B145" s="15" t="s">
        <v>248</v>
      </c>
      <c r="C145" s="87" t="s">
        <v>971</v>
      </c>
      <c r="D145" s="11">
        <v>0</v>
      </c>
      <c r="E145" s="12">
        <v>0</v>
      </c>
      <c r="F145" s="11">
        <v>0</v>
      </c>
      <c r="G145" s="16">
        <v>0</v>
      </c>
      <c r="L145" s="2"/>
    </row>
    <row r="146" spans="1:12" s="1" customFormat="1">
      <c r="A146" s="14" t="s">
        <v>250</v>
      </c>
      <c r="B146" s="15" t="s">
        <v>251</v>
      </c>
      <c r="C146" s="87" t="s">
        <v>971</v>
      </c>
      <c r="D146" s="11">
        <v>392502827.27999997</v>
      </c>
      <c r="E146" s="12">
        <v>5956789.2199999997</v>
      </c>
      <c r="F146" s="11">
        <v>9765593.6600000001</v>
      </c>
      <c r="G146" s="16">
        <v>396311631.72000003</v>
      </c>
      <c r="I146" s="2"/>
      <c r="J146" s="2"/>
      <c r="K146" s="2"/>
      <c r="L146" s="2"/>
    </row>
    <row r="147" spans="1:12" s="1" customFormat="1">
      <c r="A147" s="14" t="s">
        <v>252</v>
      </c>
      <c r="B147" s="15" t="s">
        <v>253</v>
      </c>
      <c r="C147" s="87" t="s">
        <v>971</v>
      </c>
      <c r="D147" s="11">
        <v>0</v>
      </c>
      <c r="E147" s="12">
        <v>0</v>
      </c>
      <c r="F147" s="11">
        <v>0</v>
      </c>
      <c r="G147" s="16">
        <v>0</v>
      </c>
      <c r="I147" s="2"/>
      <c r="J147" s="2"/>
      <c r="K147" s="2"/>
    </row>
    <row r="148" spans="1:12">
      <c r="A148" s="27" t="s">
        <v>255</v>
      </c>
      <c r="B148" s="28" t="s">
        <v>256</v>
      </c>
      <c r="C148" s="88" t="s">
        <v>971</v>
      </c>
      <c r="D148" s="29">
        <v>0</v>
      </c>
      <c r="E148" s="30">
        <v>0</v>
      </c>
      <c r="F148" s="29">
        <v>0</v>
      </c>
      <c r="G148" s="31">
        <v>0</v>
      </c>
      <c r="I148" s="1"/>
      <c r="J148" s="1"/>
      <c r="K148" s="1"/>
      <c r="L148" s="1"/>
    </row>
    <row r="149" spans="1:12">
      <c r="A149" s="27" t="s">
        <v>257</v>
      </c>
      <c r="B149" s="28" t="s">
        <v>258</v>
      </c>
      <c r="C149" s="88" t="s">
        <v>971</v>
      </c>
      <c r="D149" s="29">
        <v>0</v>
      </c>
      <c r="E149" s="30">
        <v>0</v>
      </c>
      <c r="F149" s="29">
        <v>0</v>
      </c>
      <c r="G149" s="31">
        <v>0</v>
      </c>
      <c r="I149" s="1"/>
      <c r="J149" s="1"/>
      <c r="K149" s="1"/>
      <c r="L149" s="1"/>
    </row>
    <row r="150" spans="1:12">
      <c r="A150" s="27" t="s">
        <v>260</v>
      </c>
      <c r="B150" s="28" t="s">
        <v>261</v>
      </c>
      <c r="C150" s="88" t="s">
        <v>971</v>
      </c>
      <c r="D150" s="29">
        <v>0</v>
      </c>
      <c r="E150" s="30">
        <v>0</v>
      </c>
      <c r="F150" s="29">
        <v>0</v>
      </c>
      <c r="G150" s="31">
        <v>0</v>
      </c>
      <c r="I150" s="1"/>
      <c r="J150" s="1"/>
      <c r="K150" s="1"/>
    </row>
    <row r="151" spans="1:12">
      <c r="A151" s="27" t="s">
        <v>262</v>
      </c>
      <c r="B151" s="28" t="s">
        <v>263</v>
      </c>
      <c r="C151" s="88" t="s">
        <v>971</v>
      </c>
      <c r="D151" s="29">
        <v>0</v>
      </c>
      <c r="E151" s="30">
        <v>0</v>
      </c>
      <c r="F151" s="29">
        <v>0</v>
      </c>
      <c r="G151" s="31">
        <v>0</v>
      </c>
    </row>
    <row r="152" spans="1:12">
      <c r="A152" s="27" t="s">
        <v>264</v>
      </c>
      <c r="B152" s="28" t="s">
        <v>265</v>
      </c>
      <c r="C152" s="88" t="s">
        <v>971</v>
      </c>
      <c r="D152" s="29">
        <v>0</v>
      </c>
      <c r="E152" s="30">
        <v>0</v>
      </c>
      <c r="F152" s="29">
        <v>0</v>
      </c>
      <c r="G152" s="31">
        <v>0</v>
      </c>
    </row>
    <row r="153" spans="1:12">
      <c r="A153" s="27" t="s">
        <v>267</v>
      </c>
      <c r="B153" s="28" t="s">
        <v>268</v>
      </c>
      <c r="C153" s="88" t="s">
        <v>971</v>
      </c>
      <c r="D153" s="29">
        <v>0</v>
      </c>
      <c r="E153" s="30">
        <v>0</v>
      </c>
      <c r="F153" s="29">
        <v>0</v>
      </c>
      <c r="G153" s="31">
        <v>0</v>
      </c>
    </row>
    <row r="154" spans="1:12" s="1" customFormat="1">
      <c r="A154" s="14" t="s">
        <v>185</v>
      </c>
      <c r="B154" s="15" t="s">
        <v>269</v>
      </c>
      <c r="C154" s="87" t="s">
        <v>971</v>
      </c>
      <c r="D154" s="11">
        <v>46852467.060000002</v>
      </c>
      <c r="E154" s="12">
        <v>1195098528.7</v>
      </c>
      <c r="F154" s="11">
        <v>1190889396.29</v>
      </c>
      <c r="G154" s="16">
        <v>51061599.469999999</v>
      </c>
      <c r="I154" s="2"/>
      <c r="J154" s="2"/>
      <c r="K154" s="2"/>
      <c r="L154" s="2"/>
    </row>
    <row r="155" spans="1:12" s="1" customFormat="1">
      <c r="A155" s="14" t="s">
        <v>196</v>
      </c>
      <c r="B155" s="15" t="s">
        <v>271</v>
      </c>
      <c r="C155" s="87" t="s">
        <v>971</v>
      </c>
      <c r="D155" s="11">
        <v>22236.71</v>
      </c>
      <c r="E155" s="12">
        <v>0</v>
      </c>
      <c r="F155" s="11">
        <v>22236.71</v>
      </c>
      <c r="G155" s="16">
        <v>0</v>
      </c>
      <c r="I155" s="2"/>
      <c r="J155" s="2"/>
      <c r="K155" s="2"/>
      <c r="L155" s="2"/>
    </row>
    <row r="156" spans="1:12" s="1" customFormat="1">
      <c r="A156" s="14" t="s">
        <v>201</v>
      </c>
      <c r="B156" s="15" t="s">
        <v>273</v>
      </c>
      <c r="C156" s="87" t="s">
        <v>971</v>
      </c>
      <c r="D156" s="11">
        <v>0</v>
      </c>
      <c r="E156" s="12">
        <v>0</v>
      </c>
      <c r="F156" s="11">
        <v>0</v>
      </c>
      <c r="G156" s="16">
        <v>0</v>
      </c>
      <c r="I156" s="2"/>
      <c r="J156" s="2"/>
      <c r="K156" s="2"/>
    </row>
    <row r="157" spans="1:12" s="1" customFormat="1">
      <c r="A157" s="14" t="s">
        <v>204</v>
      </c>
      <c r="B157" s="15" t="s">
        <v>275</v>
      </c>
      <c r="C157" s="87" t="s">
        <v>971</v>
      </c>
      <c r="D157" s="11">
        <v>0</v>
      </c>
      <c r="E157" s="12">
        <v>0</v>
      </c>
      <c r="F157" s="11">
        <v>0</v>
      </c>
      <c r="G157" s="16">
        <v>0</v>
      </c>
    </row>
    <row r="158" spans="1:12" s="1" customFormat="1">
      <c r="A158" s="14" t="s">
        <v>207</v>
      </c>
      <c r="B158" s="15" t="s">
        <v>277</v>
      </c>
      <c r="C158" s="87" t="s">
        <v>971</v>
      </c>
      <c r="D158" s="11">
        <v>0</v>
      </c>
      <c r="E158" s="12">
        <v>0</v>
      </c>
      <c r="F158" s="11">
        <v>0</v>
      </c>
      <c r="G158" s="16">
        <v>0</v>
      </c>
    </row>
    <row r="159" spans="1:12" s="1" customFormat="1">
      <c r="A159" s="14" t="s">
        <v>226</v>
      </c>
      <c r="B159" s="15" t="s">
        <v>278</v>
      </c>
      <c r="C159" s="87" t="s">
        <v>971</v>
      </c>
      <c r="D159" s="11">
        <v>15670264.869999999</v>
      </c>
      <c r="E159" s="12">
        <v>168666490.36000001</v>
      </c>
      <c r="F159" s="11">
        <v>167342231.43000001</v>
      </c>
      <c r="G159" s="16">
        <v>16994523.800000001</v>
      </c>
    </row>
    <row r="160" spans="1:12" s="1" customFormat="1">
      <c r="A160" s="14" t="s">
        <v>239</v>
      </c>
      <c r="B160" s="15" t="s">
        <v>280</v>
      </c>
      <c r="C160" s="87" t="s">
        <v>971</v>
      </c>
      <c r="D160" s="11">
        <v>0</v>
      </c>
      <c r="E160" s="12">
        <v>0</v>
      </c>
      <c r="F160" s="11">
        <v>0</v>
      </c>
      <c r="G160" s="16">
        <v>0</v>
      </c>
    </row>
    <row r="161" spans="1:12" s="1" customFormat="1">
      <c r="A161" s="14" t="s">
        <v>242</v>
      </c>
      <c r="B161" s="15" t="s">
        <v>282</v>
      </c>
      <c r="C161" s="87" t="s">
        <v>971</v>
      </c>
      <c r="D161" s="11">
        <v>0</v>
      </c>
      <c r="E161" s="12">
        <v>0</v>
      </c>
      <c r="F161" s="11">
        <v>0</v>
      </c>
      <c r="G161" s="16">
        <v>0</v>
      </c>
    </row>
    <row r="162" spans="1:12" s="1" customFormat="1">
      <c r="A162" s="14" t="s">
        <v>249</v>
      </c>
      <c r="B162" s="15" t="s">
        <v>283</v>
      </c>
      <c r="C162" s="87" t="s">
        <v>971</v>
      </c>
      <c r="D162" s="11">
        <v>0</v>
      </c>
      <c r="E162" s="12">
        <v>0</v>
      </c>
      <c r="F162" s="11">
        <v>0</v>
      </c>
      <c r="G162" s="16">
        <v>0</v>
      </c>
    </row>
    <row r="163" spans="1:12">
      <c r="A163" s="27" t="s">
        <v>284</v>
      </c>
      <c r="B163" s="28" t="s">
        <v>285</v>
      </c>
      <c r="C163" s="88" t="s">
        <v>972</v>
      </c>
      <c r="D163" s="29">
        <v>0</v>
      </c>
      <c r="E163" s="30">
        <v>0</v>
      </c>
      <c r="F163" s="29">
        <v>0</v>
      </c>
      <c r="G163" s="31">
        <v>0</v>
      </c>
      <c r="I163" s="1"/>
      <c r="J163" s="1"/>
      <c r="K163" s="1"/>
      <c r="L163" s="1"/>
    </row>
    <row r="164" spans="1:12">
      <c r="A164" s="27" t="s">
        <v>286</v>
      </c>
      <c r="B164" s="28" t="s">
        <v>287</v>
      </c>
      <c r="C164" s="88" t="s">
        <v>972</v>
      </c>
      <c r="D164" s="29">
        <v>0</v>
      </c>
      <c r="E164" s="30">
        <v>0</v>
      </c>
      <c r="F164" s="29">
        <v>0</v>
      </c>
      <c r="G164" s="31">
        <v>0</v>
      </c>
      <c r="I164" s="1"/>
      <c r="J164" s="1"/>
      <c r="K164" s="1"/>
      <c r="L164" s="1"/>
    </row>
    <row r="165" spans="1:12" s="1" customFormat="1">
      <c r="A165" s="14" t="s">
        <v>254</v>
      </c>
      <c r="B165" s="15" t="s">
        <v>289</v>
      </c>
      <c r="C165" s="87" t="s">
        <v>972</v>
      </c>
      <c r="D165" s="11">
        <v>0</v>
      </c>
      <c r="E165" s="12">
        <v>0</v>
      </c>
      <c r="F165" s="11">
        <v>0</v>
      </c>
      <c r="G165" s="16">
        <v>0</v>
      </c>
      <c r="L165" s="2"/>
    </row>
    <row r="166" spans="1:12" s="1" customFormat="1">
      <c r="A166" s="14" t="s">
        <v>259</v>
      </c>
      <c r="B166" s="15" t="s">
        <v>291</v>
      </c>
      <c r="C166" s="87" t="s">
        <v>971</v>
      </c>
      <c r="D166" s="11">
        <v>0</v>
      </c>
      <c r="E166" s="12">
        <v>0</v>
      </c>
      <c r="F166" s="11">
        <v>0</v>
      </c>
      <c r="G166" s="16">
        <v>0</v>
      </c>
      <c r="I166" s="2"/>
      <c r="J166" s="2"/>
      <c r="K166" s="2"/>
      <c r="L166" s="2"/>
    </row>
    <row r="167" spans="1:12">
      <c r="A167" s="27" t="s">
        <v>293</v>
      </c>
      <c r="B167" s="28" t="s">
        <v>294</v>
      </c>
      <c r="C167" s="88" t="s">
        <v>972</v>
      </c>
      <c r="D167" s="29">
        <v>0</v>
      </c>
      <c r="E167" s="30">
        <v>0</v>
      </c>
      <c r="F167" s="29">
        <v>0</v>
      </c>
      <c r="G167" s="31">
        <v>0</v>
      </c>
      <c r="L167" s="1"/>
    </row>
    <row r="168" spans="1:12">
      <c r="A168" s="27" t="s">
        <v>296</v>
      </c>
      <c r="B168" s="28" t="s">
        <v>297</v>
      </c>
      <c r="C168" s="88" t="s">
        <v>972</v>
      </c>
      <c r="D168" s="29">
        <v>0</v>
      </c>
      <c r="E168" s="30">
        <v>0</v>
      </c>
      <c r="F168" s="29">
        <v>0</v>
      </c>
      <c r="G168" s="31">
        <v>0</v>
      </c>
      <c r="I168" s="1"/>
      <c r="J168" s="1"/>
      <c r="K168" s="1"/>
      <c r="L168" s="1"/>
    </row>
    <row r="169" spans="1:12">
      <c r="A169" s="27" t="s">
        <v>299</v>
      </c>
      <c r="B169" s="28" t="s">
        <v>300</v>
      </c>
      <c r="C169" s="88" t="s">
        <v>972</v>
      </c>
      <c r="D169" s="29">
        <v>0</v>
      </c>
      <c r="E169" s="30">
        <v>0</v>
      </c>
      <c r="F169" s="29">
        <v>0</v>
      </c>
      <c r="G169" s="31">
        <v>0</v>
      </c>
      <c r="I169" s="1"/>
      <c r="J169" s="1"/>
      <c r="K169" s="1"/>
    </row>
    <row r="170" spans="1:12" s="1" customFormat="1">
      <c r="A170" s="14" t="s">
        <v>266</v>
      </c>
      <c r="B170" s="15" t="s">
        <v>301</v>
      </c>
      <c r="C170" s="87" t="s">
        <v>971</v>
      </c>
      <c r="D170" s="11">
        <v>0</v>
      </c>
      <c r="E170" s="12">
        <v>0</v>
      </c>
      <c r="F170" s="11">
        <v>0</v>
      </c>
      <c r="G170" s="16">
        <v>0</v>
      </c>
      <c r="I170" s="2"/>
      <c r="J170" s="2"/>
      <c r="K170" s="2"/>
      <c r="L170" s="2"/>
    </row>
    <row r="171" spans="1:12">
      <c r="A171" s="27" t="s">
        <v>303</v>
      </c>
      <c r="B171" s="28" t="s">
        <v>304</v>
      </c>
      <c r="C171" s="88" t="s">
        <v>972</v>
      </c>
      <c r="D171" s="29">
        <v>0</v>
      </c>
      <c r="E171" s="30">
        <v>0</v>
      </c>
      <c r="F171" s="29">
        <v>0</v>
      </c>
      <c r="G171" s="31">
        <v>0</v>
      </c>
    </row>
    <row r="172" spans="1:12">
      <c r="A172" s="27" t="s">
        <v>306</v>
      </c>
      <c r="B172" s="28" t="s">
        <v>307</v>
      </c>
      <c r="C172" s="88" t="s">
        <v>972</v>
      </c>
      <c r="D172" s="29">
        <v>0</v>
      </c>
      <c r="E172" s="30">
        <v>0</v>
      </c>
      <c r="F172" s="29">
        <v>0</v>
      </c>
      <c r="G172" s="31">
        <v>0</v>
      </c>
      <c r="L172" s="1"/>
    </row>
    <row r="173" spans="1:12">
      <c r="A173" s="27" t="s">
        <v>308</v>
      </c>
      <c r="B173" s="28" t="s">
        <v>309</v>
      </c>
      <c r="C173" s="88" t="s">
        <v>972</v>
      </c>
      <c r="D173" s="29">
        <v>0</v>
      </c>
      <c r="E173" s="30">
        <v>0</v>
      </c>
      <c r="F173" s="29">
        <v>0</v>
      </c>
      <c r="G173" s="31">
        <v>0</v>
      </c>
      <c r="I173" s="1"/>
      <c r="J173" s="1"/>
      <c r="K173" s="1"/>
    </row>
    <row r="174" spans="1:12">
      <c r="A174" s="27" t="s">
        <v>310</v>
      </c>
      <c r="B174" s="28" t="s">
        <v>311</v>
      </c>
      <c r="C174" s="88" t="s">
        <v>973</v>
      </c>
      <c r="D174" s="29">
        <v>0</v>
      </c>
      <c r="E174" s="30">
        <v>0</v>
      </c>
      <c r="F174" s="29">
        <v>0</v>
      </c>
      <c r="G174" s="31">
        <v>0</v>
      </c>
    </row>
    <row r="175" spans="1:12" s="1" customFormat="1">
      <c r="A175" s="14" t="s">
        <v>270</v>
      </c>
      <c r="B175" s="15" t="s">
        <v>313</v>
      </c>
      <c r="C175" s="87" t="s">
        <v>971</v>
      </c>
      <c r="D175" s="11">
        <v>0</v>
      </c>
      <c r="E175" s="12">
        <v>0</v>
      </c>
      <c r="F175" s="11">
        <v>0</v>
      </c>
      <c r="G175" s="16">
        <v>0</v>
      </c>
      <c r="I175" s="2"/>
      <c r="J175" s="2"/>
      <c r="K175" s="2"/>
      <c r="L175" s="2"/>
    </row>
    <row r="176" spans="1:12" s="1" customFormat="1">
      <c r="A176" s="14" t="s">
        <v>272</v>
      </c>
      <c r="B176" s="15" t="s">
        <v>315</v>
      </c>
      <c r="C176" s="87" t="s">
        <v>971</v>
      </c>
      <c r="D176" s="11">
        <v>0</v>
      </c>
      <c r="E176" s="12">
        <v>0</v>
      </c>
      <c r="F176" s="11">
        <v>0</v>
      </c>
      <c r="G176" s="16">
        <v>0</v>
      </c>
      <c r="I176" s="2"/>
      <c r="J176" s="2"/>
      <c r="K176" s="2"/>
      <c r="L176" s="2"/>
    </row>
    <row r="177" spans="1:12" s="1" customFormat="1">
      <c r="A177" s="14" t="s">
        <v>274</v>
      </c>
      <c r="B177" s="15" t="s">
        <v>317</v>
      </c>
      <c r="C177" s="87" t="s">
        <v>971</v>
      </c>
      <c r="D177" s="11">
        <v>0</v>
      </c>
      <c r="E177" s="12">
        <v>0</v>
      </c>
      <c r="F177" s="11">
        <v>0</v>
      </c>
      <c r="G177" s="16">
        <v>0</v>
      </c>
      <c r="I177" s="2"/>
      <c r="J177" s="2"/>
      <c r="K177" s="2"/>
    </row>
    <row r="178" spans="1:12" s="1" customFormat="1">
      <c r="A178" s="14" t="s">
        <v>276</v>
      </c>
      <c r="B178" s="15" t="s">
        <v>318</v>
      </c>
      <c r="C178" s="87" t="s">
        <v>971</v>
      </c>
      <c r="D178" s="11">
        <v>0</v>
      </c>
      <c r="E178" s="12">
        <v>0</v>
      </c>
      <c r="F178" s="11">
        <v>0</v>
      </c>
      <c r="G178" s="16">
        <v>0</v>
      </c>
    </row>
    <row r="179" spans="1:12" s="1" customFormat="1">
      <c r="A179" s="14" t="s">
        <v>279</v>
      </c>
      <c r="B179" s="15" t="s">
        <v>320</v>
      </c>
      <c r="C179" s="87" t="s">
        <v>971</v>
      </c>
      <c r="D179" s="11">
        <v>0</v>
      </c>
      <c r="E179" s="12">
        <v>0</v>
      </c>
      <c r="F179" s="11">
        <v>0</v>
      </c>
      <c r="G179" s="16">
        <v>0</v>
      </c>
    </row>
    <row r="180" spans="1:12">
      <c r="A180" s="27" t="s">
        <v>322</v>
      </c>
      <c r="B180" s="28" t="s">
        <v>323</v>
      </c>
      <c r="C180" s="88" t="s">
        <v>971</v>
      </c>
      <c r="D180" s="29">
        <v>0</v>
      </c>
      <c r="E180" s="30">
        <v>0</v>
      </c>
      <c r="F180" s="29">
        <v>0</v>
      </c>
      <c r="G180" s="31">
        <v>0</v>
      </c>
      <c r="I180" s="1"/>
      <c r="J180" s="1"/>
      <c r="K180" s="1"/>
      <c r="L180" s="1"/>
    </row>
    <row r="181" spans="1:12">
      <c r="A181" s="27" t="s">
        <v>325</v>
      </c>
      <c r="B181" s="28" t="s">
        <v>326</v>
      </c>
      <c r="C181" s="88" t="s">
        <v>971</v>
      </c>
      <c r="D181" s="29">
        <v>0</v>
      </c>
      <c r="E181" s="30">
        <v>0</v>
      </c>
      <c r="F181" s="29">
        <v>0</v>
      </c>
      <c r="G181" s="31">
        <v>0</v>
      </c>
      <c r="I181" s="1"/>
      <c r="J181" s="1"/>
      <c r="K181" s="1"/>
      <c r="L181" s="1"/>
    </row>
    <row r="182" spans="1:12" s="1" customFormat="1">
      <c r="A182" s="14" t="s">
        <v>281</v>
      </c>
      <c r="B182" s="15" t="s">
        <v>327</v>
      </c>
      <c r="C182" s="87" t="s">
        <v>971</v>
      </c>
      <c r="D182" s="11">
        <v>0</v>
      </c>
      <c r="E182" s="12">
        <v>0</v>
      </c>
      <c r="F182" s="11">
        <v>0</v>
      </c>
      <c r="G182" s="16">
        <v>0</v>
      </c>
      <c r="L182" s="2"/>
    </row>
    <row r="183" spans="1:12">
      <c r="A183" s="27" t="s">
        <v>328</v>
      </c>
      <c r="B183" s="28" t="s">
        <v>329</v>
      </c>
      <c r="C183" s="88" t="s">
        <v>971</v>
      </c>
      <c r="D183" s="29">
        <v>0</v>
      </c>
      <c r="E183" s="30">
        <v>0</v>
      </c>
      <c r="F183" s="29">
        <v>0</v>
      </c>
      <c r="G183" s="31">
        <v>0</v>
      </c>
    </row>
    <row r="184" spans="1:12">
      <c r="A184" s="27" t="s">
        <v>330</v>
      </c>
      <c r="B184" s="28" t="s">
        <v>331</v>
      </c>
      <c r="C184" s="88" t="s">
        <v>971</v>
      </c>
      <c r="D184" s="29">
        <v>0</v>
      </c>
      <c r="E184" s="30">
        <v>0</v>
      </c>
      <c r="F184" s="29">
        <v>0</v>
      </c>
      <c r="G184" s="31">
        <v>0</v>
      </c>
      <c r="L184" s="1"/>
    </row>
    <row r="185" spans="1:12">
      <c r="A185" s="27" t="s">
        <v>332</v>
      </c>
      <c r="B185" s="28" t="s">
        <v>333</v>
      </c>
      <c r="C185" s="88" t="s">
        <v>971</v>
      </c>
      <c r="D185" s="29">
        <v>0</v>
      </c>
      <c r="E185" s="30">
        <v>0</v>
      </c>
      <c r="F185" s="29">
        <v>0</v>
      </c>
      <c r="G185" s="31">
        <v>0</v>
      </c>
      <c r="I185" s="1"/>
      <c r="J185" s="1"/>
      <c r="K185" s="1"/>
    </row>
    <row r="186" spans="1:12">
      <c r="A186" s="27" t="s">
        <v>334</v>
      </c>
      <c r="B186" s="28" t="s">
        <v>335</v>
      </c>
      <c r="C186" s="88" t="s">
        <v>971</v>
      </c>
      <c r="D186" s="29">
        <v>0</v>
      </c>
      <c r="E186" s="30">
        <v>0</v>
      </c>
      <c r="F186" s="29">
        <v>0</v>
      </c>
      <c r="G186" s="31">
        <v>0</v>
      </c>
    </row>
    <row r="187" spans="1:12">
      <c r="A187" s="27" t="s">
        <v>336</v>
      </c>
      <c r="B187" s="28" t="s">
        <v>337</v>
      </c>
      <c r="C187" s="88" t="s">
        <v>971</v>
      </c>
      <c r="D187" s="29">
        <v>0</v>
      </c>
      <c r="E187" s="30">
        <v>0</v>
      </c>
      <c r="F187" s="29">
        <v>0</v>
      </c>
      <c r="G187" s="31">
        <v>0</v>
      </c>
    </row>
    <row r="188" spans="1:12">
      <c r="A188" s="27" t="s">
        <v>338</v>
      </c>
      <c r="B188" s="28" t="s">
        <v>339</v>
      </c>
      <c r="C188" s="88" t="s">
        <v>971</v>
      </c>
      <c r="D188" s="29">
        <v>0</v>
      </c>
      <c r="E188" s="30">
        <v>0</v>
      </c>
      <c r="F188" s="29">
        <v>0</v>
      </c>
      <c r="G188" s="31">
        <v>0</v>
      </c>
    </row>
    <row r="189" spans="1:12" s="1" customFormat="1">
      <c r="A189" s="14" t="s">
        <v>288</v>
      </c>
      <c r="B189" s="15" t="s">
        <v>340</v>
      </c>
      <c r="C189" s="87" t="s">
        <v>971</v>
      </c>
      <c r="D189" s="11">
        <v>0</v>
      </c>
      <c r="E189" s="12">
        <v>0</v>
      </c>
      <c r="F189" s="11">
        <v>0</v>
      </c>
      <c r="G189" s="16">
        <v>0</v>
      </c>
      <c r="I189" s="2"/>
      <c r="J189" s="2"/>
      <c r="K189" s="2"/>
      <c r="L189" s="2"/>
    </row>
    <row r="190" spans="1:12" s="1" customFormat="1">
      <c r="A190" s="14" t="s">
        <v>290</v>
      </c>
      <c r="B190" s="15" t="s">
        <v>341</v>
      </c>
      <c r="C190" s="87" t="s">
        <v>971</v>
      </c>
      <c r="D190" s="11">
        <v>0</v>
      </c>
      <c r="E190" s="12">
        <v>0</v>
      </c>
      <c r="F190" s="11">
        <v>0</v>
      </c>
      <c r="G190" s="16">
        <v>0</v>
      </c>
      <c r="I190" s="2"/>
      <c r="J190" s="2"/>
      <c r="K190" s="2"/>
      <c r="L190" s="2"/>
    </row>
    <row r="191" spans="1:12">
      <c r="A191" s="27" t="s">
        <v>342</v>
      </c>
      <c r="B191" s="28" t="s">
        <v>343</v>
      </c>
      <c r="C191" s="88" t="s">
        <v>971</v>
      </c>
      <c r="D191" s="29">
        <v>0</v>
      </c>
      <c r="E191" s="30">
        <v>0</v>
      </c>
      <c r="F191" s="29">
        <v>0</v>
      </c>
      <c r="G191" s="31">
        <v>0</v>
      </c>
      <c r="L191" s="1"/>
    </row>
    <row r="192" spans="1:12">
      <c r="A192" s="27" t="s">
        <v>344</v>
      </c>
      <c r="B192" s="28" t="s">
        <v>345</v>
      </c>
      <c r="C192" s="88" t="s">
        <v>971</v>
      </c>
      <c r="D192" s="29">
        <v>0</v>
      </c>
      <c r="E192" s="30">
        <v>0</v>
      </c>
      <c r="F192" s="29">
        <v>0</v>
      </c>
      <c r="G192" s="31">
        <v>0</v>
      </c>
      <c r="I192" s="1"/>
      <c r="J192" s="1"/>
      <c r="K192" s="1"/>
      <c r="L192" s="1"/>
    </row>
    <row r="193" spans="1:12" s="1" customFormat="1">
      <c r="A193" s="14" t="s">
        <v>292</v>
      </c>
      <c r="B193" s="15" t="s">
        <v>346</v>
      </c>
      <c r="C193" s="87" t="s">
        <v>971</v>
      </c>
      <c r="D193" s="11">
        <v>0</v>
      </c>
      <c r="E193" s="12">
        <v>0</v>
      </c>
      <c r="F193" s="11">
        <v>0</v>
      </c>
      <c r="G193" s="16">
        <v>0</v>
      </c>
      <c r="L193" s="2"/>
    </row>
    <row r="194" spans="1:12">
      <c r="A194" s="27" t="s">
        <v>347</v>
      </c>
      <c r="B194" s="28" t="s">
        <v>348</v>
      </c>
      <c r="C194" s="88" t="s">
        <v>971</v>
      </c>
      <c r="D194" s="29">
        <v>0</v>
      </c>
      <c r="E194" s="30">
        <v>0</v>
      </c>
      <c r="F194" s="29">
        <v>0</v>
      </c>
      <c r="G194" s="31">
        <v>0</v>
      </c>
    </row>
    <row r="195" spans="1:12">
      <c r="A195" s="27" t="s">
        <v>350</v>
      </c>
      <c r="B195" s="28" t="s">
        <v>351</v>
      </c>
      <c r="C195" s="88" t="s">
        <v>971</v>
      </c>
      <c r="D195" s="29">
        <v>0</v>
      </c>
      <c r="E195" s="30">
        <v>0</v>
      </c>
      <c r="F195" s="29">
        <v>0</v>
      </c>
      <c r="G195" s="31">
        <v>0</v>
      </c>
      <c r="L195" s="1"/>
    </row>
    <row r="196" spans="1:12">
      <c r="A196" s="27" t="s">
        <v>353</v>
      </c>
      <c r="B196" s="28" t="s">
        <v>354</v>
      </c>
      <c r="C196" s="88" t="s">
        <v>971</v>
      </c>
      <c r="D196" s="29">
        <v>0</v>
      </c>
      <c r="E196" s="30">
        <v>0</v>
      </c>
      <c r="F196" s="29">
        <v>0</v>
      </c>
      <c r="G196" s="31">
        <v>0</v>
      </c>
      <c r="I196" s="1"/>
      <c r="J196" s="1"/>
      <c r="K196" s="1"/>
    </row>
    <row r="197" spans="1:12">
      <c r="A197" s="27" t="s">
        <v>356</v>
      </c>
      <c r="B197" s="28" t="s">
        <v>357</v>
      </c>
      <c r="C197" s="88" t="s">
        <v>971</v>
      </c>
      <c r="D197" s="29">
        <v>0</v>
      </c>
      <c r="E197" s="30">
        <v>0</v>
      </c>
      <c r="F197" s="29">
        <v>0</v>
      </c>
      <c r="G197" s="31">
        <v>0</v>
      </c>
    </row>
    <row r="198" spans="1:12" s="1" customFormat="1">
      <c r="A198" s="14" t="s">
        <v>295</v>
      </c>
      <c r="B198" s="15" t="s">
        <v>359</v>
      </c>
      <c r="C198" s="87" t="s">
        <v>971</v>
      </c>
      <c r="D198" s="11">
        <v>0</v>
      </c>
      <c r="E198" s="12">
        <v>0</v>
      </c>
      <c r="F198" s="11">
        <v>0</v>
      </c>
      <c r="G198" s="16">
        <v>0</v>
      </c>
      <c r="I198" s="2"/>
      <c r="J198" s="2"/>
      <c r="K198" s="2"/>
      <c r="L198" s="2"/>
    </row>
    <row r="199" spans="1:12">
      <c r="A199" s="27" t="s">
        <v>361</v>
      </c>
      <c r="B199" s="28" t="s">
        <v>362</v>
      </c>
      <c r="C199" s="88" t="s">
        <v>971</v>
      </c>
      <c r="D199" s="29">
        <v>0</v>
      </c>
      <c r="E199" s="30">
        <v>0</v>
      </c>
      <c r="F199" s="29">
        <v>0</v>
      </c>
      <c r="G199" s="31">
        <v>0</v>
      </c>
    </row>
    <row r="200" spans="1:12">
      <c r="A200" s="27" t="s">
        <v>363</v>
      </c>
      <c r="B200" s="28" t="s">
        <v>364</v>
      </c>
      <c r="C200" s="88" t="s">
        <v>971</v>
      </c>
      <c r="D200" s="29">
        <v>0</v>
      </c>
      <c r="E200" s="30">
        <v>0</v>
      </c>
      <c r="F200" s="29">
        <v>0</v>
      </c>
      <c r="G200" s="31">
        <v>0</v>
      </c>
      <c r="L200" s="1"/>
    </row>
    <row r="201" spans="1:12" s="1" customFormat="1">
      <c r="A201" s="14" t="s">
        <v>298</v>
      </c>
      <c r="B201" s="15" t="s">
        <v>365</v>
      </c>
      <c r="C201" s="87" t="s">
        <v>971</v>
      </c>
      <c r="D201" s="11">
        <v>0</v>
      </c>
      <c r="E201" s="12">
        <v>0</v>
      </c>
      <c r="F201" s="11">
        <v>0</v>
      </c>
      <c r="G201" s="16">
        <v>0</v>
      </c>
      <c r="L201" s="2"/>
    </row>
    <row r="202" spans="1:12" s="1" customFormat="1">
      <c r="A202" s="14" t="s">
        <v>302</v>
      </c>
      <c r="B202" s="15" t="s">
        <v>367</v>
      </c>
      <c r="C202" s="87" t="s">
        <v>971</v>
      </c>
      <c r="D202" s="11">
        <v>0</v>
      </c>
      <c r="E202" s="12">
        <v>0</v>
      </c>
      <c r="F202" s="11">
        <v>0</v>
      </c>
      <c r="G202" s="16">
        <v>0</v>
      </c>
      <c r="I202" s="2"/>
      <c r="J202" s="2"/>
      <c r="K202" s="2"/>
      <c r="L202" s="2"/>
    </row>
    <row r="203" spans="1:12">
      <c r="A203" s="27" t="s">
        <v>369</v>
      </c>
      <c r="B203" s="28" t="s">
        <v>370</v>
      </c>
      <c r="C203" s="88" t="s">
        <v>971</v>
      </c>
      <c r="D203" s="29">
        <v>0</v>
      </c>
      <c r="E203" s="30">
        <v>0</v>
      </c>
      <c r="F203" s="29">
        <v>0</v>
      </c>
      <c r="G203" s="31">
        <v>0</v>
      </c>
      <c r="L203" s="1"/>
    </row>
    <row r="204" spans="1:12">
      <c r="A204" s="27" t="s">
        <v>371</v>
      </c>
      <c r="B204" s="28" t="s">
        <v>372</v>
      </c>
      <c r="C204" s="88" t="s">
        <v>971</v>
      </c>
      <c r="D204" s="29">
        <v>0</v>
      </c>
      <c r="E204" s="30">
        <v>0</v>
      </c>
      <c r="F204" s="29">
        <v>0</v>
      </c>
      <c r="G204" s="31">
        <v>0</v>
      </c>
      <c r="I204" s="1"/>
      <c r="J204" s="1"/>
      <c r="K204" s="1"/>
      <c r="L204" s="1"/>
    </row>
    <row r="205" spans="1:12">
      <c r="A205" s="27" t="s">
        <v>373</v>
      </c>
      <c r="B205" s="28" t="s">
        <v>374</v>
      </c>
      <c r="C205" s="88" t="s">
        <v>971</v>
      </c>
      <c r="D205" s="29">
        <v>0</v>
      </c>
      <c r="E205" s="30">
        <v>0</v>
      </c>
      <c r="F205" s="29">
        <v>0</v>
      </c>
      <c r="G205" s="31">
        <v>0</v>
      </c>
      <c r="I205" s="1"/>
      <c r="J205" s="1"/>
      <c r="K205" s="1"/>
    </row>
    <row r="206" spans="1:12">
      <c r="A206" s="27" t="s">
        <v>375</v>
      </c>
      <c r="B206" s="28" t="s">
        <v>376</v>
      </c>
      <c r="C206" s="88" t="s">
        <v>971</v>
      </c>
      <c r="D206" s="29">
        <v>0</v>
      </c>
      <c r="E206" s="30">
        <v>0</v>
      </c>
      <c r="F206" s="29">
        <v>0</v>
      </c>
      <c r="G206" s="31">
        <v>0</v>
      </c>
    </row>
    <row r="207" spans="1:12">
      <c r="A207" s="27" t="s">
        <v>377</v>
      </c>
      <c r="B207" s="28" t="s">
        <v>378</v>
      </c>
      <c r="C207" s="88" t="s">
        <v>971</v>
      </c>
      <c r="D207" s="29">
        <v>0</v>
      </c>
      <c r="E207" s="30">
        <v>0</v>
      </c>
      <c r="F207" s="29">
        <v>0</v>
      </c>
      <c r="G207" s="31">
        <v>0</v>
      </c>
    </row>
    <row r="208" spans="1:12">
      <c r="A208" s="27" t="s">
        <v>379</v>
      </c>
      <c r="B208" s="28" t="s">
        <v>380</v>
      </c>
      <c r="C208" s="88" t="s">
        <v>971</v>
      </c>
      <c r="D208" s="29">
        <v>0</v>
      </c>
      <c r="E208" s="30">
        <v>0</v>
      </c>
      <c r="F208" s="29">
        <v>0</v>
      </c>
      <c r="G208" s="31">
        <v>0</v>
      </c>
    </row>
    <row r="209" spans="1:12" s="1" customFormat="1">
      <c r="A209" s="14" t="s">
        <v>305</v>
      </c>
      <c r="B209" s="15" t="s">
        <v>381</v>
      </c>
      <c r="C209" s="87" t="s">
        <v>971</v>
      </c>
      <c r="D209" s="11">
        <v>0</v>
      </c>
      <c r="E209" s="12">
        <v>0</v>
      </c>
      <c r="F209" s="11">
        <v>0</v>
      </c>
      <c r="G209" s="16">
        <v>0</v>
      </c>
      <c r="I209" s="2"/>
      <c r="J209" s="2"/>
      <c r="K209" s="2"/>
      <c r="L209" s="2"/>
    </row>
    <row r="210" spans="1:12">
      <c r="A210" s="27" t="s">
        <v>382</v>
      </c>
      <c r="B210" s="28" t="s">
        <v>383</v>
      </c>
      <c r="C210" s="88" t="s">
        <v>971</v>
      </c>
      <c r="D210" s="29">
        <v>0</v>
      </c>
      <c r="E210" s="30">
        <v>0</v>
      </c>
      <c r="F210" s="29">
        <v>0</v>
      </c>
      <c r="G210" s="31">
        <v>0</v>
      </c>
    </row>
    <row r="211" spans="1:12">
      <c r="A211" s="27" t="s">
        <v>384</v>
      </c>
      <c r="B211" s="28" t="s">
        <v>385</v>
      </c>
      <c r="C211" s="88" t="s">
        <v>971</v>
      </c>
      <c r="D211" s="29">
        <v>0</v>
      </c>
      <c r="E211" s="30">
        <v>0</v>
      </c>
      <c r="F211" s="29">
        <v>0</v>
      </c>
      <c r="G211" s="31">
        <v>0</v>
      </c>
      <c r="L211" s="1"/>
    </row>
    <row r="212" spans="1:12">
      <c r="A212" s="27" t="s">
        <v>386</v>
      </c>
      <c r="B212" s="28" t="s">
        <v>387</v>
      </c>
      <c r="C212" s="88" t="s">
        <v>971</v>
      </c>
      <c r="D212" s="29">
        <v>0</v>
      </c>
      <c r="E212" s="30">
        <v>0</v>
      </c>
      <c r="F212" s="29">
        <v>0</v>
      </c>
      <c r="G212" s="31">
        <v>0</v>
      </c>
      <c r="I212" s="1"/>
      <c r="J212" s="1"/>
      <c r="K212" s="1"/>
    </row>
    <row r="213" spans="1:12">
      <c r="A213" s="27" t="s">
        <v>388</v>
      </c>
      <c r="B213" s="28" t="s">
        <v>389</v>
      </c>
      <c r="C213" s="88" t="s">
        <v>971</v>
      </c>
      <c r="D213" s="29">
        <v>0</v>
      </c>
      <c r="E213" s="30">
        <v>0</v>
      </c>
      <c r="F213" s="29">
        <v>0</v>
      </c>
      <c r="G213" s="31">
        <v>0</v>
      </c>
    </row>
    <row r="214" spans="1:12">
      <c r="A214" s="27" t="s">
        <v>390</v>
      </c>
      <c r="B214" s="28" t="s">
        <v>391</v>
      </c>
      <c r="C214" s="88" t="s">
        <v>971</v>
      </c>
      <c r="D214" s="29">
        <v>0</v>
      </c>
      <c r="E214" s="30">
        <v>0</v>
      </c>
      <c r="F214" s="29">
        <v>0</v>
      </c>
      <c r="G214" s="31">
        <v>0</v>
      </c>
    </row>
    <row r="215" spans="1:12">
      <c r="A215" s="27" t="s">
        <v>392</v>
      </c>
      <c r="B215" s="28" t="s">
        <v>393</v>
      </c>
      <c r="C215" s="88" t="s">
        <v>971</v>
      </c>
      <c r="D215" s="29">
        <v>0</v>
      </c>
      <c r="E215" s="30">
        <v>0</v>
      </c>
      <c r="F215" s="29">
        <v>0</v>
      </c>
      <c r="G215" s="31">
        <v>0</v>
      </c>
    </row>
    <row r="216" spans="1:12">
      <c r="A216" s="27" t="s">
        <v>394</v>
      </c>
      <c r="B216" s="28" t="s">
        <v>395</v>
      </c>
      <c r="C216" s="88" t="s">
        <v>971</v>
      </c>
      <c r="D216" s="29">
        <v>0</v>
      </c>
      <c r="E216" s="30">
        <v>0</v>
      </c>
      <c r="F216" s="29">
        <v>0</v>
      </c>
      <c r="G216" s="31">
        <v>0</v>
      </c>
    </row>
    <row r="217" spans="1:12">
      <c r="A217" s="27" t="s">
        <v>396</v>
      </c>
      <c r="B217" s="28" t="s">
        <v>397</v>
      </c>
      <c r="C217" s="88" t="s">
        <v>971</v>
      </c>
      <c r="D217" s="29">
        <v>0</v>
      </c>
      <c r="E217" s="30">
        <v>0</v>
      </c>
      <c r="F217" s="29">
        <v>0</v>
      </c>
      <c r="G217" s="31">
        <v>0</v>
      </c>
    </row>
    <row r="218" spans="1:12">
      <c r="A218" s="27" t="s">
        <v>398</v>
      </c>
      <c r="B218" s="28" t="s">
        <v>399</v>
      </c>
      <c r="C218" s="88" t="s">
        <v>971</v>
      </c>
      <c r="D218" s="29">
        <v>0</v>
      </c>
      <c r="E218" s="30">
        <v>0</v>
      </c>
      <c r="F218" s="29">
        <v>0</v>
      </c>
      <c r="G218" s="31">
        <v>0</v>
      </c>
    </row>
    <row r="219" spans="1:12">
      <c r="A219" s="27" t="s">
        <v>400</v>
      </c>
      <c r="B219" s="28" t="s">
        <v>401</v>
      </c>
      <c r="C219" s="88" t="s">
        <v>971</v>
      </c>
      <c r="D219" s="29">
        <v>0</v>
      </c>
      <c r="E219" s="30">
        <v>0</v>
      </c>
      <c r="F219" s="29">
        <v>0</v>
      </c>
      <c r="G219" s="31">
        <v>0</v>
      </c>
    </row>
    <row r="220" spans="1:12">
      <c r="A220" s="27" t="s">
        <v>402</v>
      </c>
      <c r="B220" s="28" t="s">
        <v>403</v>
      </c>
      <c r="C220" s="88" t="s">
        <v>971</v>
      </c>
      <c r="D220" s="29">
        <v>0</v>
      </c>
      <c r="E220" s="30">
        <v>0</v>
      </c>
      <c r="F220" s="29">
        <v>0</v>
      </c>
      <c r="G220" s="31">
        <v>0</v>
      </c>
    </row>
    <row r="221" spans="1:12">
      <c r="A221" s="27" t="s">
        <v>404</v>
      </c>
      <c r="B221" s="28" t="s">
        <v>405</v>
      </c>
      <c r="C221" s="88" t="s">
        <v>971</v>
      </c>
      <c r="D221" s="29">
        <v>0</v>
      </c>
      <c r="E221" s="30">
        <v>0</v>
      </c>
      <c r="F221" s="29">
        <v>0</v>
      </c>
      <c r="G221" s="31">
        <v>0</v>
      </c>
    </row>
    <row r="222" spans="1:12">
      <c r="A222" s="27" t="s">
        <v>406</v>
      </c>
      <c r="B222" s="28" t="s">
        <v>407</v>
      </c>
      <c r="C222" s="88" t="s">
        <v>971</v>
      </c>
      <c r="D222" s="29">
        <v>0</v>
      </c>
      <c r="E222" s="30">
        <v>0</v>
      </c>
      <c r="F222" s="29">
        <v>0</v>
      </c>
      <c r="G222" s="31">
        <v>0</v>
      </c>
    </row>
    <row r="223" spans="1:12">
      <c r="A223" s="27" t="s">
        <v>408</v>
      </c>
      <c r="B223" s="28" t="s">
        <v>409</v>
      </c>
      <c r="C223" s="88" t="s">
        <v>971</v>
      </c>
      <c r="D223" s="29">
        <v>0</v>
      </c>
      <c r="E223" s="30">
        <v>0</v>
      </c>
      <c r="F223" s="29">
        <v>0</v>
      </c>
      <c r="G223" s="31">
        <v>0</v>
      </c>
    </row>
    <row r="224" spans="1:12">
      <c r="A224" s="27" t="s">
        <v>410</v>
      </c>
      <c r="B224" s="28" t="s">
        <v>411</v>
      </c>
      <c r="C224" s="88" t="s">
        <v>971</v>
      </c>
      <c r="D224" s="29">
        <v>0</v>
      </c>
      <c r="E224" s="30">
        <v>0</v>
      </c>
      <c r="F224" s="29">
        <v>0</v>
      </c>
      <c r="G224" s="31">
        <v>0</v>
      </c>
    </row>
    <row r="225" spans="1:12">
      <c r="A225" s="27" t="s">
        <v>412</v>
      </c>
      <c r="B225" s="28" t="s">
        <v>413</v>
      </c>
      <c r="C225" s="88" t="s">
        <v>971</v>
      </c>
      <c r="D225" s="29">
        <v>0</v>
      </c>
      <c r="E225" s="30">
        <v>0</v>
      </c>
      <c r="F225" s="29">
        <v>0</v>
      </c>
      <c r="G225" s="31">
        <v>0</v>
      </c>
    </row>
    <row r="226" spans="1:12" s="1" customFormat="1">
      <c r="A226" s="14" t="s">
        <v>312</v>
      </c>
      <c r="B226" s="15" t="s">
        <v>414</v>
      </c>
      <c r="C226" s="87" t="s">
        <v>971</v>
      </c>
      <c r="D226" s="11">
        <v>0</v>
      </c>
      <c r="E226" s="12">
        <v>0</v>
      </c>
      <c r="F226" s="11">
        <v>0</v>
      </c>
      <c r="G226" s="16">
        <v>0</v>
      </c>
      <c r="I226" s="2"/>
      <c r="J226" s="2"/>
      <c r="K226" s="2"/>
      <c r="L226" s="2"/>
    </row>
    <row r="227" spans="1:12">
      <c r="A227" s="27" t="s">
        <v>415</v>
      </c>
      <c r="B227" s="28" t="s">
        <v>416</v>
      </c>
      <c r="C227" s="88" t="s">
        <v>972</v>
      </c>
      <c r="D227" s="29">
        <v>0</v>
      </c>
      <c r="E227" s="30">
        <v>0</v>
      </c>
      <c r="F227" s="29">
        <v>0</v>
      </c>
      <c r="G227" s="31">
        <v>0</v>
      </c>
    </row>
    <row r="228" spans="1:12">
      <c r="A228" s="27" t="s">
        <v>418</v>
      </c>
      <c r="B228" s="28" t="s">
        <v>419</v>
      </c>
      <c r="C228" s="88" t="s">
        <v>972</v>
      </c>
      <c r="D228" s="29">
        <v>0</v>
      </c>
      <c r="E228" s="30">
        <v>0</v>
      </c>
      <c r="F228" s="29">
        <v>0</v>
      </c>
      <c r="G228" s="31">
        <v>0</v>
      </c>
      <c r="L228" s="1"/>
    </row>
    <row r="229" spans="1:12">
      <c r="A229" s="27" t="s">
        <v>420</v>
      </c>
      <c r="B229" s="28" t="s">
        <v>421</v>
      </c>
      <c r="C229" s="88" t="s">
        <v>972</v>
      </c>
      <c r="D229" s="29">
        <v>0</v>
      </c>
      <c r="E229" s="30">
        <v>0</v>
      </c>
      <c r="F229" s="29">
        <v>0</v>
      </c>
      <c r="G229" s="31">
        <v>0</v>
      </c>
      <c r="I229" s="1"/>
      <c r="J229" s="1"/>
      <c r="K229" s="1"/>
    </row>
    <row r="230" spans="1:12">
      <c r="A230" s="27" t="s">
        <v>422</v>
      </c>
      <c r="B230" s="28" t="s">
        <v>423</v>
      </c>
      <c r="C230" s="88" t="s">
        <v>972</v>
      </c>
      <c r="D230" s="29">
        <v>0</v>
      </c>
      <c r="E230" s="30">
        <v>0</v>
      </c>
      <c r="F230" s="29">
        <v>0</v>
      </c>
      <c r="G230" s="31">
        <v>0</v>
      </c>
    </row>
    <row r="231" spans="1:12">
      <c r="A231" s="27" t="s">
        <v>424</v>
      </c>
      <c r="B231" s="28" t="s">
        <v>425</v>
      </c>
      <c r="C231" s="88" t="s">
        <v>972</v>
      </c>
      <c r="D231" s="29">
        <v>0</v>
      </c>
      <c r="E231" s="30">
        <v>0</v>
      </c>
      <c r="F231" s="29">
        <v>0</v>
      </c>
      <c r="G231" s="31">
        <v>0</v>
      </c>
    </row>
    <row r="232" spans="1:12" s="1" customFormat="1">
      <c r="A232" s="14" t="s">
        <v>314</v>
      </c>
      <c r="B232" s="15" t="s">
        <v>426</v>
      </c>
      <c r="C232" s="87" t="s">
        <v>971</v>
      </c>
      <c r="D232" s="11">
        <v>0</v>
      </c>
      <c r="E232" s="12">
        <v>0</v>
      </c>
      <c r="F232" s="11">
        <v>0</v>
      </c>
      <c r="G232" s="16">
        <v>0</v>
      </c>
      <c r="I232" s="2"/>
      <c r="J232" s="2"/>
      <c r="K232" s="2"/>
      <c r="L232" s="2"/>
    </row>
    <row r="233" spans="1:12">
      <c r="A233" s="27" t="s">
        <v>427</v>
      </c>
      <c r="B233" s="28" t="s">
        <v>428</v>
      </c>
      <c r="C233" s="88" t="s">
        <v>972</v>
      </c>
      <c r="D233" s="29">
        <v>0</v>
      </c>
      <c r="E233" s="30">
        <v>0</v>
      </c>
      <c r="F233" s="29">
        <v>0</v>
      </c>
      <c r="G233" s="31">
        <v>0</v>
      </c>
    </row>
    <row r="234" spans="1:12">
      <c r="A234" s="27" t="s">
        <v>429</v>
      </c>
      <c r="B234" s="28" t="s">
        <v>430</v>
      </c>
      <c r="C234" s="88" t="s">
        <v>972</v>
      </c>
      <c r="D234" s="29">
        <v>0</v>
      </c>
      <c r="E234" s="30">
        <v>0</v>
      </c>
      <c r="F234" s="29">
        <v>0</v>
      </c>
      <c r="G234" s="31">
        <v>0</v>
      </c>
      <c r="L234" s="1"/>
    </row>
    <row r="235" spans="1:12">
      <c r="A235" s="27" t="s">
        <v>432</v>
      </c>
      <c r="B235" s="28" t="s">
        <v>433</v>
      </c>
      <c r="C235" s="88" t="s">
        <v>972</v>
      </c>
      <c r="D235" s="29">
        <v>0</v>
      </c>
      <c r="E235" s="30">
        <v>0</v>
      </c>
      <c r="F235" s="29">
        <v>0</v>
      </c>
      <c r="G235" s="31">
        <v>0</v>
      </c>
      <c r="I235" s="1"/>
      <c r="J235" s="1"/>
      <c r="K235" s="1"/>
    </row>
    <row r="236" spans="1:12">
      <c r="A236" s="27" t="s">
        <v>434</v>
      </c>
      <c r="B236" s="28" t="s">
        <v>435</v>
      </c>
      <c r="C236" s="88" t="s">
        <v>972</v>
      </c>
      <c r="D236" s="29">
        <v>0</v>
      </c>
      <c r="E236" s="30">
        <v>0</v>
      </c>
      <c r="F236" s="29">
        <v>0</v>
      </c>
      <c r="G236" s="31">
        <v>0</v>
      </c>
    </row>
    <row r="237" spans="1:12">
      <c r="A237" s="27" t="s">
        <v>436</v>
      </c>
      <c r="B237" s="28" t="s">
        <v>437</v>
      </c>
      <c r="C237" s="88" t="s">
        <v>972</v>
      </c>
      <c r="D237" s="29">
        <v>0</v>
      </c>
      <c r="E237" s="30">
        <v>0</v>
      </c>
      <c r="F237" s="29">
        <v>0</v>
      </c>
      <c r="G237" s="31">
        <v>0</v>
      </c>
    </row>
    <row r="238" spans="1:12" s="1" customFormat="1">
      <c r="A238" s="14" t="s">
        <v>316</v>
      </c>
      <c r="B238" s="15" t="s">
        <v>438</v>
      </c>
      <c r="C238" s="87" t="s">
        <v>971</v>
      </c>
      <c r="D238" s="11">
        <v>0</v>
      </c>
      <c r="E238" s="12">
        <v>0</v>
      </c>
      <c r="F238" s="11">
        <v>0</v>
      </c>
      <c r="G238" s="16">
        <v>0</v>
      </c>
      <c r="I238" s="2"/>
      <c r="J238" s="2"/>
      <c r="K238" s="2"/>
      <c r="L238" s="2"/>
    </row>
    <row r="239" spans="1:12">
      <c r="A239" s="27" t="s">
        <v>439</v>
      </c>
      <c r="B239" s="28" t="s">
        <v>440</v>
      </c>
      <c r="C239" s="88" t="s">
        <v>972</v>
      </c>
      <c r="D239" s="29">
        <v>0</v>
      </c>
      <c r="E239" s="30">
        <v>0</v>
      </c>
      <c r="F239" s="29">
        <v>0</v>
      </c>
      <c r="G239" s="31">
        <v>0</v>
      </c>
    </row>
    <row r="240" spans="1:12">
      <c r="A240" s="27" t="s">
        <v>442</v>
      </c>
      <c r="B240" s="28" t="s">
        <v>443</v>
      </c>
      <c r="C240" s="88" t="s">
        <v>972</v>
      </c>
      <c r="D240" s="29">
        <v>0</v>
      </c>
      <c r="E240" s="30">
        <v>0</v>
      </c>
      <c r="F240" s="29">
        <v>0</v>
      </c>
      <c r="G240" s="31">
        <v>0</v>
      </c>
      <c r="L240" s="1"/>
    </row>
    <row r="241" spans="1:12" s="1" customFormat="1">
      <c r="A241" s="14" t="s">
        <v>319</v>
      </c>
      <c r="B241" s="15" t="s">
        <v>444</v>
      </c>
      <c r="C241" s="87" t="s">
        <v>971</v>
      </c>
      <c r="D241" s="11">
        <v>0</v>
      </c>
      <c r="E241" s="12">
        <v>0</v>
      </c>
      <c r="F241" s="11">
        <v>0</v>
      </c>
      <c r="G241" s="16">
        <v>0</v>
      </c>
      <c r="L241" s="2"/>
    </row>
    <row r="242" spans="1:12">
      <c r="A242" s="27" t="s">
        <v>445</v>
      </c>
      <c r="B242" s="28" t="s">
        <v>446</v>
      </c>
      <c r="C242" s="88" t="s">
        <v>972</v>
      </c>
      <c r="D242" s="29">
        <v>0</v>
      </c>
      <c r="E242" s="30">
        <v>0</v>
      </c>
      <c r="F242" s="29">
        <v>0</v>
      </c>
      <c r="G242" s="31">
        <v>0</v>
      </c>
    </row>
    <row r="243" spans="1:12">
      <c r="A243" s="27" t="s">
        <v>447</v>
      </c>
      <c r="B243" s="28" t="s">
        <v>448</v>
      </c>
      <c r="C243" s="88" t="s">
        <v>972</v>
      </c>
      <c r="D243" s="29">
        <v>0</v>
      </c>
      <c r="E243" s="30">
        <v>0</v>
      </c>
      <c r="F243" s="29">
        <v>0</v>
      </c>
      <c r="G243" s="31">
        <v>0</v>
      </c>
      <c r="L243" s="1"/>
    </row>
    <row r="244" spans="1:12" s="1" customFormat="1">
      <c r="A244" s="14" t="s">
        <v>321</v>
      </c>
      <c r="B244" s="15" t="s">
        <v>449</v>
      </c>
      <c r="C244" s="87" t="s">
        <v>971</v>
      </c>
      <c r="D244" s="11">
        <v>0</v>
      </c>
      <c r="E244" s="12">
        <v>0</v>
      </c>
      <c r="F244" s="11">
        <v>0</v>
      </c>
      <c r="G244" s="16">
        <v>0</v>
      </c>
      <c r="L244" s="2"/>
    </row>
    <row r="245" spans="1:12">
      <c r="A245" s="27" t="s">
        <v>451</v>
      </c>
      <c r="B245" s="28" t="s">
        <v>452</v>
      </c>
      <c r="C245" s="88" t="s">
        <v>972</v>
      </c>
      <c r="D245" s="29">
        <v>0</v>
      </c>
      <c r="E245" s="30">
        <v>0</v>
      </c>
      <c r="F245" s="29">
        <v>0</v>
      </c>
      <c r="G245" s="31">
        <v>0</v>
      </c>
    </row>
    <row r="246" spans="1:12">
      <c r="A246" s="27" t="s">
        <v>453</v>
      </c>
      <c r="B246" s="28" t="s">
        <v>454</v>
      </c>
      <c r="C246" s="88" t="s">
        <v>972</v>
      </c>
      <c r="D246" s="29">
        <v>0</v>
      </c>
      <c r="E246" s="30">
        <v>0</v>
      </c>
      <c r="F246" s="29">
        <v>0</v>
      </c>
      <c r="G246" s="31">
        <v>0</v>
      </c>
      <c r="L246" s="1"/>
    </row>
    <row r="247" spans="1:12">
      <c r="A247" s="27" t="s">
        <v>456</v>
      </c>
      <c r="B247" s="28" t="s">
        <v>457</v>
      </c>
      <c r="C247" s="88" t="s">
        <v>971</v>
      </c>
      <c r="D247" s="29">
        <v>0</v>
      </c>
      <c r="E247" s="30">
        <v>0</v>
      </c>
      <c r="F247" s="29">
        <v>0</v>
      </c>
      <c r="G247" s="31">
        <v>0</v>
      </c>
      <c r="I247" s="1"/>
      <c r="J247" s="1"/>
      <c r="K247" s="1"/>
    </row>
    <row r="248" spans="1:12">
      <c r="A248" s="27" t="s">
        <v>459</v>
      </c>
      <c r="B248" s="28" t="s">
        <v>460</v>
      </c>
      <c r="C248" s="88" t="s">
        <v>972</v>
      </c>
      <c r="D248" s="29">
        <v>0</v>
      </c>
      <c r="E248" s="30">
        <v>0</v>
      </c>
      <c r="F248" s="29">
        <v>0</v>
      </c>
      <c r="G248" s="31">
        <v>0</v>
      </c>
    </row>
    <row r="249" spans="1:12" s="1" customFormat="1">
      <c r="A249" s="14" t="s">
        <v>324</v>
      </c>
      <c r="B249" s="15" t="s">
        <v>462</v>
      </c>
      <c r="C249" s="87" t="s">
        <v>971</v>
      </c>
      <c r="D249" s="11">
        <v>0</v>
      </c>
      <c r="E249" s="12">
        <v>0</v>
      </c>
      <c r="F249" s="11">
        <v>0</v>
      </c>
      <c r="G249" s="16">
        <v>0</v>
      </c>
      <c r="I249" s="2"/>
      <c r="J249" s="2"/>
      <c r="K249" s="2"/>
      <c r="L249" s="2"/>
    </row>
    <row r="250" spans="1:12">
      <c r="A250" s="27" t="s">
        <v>463</v>
      </c>
      <c r="B250" s="28" t="s">
        <v>464</v>
      </c>
      <c r="C250" s="88" t="s">
        <v>972</v>
      </c>
      <c r="D250" s="29">
        <v>0</v>
      </c>
      <c r="E250" s="30">
        <v>0</v>
      </c>
      <c r="F250" s="29">
        <v>0</v>
      </c>
      <c r="G250" s="31">
        <v>0</v>
      </c>
    </row>
    <row r="251" spans="1:12">
      <c r="A251" s="27" t="s">
        <v>465</v>
      </c>
      <c r="B251" s="28" t="s">
        <v>466</v>
      </c>
      <c r="C251" s="88" t="s">
        <v>972</v>
      </c>
      <c r="D251" s="29">
        <v>0</v>
      </c>
      <c r="E251" s="30">
        <v>0</v>
      </c>
      <c r="F251" s="29">
        <v>0</v>
      </c>
      <c r="G251" s="31">
        <v>0</v>
      </c>
      <c r="L251" s="1"/>
    </row>
    <row r="252" spans="1:12">
      <c r="A252" s="27" t="s">
        <v>467</v>
      </c>
      <c r="B252" s="28" t="s">
        <v>468</v>
      </c>
      <c r="C252" s="88" t="s">
        <v>971</v>
      </c>
      <c r="D252" s="29">
        <v>0</v>
      </c>
      <c r="E252" s="30">
        <v>0</v>
      </c>
      <c r="F252" s="29">
        <v>0</v>
      </c>
      <c r="G252" s="31">
        <v>0</v>
      </c>
      <c r="I252" s="1"/>
      <c r="J252" s="1"/>
      <c r="K252" s="1"/>
    </row>
    <row r="253" spans="1:12">
      <c r="A253" s="27" t="s">
        <v>469</v>
      </c>
      <c r="B253" s="28" t="s">
        <v>470</v>
      </c>
      <c r="C253" s="88" t="s">
        <v>971</v>
      </c>
      <c r="D253" s="29">
        <v>0</v>
      </c>
      <c r="E253" s="30">
        <v>0</v>
      </c>
      <c r="F253" s="29">
        <v>0</v>
      </c>
      <c r="G253" s="31">
        <v>0</v>
      </c>
    </row>
    <row r="254" spans="1:12">
      <c r="A254" s="27" t="s">
        <v>471</v>
      </c>
      <c r="B254" s="28" t="s">
        <v>472</v>
      </c>
      <c r="C254" s="88" t="s">
        <v>972</v>
      </c>
      <c r="D254" s="29">
        <v>0</v>
      </c>
      <c r="E254" s="30">
        <v>0</v>
      </c>
      <c r="F254" s="29">
        <v>0</v>
      </c>
      <c r="G254" s="31">
        <v>0</v>
      </c>
    </row>
    <row r="255" spans="1:12">
      <c r="A255" s="27" t="s">
        <v>474</v>
      </c>
      <c r="B255" s="28" t="s">
        <v>475</v>
      </c>
      <c r="C255" s="88" t="s">
        <v>972</v>
      </c>
      <c r="D255" s="29">
        <v>0</v>
      </c>
      <c r="E255" s="30">
        <v>0</v>
      </c>
      <c r="F255" s="29">
        <v>0</v>
      </c>
      <c r="G255" s="31">
        <v>0</v>
      </c>
    </row>
    <row r="256" spans="1:12">
      <c r="A256" s="27" t="s">
        <v>476</v>
      </c>
      <c r="B256" s="28" t="s">
        <v>477</v>
      </c>
      <c r="C256" s="88" t="s">
        <v>972</v>
      </c>
      <c r="D256" s="29">
        <v>0</v>
      </c>
      <c r="E256" s="30">
        <v>0</v>
      </c>
      <c r="F256" s="29">
        <v>0</v>
      </c>
      <c r="G256" s="31">
        <v>0</v>
      </c>
    </row>
    <row r="257" spans="1:12">
      <c r="A257" s="27" t="s">
        <v>479</v>
      </c>
      <c r="B257" s="28" t="s">
        <v>480</v>
      </c>
      <c r="C257" s="88" t="s">
        <v>972</v>
      </c>
      <c r="D257" s="29">
        <v>0</v>
      </c>
      <c r="E257" s="30">
        <v>0</v>
      </c>
      <c r="F257" s="29">
        <v>0</v>
      </c>
      <c r="G257" s="31">
        <v>0</v>
      </c>
    </row>
    <row r="258" spans="1:12">
      <c r="A258" s="27" t="s">
        <v>481</v>
      </c>
      <c r="B258" s="28" t="s">
        <v>482</v>
      </c>
      <c r="C258" s="88" t="s">
        <v>972</v>
      </c>
      <c r="D258" s="29">
        <v>0</v>
      </c>
      <c r="E258" s="30">
        <v>0</v>
      </c>
      <c r="F258" s="29">
        <v>0</v>
      </c>
      <c r="G258" s="31">
        <v>0</v>
      </c>
    </row>
    <row r="259" spans="1:12">
      <c r="A259" s="27" t="s">
        <v>483</v>
      </c>
      <c r="B259" s="28" t="s">
        <v>484</v>
      </c>
      <c r="C259" s="88" t="s">
        <v>972</v>
      </c>
      <c r="D259" s="29">
        <v>0</v>
      </c>
      <c r="E259" s="30">
        <v>0</v>
      </c>
      <c r="F259" s="29">
        <v>0</v>
      </c>
      <c r="G259" s="31">
        <v>0</v>
      </c>
    </row>
    <row r="260" spans="1:12">
      <c r="A260" s="27" t="s">
        <v>486</v>
      </c>
      <c r="B260" s="28" t="s">
        <v>487</v>
      </c>
      <c r="C260" s="88" t="s">
        <v>972</v>
      </c>
      <c r="D260" s="29">
        <v>0</v>
      </c>
      <c r="E260" s="30">
        <v>0</v>
      </c>
      <c r="F260" s="29">
        <v>0</v>
      </c>
      <c r="G260" s="31">
        <v>0</v>
      </c>
    </row>
    <row r="261" spans="1:12">
      <c r="A261" s="27" t="s">
        <v>488</v>
      </c>
      <c r="B261" s="28" t="s">
        <v>489</v>
      </c>
      <c r="C261" s="88" t="s">
        <v>972</v>
      </c>
      <c r="D261" s="29">
        <v>0</v>
      </c>
      <c r="E261" s="30">
        <v>0</v>
      </c>
      <c r="F261" s="29">
        <v>0</v>
      </c>
      <c r="G261" s="31">
        <v>0</v>
      </c>
    </row>
    <row r="262" spans="1:12">
      <c r="A262" s="27" t="s">
        <v>490</v>
      </c>
      <c r="B262" s="28" t="s">
        <v>491</v>
      </c>
      <c r="C262" s="88" t="s">
        <v>972</v>
      </c>
      <c r="D262" s="29">
        <v>0</v>
      </c>
      <c r="E262" s="30">
        <v>0</v>
      </c>
      <c r="F262" s="29">
        <v>0</v>
      </c>
      <c r="G262" s="31">
        <v>0</v>
      </c>
    </row>
    <row r="263" spans="1:12">
      <c r="A263" s="27" t="s">
        <v>492</v>
      </c>
      <c r="B263" s="28" t="s">
        <v>493</v>
      </c>
      <c r="C263" s="88" t="s">
        <v>972</v>
      </c>
      <c r="D263" s="29">
        <v>0</v>
      </c>
      <c r="E263" s="30">
        <v>0</v>
      </c>
      <c r="F263" s="29">
        <v>0</v>
      </c>
      <c r="G263" s="31">
        <v>0</v>
      </c>
    </row>
    <row r="264" spans="1:12">
      <c r="A264" s="27" t="s">
        <v>494</v>
      </c>
      <c r="B264" s="28" t="s">
        <v>495</v>
      </c>
      <c r="C264" s="88" t="s">
        <v>971</v>
      </c>
      <c r="D264" s="29">
        <v>0</v>
      </c>
      <c r="E264" s="30">
        <v>0</v>
      </c>
      <c r="F264" s="29">
        <v>0</v>
      </c>
      <c r="G264" s="31">
        <v>0</v>
      </c>
    </row>
    <row r="265" spans="1:12">
      <c r="A265" s="27" t="s">
        <v>497</v>
      </c>
      <c r="B265" s="28" t="s">
        <v>498</v>
      </c>
      <c r="C265" s="88" t="s">
        <v>972</v>
      </c>
      <c r="D265" s="29">
        <v>0</v>
      </c>
      <c r="E265" s="30">
        <v>0</v>
      </c>
      <c r="F265" s="29">
        <v>0</v>
      </c>
      <c r="G265" s="31">
        <v>0</v>
      </c>
    </row>
    <row r="266" spans="1:12" s="1" customFormat="1">
      <c r="A266" s="14" t="s">
        <v>349</v>
      </c>
      <c r="B266" s="15" t="s">
        <v>500</v>
      </c>
      <c r="C266" s="87" t="s">
        <v>972</v>
      </c>
      <c r="D266" s="11">
        <v>0</v>
      </c>
      <c r="E266" s="12">
        <v>0</v>
      </c>
      <c r="F266" s="11">
        <v>0</v>
      </c>
      <c r="G266" s="16">
        <v>0</v>
      </c>
      <c r="I266" s="2"/>
      <c r="J266" s="2"/>
      <c r="K266" s="2"/>
      <c r="L266" s="2"/>
    </row>
    <row r="267" spans="1:12" s="1" customFormat="1">
      <c r="A267" s="14" t="s">
        <v>352</v>
      </c>
      <c r="B267" s="15" t="s">
        <v>502</v>
      </c>
      <c r="C267" s="87" t="s">
        <v>971</v>
      </c>
      <c r="D267" s="11">
        <v>228711.79</v>
      </c>
      <c r="E267" s="12">
        <v>192372.39</v>
      </c>
      <c r="F267" s="11">
        <v>70455</v>
      </c>
      <c r="G267" s="16">
        <v>106794.4</v>
      </c>
      <c r="I267" s="2"/>
      <c r="J267" s="2"/>
      <c r="K267" s="2"/>
      <c r="L267" s="2"/>
    </row>
    <row r="268" spans="1:12">
      <c r="A268" s="27" t="s">
        <v>503</v>
      </c>
      <c r="B268" s="28" t="s">
        <v>504</v>
      </c>
      <c r="C268" s="88" t="s">
        <v>971</v>
      </c>
      <c r="D268" s="29">
        <v>228711.79</v>
      </c>
      <c r="E268" s="30">
        <v>192372.39</v>
      </c>
      <c r="F268" s="29">
        <v>70455</v>
      </c>
      <c r="G268" s="31">
        <v>106794.4</v>
      </c>
      <c r="L268" s="1"/>
    </row>
    <row r="269" spans="1:12">
      <c r="A269" s="27" t="s">
        <v>505</v>
      </c>
      <c r="B269" s="28" t="s">
        <v>506</v>
      </c>
      <c r="C269" s="88" t="s">
        <v>972</v>
      </c>
      <c r="D269" s="29">
        <v>0</v>
      </c>
      <c r="E269" s="30">
        <v>0</v>
      </c>
      <c r="F269" s="29">
        <v>0</v>
      </c>
      <c r="G269" s="31">
        <v>0</v>
      </c>
      <c r="I269" s="1"/>
      <c r="J269" s="1"/>
      <c r="K269" s="1"/>
      <c r="L269" s="1"/>
    </row>
    <row r="270" spans="1:12" s="1" customFormat="1">
      <c r="A270" s="14" t="s">
        <v>355</v>
      </c>
      <c r="B270" s="15" t="s">
        <v>507</v>
      </c>
      <c r="C270" s="87" t="s">
        <v>971</v>
      </c>
      <c r="D270" s="11">
        <v>0</v>
      </c>
      <c r="E270" s="12">
        <v>0</v>
      </c>
      <c r="F270" s="11">
        <v>0</v>
      </c>
      <c r="G270" s="16">
        <v>0</v>
      </c>
      <c r="L270" s="2"/>
    </row>
    <row r="271" spans="1:12">
      <c r="A271" s="27" t="s">
        <v>508</v>
      </c>
      <c r="B271" s="28" t="s">
        <v>509</v>
      </c>
      <c r="C271" s="88" t="s">
        <v>972</v>
      </c>
      <c r="D271" s="29">
        <v>0</v>
      </c>
      <c r="E271" s="30">
        <v>0</v>
      </c>
      <c r="F271" s="29">
        <v>0</v>
      </c>
      <c r="G271" s="31">
        <v>0</v>
      </c>
    </row>
    <row r="272" spans="1:12">
      <c r="A272" s="27" t="s">
        <v>510</v>
      </c>
      <c r="B272" s="28" t="s">
        <v>511</v>
      </c>
      <c r="C272" s="88" t="s">
        <v>972</v>
      </c>
      <c r="D272" s="29">
        <v>0</v>
      </c>
      <c r="E272" s="30">
        <v>0</v>
      </c>
      <c r="F272" s="29">
        <v>0</v>
      </c>
      <c r="G272" s="31">
        <v>0</v>
      </c>
      <c r="L272" s="1"/>
    </row>
    <row r="273" spans="1:12" s="1" customFormat="1">
      <c r="A273" s="14" t="s">
        <v>358</v>
      </c>
      <c r="B273" s="15" t="s">
        <v>512</v>
      </c>
      <c r="C273" s="87" t="s">
        <v>973</v>
      </c>
      <c r="D273" s="11">
        <v>4014196.33</v>
      </c>
      <c r="E273" s="12">
        <v>880139.67</v>
      </c>
      <c r="F273" s="11">
        <v>665996.23</v>
      </c>
      <c r="G273" s="16">
        <v>3800052.89</v>
      </c>
      <c r="L273" s="2"/>
    </row>
    <row r="274" spans="1:12" s="1" customFormat="1">
      <c r="A274" s="14" t="s">
        <v>360</v>
      </c>
      <c r="B274" s="15" t="s">
        <v>513</v>
      </c>
      <c r="C274" s="87" t="s">
        <v>972</v>
      </c>
      <c r="D274" s="11">
        <v>0</v>
      </c>
      <c r="E274" s="12">
        <v>0</v>
      </c>
      <c r="F274" s="11">
        <v>0</v>
      </c>
      <c r="G274" s="16">
        <v>0</v>
      </c>
      <c r="I274" s="2"/>
      <c r="J274" s="2"/>
      <c r="K274" s="2"/>
      <c r="L274" s="2"/>
    </row>
    <row r="275" spans="1:12" s="1" customFormat="1">
      <c r="A275" s="14" t="s">
        <v>366</v>
      </c>
      <c r="B275" s="15" t="s">
        <v>514</v>
      </c>
      <c r="C275" s="87" t="s">
        <v>971</v>
      </c>
      <c r="D275" s="11">
        <v>0</v>
      </c>
      <c r="E275" s="12">
        <v>0</v>
      </c>
      <c r="F275" s="11">
        <v>0</v>
      </c>
      <c r="G275" s="16">
        <v>0</v>
      </c>
      <c r="I275" s="2"/>
      <c r="J275" s="2"/>
      <c r="K275" s="2"/>
    </row>
    <row r="276" spans="1:12">
      <c r="A276" s="27" t="s">
        <v>515</v>
      </c>
      <c r="B276" s="28" t="s">
        <v>516</v>
      </c>
      <c r="C276" s="88" t="s">
        <v>972</v>
      </c>
      <c r="D276" s="29">
        <v>0</v>
      </c>
      <c r="E276" s="30">
        <v>0</v>
      </c>
      <c r="F276" s="29">
        <v>0</v>
      </c>
      <c r="G276" s="31">
        <v>0</v>
      </c>
      <c r="I276" s="1"/>
      <c r="J276" s="1"/>
      <c r="K276" s="1"/>
      <c r="L276" s="1"/>
    </row>
    <row r="277" spans="1:12">
      <c r="A277" s="27" t="s">
        <v>517</v>
      </c>
      <c r="B277" s="28" t="s">
        <v>518</v>
      </c>
      <c r="C277" s="88" t="s">
        <v>972</v>
      </c>
      <c r="D277" s="29">
        <v>0</v>
      </c>
      <c r="E277" s="30">
        <v>0</v>
      </c>
      <c r="F277" s="29">
        <v>0</v>
      </c>
      <c r="G277" s="31">
        <v>0</v>
      </c>
      <c r="I277" s="1"/>
      <c r="J277" s="1"/>
      <c r="K277" s="1"/>
      <c r="L277" s="1"/>
    </row>
    <row r="278" spans="1:12">
      <c r="A278" s="27" t="s">
        <v>519</v>
      </c>
      <c r="B278" s="28" t="s">
        <v>520</v>
      </c>
      <c r="C278" s="88" t="s">
        <v>972</v>
      </c>
      <c r="D278" s="29">
        <v>0</v>
      </c>
      <c r="E278" s="30">
        <v>0</v>
      </c>
      <c r="F278" s="29">
        <v>0</v>
      </c>
      <c r="G278" s="31">
        <v>0</v>
      </c>
      <c r="I278" s="1"/>
      <c r="J278" s="1"/>
      <c r="K278" s="1"/>
    </row>
    <row r="279" spans="1:12" s="1" customFormat="1">
      <c r="A279" s="14" t="s">
        <v>368</v>
      </c>
      <c r="B279" s="15" t="s">
        <v>521</v>
      </c>
      <c r="C279" s="87" t="s">
        <v>971</v>
      </c>
      <c r="D279" s="11">
        <v>0</v>
      </c>
      <c r="E279" s="12">
        <v>0</v>
      </c>
      <c r="F279" s="11">
        <v>0</v>
      </c>
      <c r="G279" s="16">
        <v>0</v>
      </c>
      <c r="I279" s="2"/>
      <c r="J279" s="2"/>
      <c r="K279" s="2"/>
      <c r="L279" s="2"/>
    </row>
    <row r="280" spans="1:12">
      <c r="A280" s="27" t="s">
        <v>522</v>
      </c>
      <c r="B280" s="28" t="s">
        <v>523</v>
      </c>
      <c r="C280" s="88" t="s">
        <v>972</v>
      </c>
      <c r="D280" s="29">
        <v>0</v>
      </c>
      <c r="E280" s="30">
        <v>0</v>
      </c>
      <c r="F280" s="29">
        <v>0</v>
      </c>
      <c r="G280" s="31">
        <v>0</v>
      </c>
    </row>
    <row r="281" spans="1:12">
      <c r="A281" s="27" t="s">
        <v>524</v>
      </c>
      <c r="B281" s="28" t="s">
        <v>525</v>
      </c>
      <c r="C281" s="88" t="s">
        <v>972</v>
      </c>
      <c r="D281" s="29">
        <v>0</v>
      </c>
      <c r="E281" s="30">
        <v>0</v>
      </c>
      <c r="F281" s="29">
        <v>0</v>
      </c>
      <c r="G281" s="31">
        <v>0</v>
      </c>
      <c r="L281" s="1"/>
    </row>
    <row r="282" spans="1:12">
      <c r="A282" s="27" t="s">
        <v>526</v>
      </c>
      <c r="B282" s="28" t="s">
        <v>527</v>
      </c>
      <c r="C282" s="88" t="s">
        <v>972</v>
      </c>
      <c r="D282" s="29">
        <v>0</v>
      </c>
      <c r="E282" s="30">
        <v>0</v>
      </c>
      <c r="F282" s="29">
        <v>0</v>
      </c>
      <c r="G282" s="31">
        <v>0</v>
      </c>
      <c r="I282" s="1"/>
      <c r="J282" s="1"/>
      <c r="K282" s="1"/>
    </row>
    <row r="283" spans="1:12">
      <c r="A283" s="27" t="s">
        <v>528</v>
      </c>
      <c r="B283" s="28" t="s">
        <v>529</v>
      </c>
      <c r="C283" s="88" t="s">
        <v>972</v>
      </c>
      <c r="D283" s="29">
        <v>0</v>
      </c>
      <c r="E283" s="30">
        <v>0</v>
      </c>
      <c r="F283" s="29">
        <v>0</v>
      </c>
      <c r="G283" s="31">
        <v>0</v>
      </c>
    </row>
    <row r="284" spans="1:12">
      <c r="A284" s="27" t="s">
        <v>530</v>
      </c>
      <c r="B284" s="28" t="s">
        <v>531</v>
      </c>
      <c r="C284" s="88" t="s">
        <v>972</v>
      </c>
      <c r="D284" s="29">
        <v>0</v>
      </c>
      <c r="E284" s="30">
        <v>0</v>
      </c>
      <c r="F284" s="29">
        <v>0</v>
      </c>
      <c r="G284" s="31">
        <v>0</v>
      </c>
    </row>
    <row r="285" spans="1:12" s="1" customFormat="1">
      <c r="A285" s="14" t="s">
        <v>417</v>
      </c>
      <c r="B285" s="15" t="s">
        <v>533</v>
      </c>
      <c r="C285" s="87" t="s">
        <v>972</v>
      </c>
      <c r="D285" s="11">
        <v>0</v>
      </c>
      <c r="E285" s="12">
        <v>0</v>
      </c>
      <c r="F285" s="11">
        <v>0</v>
      </c>
      <c r="G285" s="16">
        <v>0</v>
      </c>
      <c r="I285" s="2"/>
      <c r="J285" s="2"/>
      <c r="K285" s="2"/>
      <c r="L285" s="2"/>
    </row>
    <row r="286" spans="1:12" s="1" customFormat="1">
      <c r="A286" s="14" t="s">
        <v>431</v>
      </c>
      <c r="B286" s="15" t="s">
        <v>535</v>
      </c>
      <c r="C286" s="87" t="s">
        <v>972</v>
      </c>
      <c r="D286" s="11">
        <v>0</v>
      </c>
      <c r="E286" s="12">
        <v>0</v>
      </c>
      <c r="F286" s="11">
        <v>0</v>
      </c>
      <c r="G286" s="16">
        <v>0</v>
      </c>
      <c r="I286" s="2"/>
      <c r="J286" s="2"/>
      <c r="K286" s="2"/>
      <c r="L286" s="2"/>
    </row>
    <row r="287" spans="1:12" s="1" customFormat="1">
      <c r="A287" s="14" t="s">
        <v>441</v>
      </c>
      <c r="B287" s="15" t="s">
        <v>537</v>
      </c>
      <c r="C287" s="87" t="s">
        <v>972</v>
      </c>
      <c r="D287" s="11">
        <v>0</v>
      </c>
      <c r="E287" s="12">
        <v>0</v>
      </c>
      <c r="F287" s="11">
        <v>0</v>
      </c>
      <c r="G287" s="16">
        <v>0</v>
      </c>
      <c r="I287" s="2"/>
      <c r="J287" s="2"/>
      <c r="K287" s="2"/>
    </row>
    <row r="288" spans="1:12" s="1" customFormat="1">
      <c r="A288" s="14" t="s">
        <v>450</v>
      </c>
      <c r="B288" s="15" t="s">
        <v>538</v>
      </c>
      <c r="C288" s="87" t="s">
        <v>972</v>
      </c>
      <c r="D288" s="11">
        <v>861626422.87</v>
      </c>
      <c r="E288" s="12">
        <v>3703933140.3099999</v>
      </c>
      <c r="F288" s="11">
        <v>3890106127.29</v>
      </c>
      <c r="G288" s="16">
        <v>675453435.88999999</v>
      </c>
    </row>
    <row r="289" spans="1:12" s="1" customFormat="1">
      <c r="A289" s="14" t="s">
        <v>455</v>
      </c>
      <c r="B289" s="15" t="s">
        <v>539</v>
      </c>
      <c r="C289" s="87" t="s">
        <v>972</v>
      </c>
      <c r="D289" s="11">
        <v>6457929.7999999998</v>
      </c>
      <c r="E289" s="12">
        <v>11140681.369999999</v>
      </c>
      <c r="F289" s="11">
        <v>7733107.1399999997</v>
      </c>
      <c r="G289" s="16">
        <v>9865504.0299999993</v>
      </c>
    </row>
    <row r="290" spans="1:12" s="1" customFormat="1">
      <c r="A290" s="14" t="s">
        <v>458</v>
      </c>
      <c r="B290" s="15" t="s">
        <v>540</v>
      </c>
      <c r="C290" s="87" t="s">
        <v>972</v>
      </c>
      <c r="D290" s="11">
        <v>0</v>
      </c>
      <c r="E290" s="12">
        <v>0</v>
      </c>
      <c r="F290" s="11">
        <v>0</v>
      </c>
      <c r="G290" s="16">
        <v>0</v>
      </c>
    </row>
    <row r="291" spans="1:12" s="1" customFormat="1">
      <c r="A291" s="14" t="s">
        <v>461</v>
      </c>
      <c r="B291" s="15" t="s">
        <v>541</v>
      </c>
      <c r="C291" s="87" t="s">
        <v>972</v>
      </c>
      <c r="D291" s="11">
        <v>14288132.960000001</v>
      </c>
      <c r="E291" s="12">
        <v>2392178.0099999998</v>
      </c>
      <c r="F291" s="11">
        <v>1600131.48</v>
      </c>
      <c r="G291" s="16">
        <v>15080179.49</v>
      </c>
    </row>
    <row r="292" spans="1:12" s="1" customFormat="1">
      <c r="A292" s="14" t="s">
        <v>473</v>
      </c>
      <c r="B292" s="15" t="s">
        <v>542</v>
      </c>
      <c r="C292" s="87" t="s">
        <v>971</v>
      </c>
      <c r="D292" s="11">
        <v>0</v>
      </c>
      <c r="E292" s="12">
        <v>0</v>
      </c>
      <c r="F292" s="11">
        <v>0</v>
      </c>
      <c r="G292" s="16">
        <v>0</v>
      </c>
    </row>
    <row r="293" spans="1:12">
      <c r="A293" s="27" t="s">
        <v>544</v>
      </c>
      <c r="B293" s="28" t="s">
        <v>545</v>
      </c>
      <c r="C293" s="88" t="s">
        <v>972</v>
      </c>
      <c r="D293" s="29">
        <v>0</v>
      </c>
      <c r="E293" s="30">
        <v>0</v>
      </c>
      <c r="F293" s="29">
        <v>0</v>
      </c>
      <c r="G293" s="31">
        <v>0</v>
      </c>
      <c r="I293" s="1"/>
      <c r="J293" s="1"/>
      <c r="K293" s="1"/>
      <c r="L293" s="1"/>
    </row>
    <row r="294" spans="1:12">
      <c r="A294" s="27" t="s">
        <v>546</v>
      </c>
      <c r="B294" s="28" t="s">
        <v>547</v>
      </c>
      <c r="C294" s="88" t="s">
        <v>972</v>
      </c>
      <c r="D294" s="29">
        <v>0</v>
      </c>
      <c r="E294" s="30">
        <v>0</v>
      </c>
      <c r="F294" s="29">
        <v>0</v>
      </c>
      <c r="G294" s="31">
        <v>0</v>
      </c>
      <c r="I294" s="1"/>
      <c r="J294" s="1"/>
      <c r="K294" s="1"/>
      <c r="L294" s="1"/>
    </row>
    <row r="295" spans="1:12">
      <c r="A295" s="27" t="s">
        <v>548</v>
      </c>
      <c r="B295" s="28" t="s">
        <v>549</v>
      </c>
      <c r="C295" s="88" t="s">
        <v>972</v>
      </c>
      <c r="D295" s="29">
        <v>0</v>
      </c>
      <c r="E295" s="30">
        <v>0</v>
      </c>
      <c r="F295" s="29">
        <v>0</v>
      </c>
      <c r="G295" s="31">
        <v>0</v>
      </c>
      <c r="I295" s="1"/>
      <c r="J295" s="1"/>
      <c r="K295" s="1"/>
    </row>
    <row r="296" spans="1:12">
      <c r="A296" s="27" t="s">
        <v>550</v>
      </c>
      <c r="B296" s="28" t="s">
        <v>551</v>
      </c>
      <c r="C296" s="88" t="s">
        <v>972</v>
      </c>
      <c r="D296" s="29">
        <v>0</v>
      </c>
      <c r="E296" s="30">
        <v>0</v>
      </c>
      <c r="F296" s="29">
        <v>0</v>
      </c>
      <c r="G296" s="31">
        <v>0</v>
      </c>
    </row>
    <row r="297" spans="1:12">
      <c r="A297" s="27" t="s">
        <v>552</v>
      </c>
      <c r="B297" s="28" t="s">
        <v>553</v>
      </c>
      <c r="C297" s="88" t="s">
        <v>972</v>
      </c>
      <c r="D297" s="29">
        <v>0</v>
      </c>
      <c r="E297" s="30">
        <v>0</v>
      </c>
      <c r="F297" s="29">
        <v>0</v>
      </c>
      <c r="G297" s="31">
        <v>0</v>
      </c>
    </row>
    <row r="298" spans="1:12" s="1" customFormat="1">
      <c r="A298" s="14" t="s">
        <v>478</v>
      </c>
      <c r="B298" s="15" t="s">
        <v>554</v>
      </c>
      <c r="C298" s="87" t="s">
        <v>971</v>
      </c>
      <c r="D298" s="11">
        <v>0</v>
      </c>
      <c r="E298" s="12">
        <v>0</v>
      </c>
      <c r="F298" s="11">
        <v>0</v>
      </c>
      <c r="G298" s="16">
        <v>0</v>
      </c>
      <c r="I298" s="2"/>
      <c r="J298" s="2"/>
      <c r="K298" s="2"/>
      <c r="L298" s="2"/>
    </row>
    <row r="299" spans="1:12">
      <c r="A299" s="27" t="s">
        <v>555</v>
      </c>
      <c r="B299" s="28" t="s">
        <v>556</v>
      </c>
      <c r="C299" s="88" t="s">
        <v>972</v>
      </c>
      <c r="D299" s="29">
        <v>0</v>
      </c>
      <c r="E299" s="30">
        <v>0</v>
      </c>
      <c r="F299" s="29">
        <v>0</v>
      </c>
      <c r="G299" s="31">
        <v>0</v>
      </c>
    </row>
    <row r="300" spans="1:12">
      <c r="A300" s="27" t="s">
        <v>557</v>
      </c>
      <c r="B300" s="28" t="s">
        <v>558</v>
      </c>
      <c r="C300" s="88" t="s">
        <v>972</v>
      </c>
      <c r="D300" s="29">
        <v>0</v>
      </c>
      <c r="E300" s="30">
        <v>0</v>
      </c>
      <c r="F300" s="29">
        <v>0</v>
      </c>
      <c r="G300" s="31">
        <v>0</v>
      </c>
      <c r="L300" s="1"/>
    </row>
    <row r="301" spans="1:12" s="1" customFormat="1">
      <c r="A301" s="14" t="s">
        <v>485</v>
      </c>
      <c r="B301" s="15" t="s">
        <v>559</v>
      </c>
      <c r="C301" s="87" t="s">
        <v>971</v>
      </c>
      <c r="D301" s="11">
        <v>0</v>
      </c>
      <c r="E301" s="12">
        <v>0</v>
      </c>
      <c r="F301" s="11">
        <v>0</v>
      </c>
      <c r="G301" s="16">
        <v>0</v>
      </c>
      <c r="L301" s="2"/>
    </row>
    <row r="302" spans="1:12">
      <c r="A302" s="27" t="s">
        <v>560</v>
      </c>
      <c r="B302" s="28" t="s">
        <v>561</v>
      </c>
      <c r="C302" s="88" t="s">
        <v>972</v>
      </c>
      <c r="D302" s="29">
        <v>0</v>
      </c>
      <c r="E302" s="30">
        <v>0</v>
      </c>
      <c r="F302" s="29">
        <v>0</v>
      </c>
      <c r="G302" s="31">
        <v>0</v>
      </c>
    </row>
    <row r="303" spans="1:12">
      <c r="A303" s="27" t="s">
        <v>562</v>
      </c>
      <c r="B303" s="28" t="s">
        <v>563</v>
      </c>
      <c r="C303" s="88" t="s">
        <v>972</v>
      </c>
      <c r="D303" s="29">
        <v>0</v>
      </c>
      <c r="E303" s="30">
        <v>0</v>
      </c>
      <c r="F303" s="29">
        <v>0</v>
      </c>
      <c r="G303" s="31">
        <v>0</v>
      </c>
      <c r="L303" s="1"/>
    </row>
    <row r="304" spans="1:12">
      <c r="A304" s="27" t="s">
        <v>564</v>
      </c>
      <c r="B304" s="28" t="s">
        <v>565</v>
      </c>
      <c r="C304" s="88" t="s">
        <v>972</v>
      </c>
      <c r="D304" s="29">
        <v>0</v>
      </c>
      <c r="E304" s="30">
        <v>0</v>
      </c>
      <c r="F304" s="29">
        <v>0</v>
      </c>
      <c r="G304" s="31">
        <v>0</v>
      </c>
      <c r="I304" s="1"/>
      <c r="J304" s="1"/>
      <c r="K304" s="1"/>
    </row>
    <row r="305" spans="1:12" s="1" customFormat="1">
      <c r="A305" s="14" t="s">
        <v>496</v>
      </c>
      <c r="B305" s="15" t="s">
        <v>566</v>
      </c>
      <c r="C305" s="87" t="s">
        <v>971</v>
      </c>
      <c r="D305" s="11">
        <v>102326</v>
      </c>
      <c r="E305" s="12">
        <v>69186405.109999999</v>
      </c>
      <c r="F305" s="11">
        <v>69042410.329999998</v>
      </c>
      <c r="G305" s="16">
        <v>246320.78</v>
      </c>
      <c r="I305" s="2"/>
      <c r="J305" s="2"/>
      <c r="K305" s="2"/>
      <c r="L305" s="2"/>
    </row>
    <row r="306" spans="1:12" s="1" customFormat="1">
      <c r="A306" s="14" t="s">
        <v>499</v>
      </c>
      <c r="B306" s="15" t="s">
        <v>567</v>
      </c>
      <c r="C306" s="87" t="s">
        <v>971</v>
      </c>
      <c r="D306" s="11">
        <v>12806.58</v>
      </c>
      <c r="E306" s="12">
        <v>1305329995</v>
      </c>
      <c r="F306" s="11">
        <v>1305297370.3599999</v>
      </c>
      <c r="G306" s="16">
        <v>45431.22</v>
      </c>
      <c r="I306" s="2"/>
      <c r="J306" s="2"/>
      <c r="K306" s="2"/>
      <c r="L306" s="2"/>
    </row>
    <row r="307" spans="1:12" s="1" customFormat="1">
      <c r="A307" s="14" t="s">
        <v>501</v>
      </c>
      <c r="B307" s="15" t="s">
        <v>568</v>
      </c>
      <c r="C307" s="87" t="s">
        <v>971</v>
      </c>
      <c r="D307" s="11">
        <v>13654</v>
      </c>
      <c r="E307" s="12">
        <v>39370</v>
      </c>
      <c r="F307" s="11">
        <v>39773</v>
      </c>
      <c r="G307" s="16">
        <v>13251</v>
      </c>
      <c r="I307" s="2"/>
      <c r="J307" s="2"/>
      <c r="K307" s="2"/>
    </row>
    <row r="308" spans="1:12" s="1" customFormat="1">
      <c r="A308" s="14" t="s">
        <v>532</v>
      </c>
      <c r="B308" s="15" t="s">
        <v>569</v>
      </c>
      <c r="C308" s="87" t="s">
        <v>971</v>
      </c>
      <c r="D308" s="11">
        <v>0</v>
      </c>
      <c r="E308" s="12">
        <v>0</v>
      </c>
      <c r="F308" s="11">
        <v>0</v>
      </c>
      <c r="G308" s="16">
        <v>0</v>
      </c>
    </row>
    <row r="309" spans="1:12">
      <c r="A309" s="27" t="s">
        <v>570</v>
      </c>
      <c r="B309" s="28" t="s">
        <v>571</v>
      </c>
      <c r="C309" s="88" t="s">
        <v>972</v>
      </c>
      <c r="D309" s="29">
        <v>0</v>
      </c>
      <c r="E309" s="30">
        <v>0</v>
      </c>
      <c r="F309" s="29">
        <v>0</v>
      </c>
      <c r="G309" s="31">
        <v>0</v>
      </c>
      <c r="I309" s="1"/>
      <c r="J309" s="1"/>
      <c r="K309" s="1"/>
      <c r="L309" s="1"/>
    </row>
    <row r="310" spans="1:12">
      <c r="A310" s="27" t="s">
        <v>572</v>
      </c>
      <c r="B310" s="28" t="s">
        <v>573</v>
      </c>
      <c r="C310" s="88" t="s">
        <v>972</v>
      </c>
      <c r="D310" s="29">
        <v>0</v>
      </c>
      <c r="E310" s="30">
        <v>0</v>
      </c>
      <c r="F310" s="29">
        <v>0</v>
      </c>
      <c r="G310" s="31">
        <v>0</v>
      </c>
      <c r="I310" s="1"/>
      <c r="J310" s="1"/>
      <c r="K310" s="1"/>
      <c r="L310" s="1"/>
    </row>
    <row r="311" spans="1:12" s="1" customFormat="1">
      <c r="A311" s="14" t="s">
        <v>534</v>
      </c>
      <c r="B311" s="15" t="s">
        <v>574</v>
      </c>
      <c r="C311" s="87" t="s">
        <v>972</v>
      </c>
      <c r="D311" s="11">
        <v>0</v>
      </c>
      <c r="E311" s="12">
        <v>0</v>
      </c>
      <c r="F311" s="11">
        <v>0</v>
      </c>
      <c r="G311" s="16">
        <v>0</v>
      </c>
      <c r="L311" s="2"/>
    </row>
    <row r="312" spans="1:12" s="1" customFormat="1">
      <c r="A312" s="14" t="s">
        <v>536</v>
      </c>
      <c r="B312" s="15" t="s">
        <v>575</v>
      </c>
      <c r="C312" s="87" t="s">
        <v>971</v>
      </c>
      <c r="D312" s="11">
        <v>0</v>
      </c>
      <c r="E312" s="12">
        <v>0</v>
      </c>
      <c r="F312" s="11">
        <v>0</v>
      </c>
      <c r="G312" s="16">
        <v>0</v>
      </c>
      <c r="I312" s="2"/>
      <c r="J312" s="2"/>
      <c r="K312" s="2"/>
      <c r="L312" s="2"/>
    </row>
    <row r="313" spans="1:12">
      <c r="A313" s="27" t="s">
        <v>576</v>
      </c>
      <c r="B313" s="28" t="s">
        <v>577</v>
      </c>
      <c r="C313" s="88" t="s">
        <v>971</v>
      </c>
      <c r="D313" s="29">
        <v>0</v>
      </c>
      <c r="E313" s="30">
        <v>0</v>
      </c>
      <c r="F313" s="29">
        <v>0</v>
      </c>
      <c r="G313" s="31">
        <v>0</v>
      </c>
      <c r="L313" s="1"/>
    </row>
    <row r="314" spans="1:12">
      <c r="A314" s="27" t="s">
        <v>578</v>
      </c>
      <c r="B314" s="28" t="s">
        <v>579</v>
      </c>
      <c r="C314" s="88" t="s">
        <v>971</v>
      </c>
      <c r="D314" s="29">
        <v>0</v>
      </c>
      <c r="E314" s="30">
        <v>0</v>
      </c>
      <c r="F314" s="29">
        <v>0</v>
      </c>
      <c r="G314" s="31">
        <v>0</v>
      </c>
      <c r="I314" s="1"/>
      <c r="J314" s="1"/>
      <c r="K314" s="1"/>
      <c r="L314" s="1"/>
    </row>
    <row r="315" spans="1:12" s="1" customFormat="1">
      <c r="A315" s="14" t="s">
        <v>543</v>
      </c>
      <c r="B315" s="15" t="s">
        <v>581</v>
      </c>
      <c r="C315" s="87" t="s">
        <v>972</v>
      </c>
      <c r="D315" s="11">
        <v>0</v>
      </c>
      <c r="E315" s="12">
        <v>0</v>
      </c>
      <c r="F315" s="11">
        <v>0</v>
      </c>
      <c r="G315" s="16">
        <v>0</v>
      </c>
      <c r="L315" s="2"/>
    </row>
    <row r="316" spans="1:12" s="1" customFormat="1">
      <c r="A316" s="14" t="s">
        <v>580</v>
      </c>
      <c r="B316" s="15" t="s">
        <v>583</v>
      </c>
      <c r="C316" s="87" t="s">
        <v>973</v>
      </c>
      <c r="D316" s="11">
        <v>438569032.88</v>
      </c>
      <c r="E316" s="12">
        <v>2760589124.6199999</v>
      </c>
      <c r="F316" s="11">
        <v>2353874650.77</v>
      </c>
      <c r="G316" s="16">
        <v>845283506.73000002</v>
      </c>
      <c r="I316" s="2"/>
      <c r="J316" s="2"/>
      <c r="K316" s="2"/>
      <c r="L316" s="2"/>
    </row>
    <row r="317" spans="1:12" s="1" customFormat="1">
      <c r="A317" s="14" t="s">
        <v>582</v>
      </c>
      <c r="B317" s="15" t="s">
        <v>585</v>
      </c>
      <c r="C317" s="87" t="s">
        <v>972</v>
      </c>
      <c r="D317" s="11">
        <v>0</v>
      </c>
      <c r="E317" s="12">
        <v>0</v>
      </c>
      <c r="F317" s="11">
        <v>0</v>
      </c>
      <c r="G317" s="16">
        <v>0</v>
      </c>
      <c r="I317" s="2"/>
      <c r="J317" s="2"/>
      <c r="K317" s="2"/>
    </row>
    <row r="318" spans="1:12" s="1" customFormat="1">
      <c r="A318" s="14" t="s">
        <v>584</v>
      </c>
      <c r="B318" s="15" t="s">
        <v>587</v>
      </c>
      <c r="C318" s="87" t="s">
        <v>972</v>
      </c>
      <c r="D318" s="11">
        <v>0</v>
      </c>
      <c r="E318" s="12">
        <v>0</v>
      </c>
      <c r="F318" s="11">
        <v>0</v>
      </c>
      <c r="G318" s="16">
        <v>0</v>
      </c>
    </row>
    <row r="319" spans="1:12" s="1" customFormat="1">
      <c r="A319" s="14" t="s">
        <v>586</v>
      </c>
      <c r="B319" s="15" t="s">
        <v>589</v>
      </c>
      <c r="C319" s="87" t="s">
        <v>974</v>
      </c>
      <c r="D319" s="11">
        <v>817589.8</v>
      </c>
      <c r="E319" s="12">
        <v>10135103.85</v>
      </c>
      <c r="F319" s="11">
        <v>10037537.49</v>
      </c>
      <c r="G319" s="16">
        <v>915156.16</v>
      </c>
    </row>
    <row r="320" spans="1:12" s="1" customFormat="1">
      <c r="A320" s="14" t="s">
        <v>588</v>
      </c>
      <c r="B320" s="15" t="s">
        <v>591</v>
      </c>
      <c r="C320" s="87" t="s">
        <v>971</v>
      </c>
      <c r="D320" s="11">
        <v>1436649.08</v>
      </c>
      <c r="E320" s="12">
        <v>256860</v>
      </c>
      <c r="F320" s="11">
        <v>335780.86</v>
      </c>
      <c r="G320" s="16">
        <v>1357728.22</v>
      </c>
    </row>
    <row r="321" spans="1:12">
      <c r="A321" s="27" t="s">
        <v>593</v>
      </c>
      <c r="B321" s="28" t="s">
        <v>594</v>
      </c>
      <c r="C321" s="88" t="s">
        <v>971</v>
      </c>
      <c r="D321" s="29">
        <v>1436649.08</v>
      </c>
      <c r="E321" s="30">
        <v>256860</v>
      </c>
      <c r="F321" s="29">
        <v>335780.86</v>
      </c>
      <c r="G321" s="31">
        <v>1357728.22</v>
      </c>
      <c r="I321" s="1"/>
      <c r="J321" s="1"/>
      <c r="K321" s="1"/>
      <c r="L321" s="1"/>
    </row>
    <row r="322" spans="1:12">
      <c r="A322" s="27" t="s">
        <v>595</v>
      </c>
      <c r="B322" s="28" t="s">
        <v>596</v>
      </c>
      <c r="C322" s="88" t="s">
        <v>972</v>
      </c>
      <c r="D322" s="29">
        <v>0</v>
      </c>
      <c r="E322" s="30">
        <v>0</v>
      </c>
      <c r="F322" s="29">
        <v>0</v>
      </c>
      <c r="G322" s="31">
        <v>0</v>
      </c>
      <c r="I322" s="1"/>
      <c r="J322" s="1"/>
      <c r="K322" s="1"/>
      <c r="L322" s="1"/>
    </row>
    <row r="323" spans="1:12" s="1" customFormat="1">
      <c r="A323" s="14" t="s">
        <v>590</v>
      </c>
      <c r="B323" s="15" t="s">
        <v>597</v>
      </c>
      <c r="C323" s="87" t="s">
        <v>971</v>
      </c>
      <c r="D323" s="11">
        <v>0</v>
      </c>
      <c r="E323" s="12">
        <v>0</v>
      </c>
      <c r="F323" s="11">
        <v>0</v>
      </c>
      <c r="G323" s="16">
        <v>0</v>
      </c>
      <c r="L323" s="2"/>
    </row>
    <row r="324" spans="1:12">
      <c r="A324" s="27" t="s">
        <v>598</v>
      </c>
      <c r="B324" s="28" t="s">
        <v>599</v>
      </c>
      <c r="C324" s="88" t="s">
        <v>972</v>
      </c>
      <c r="D324" s="29">
        <v>0</v>
      </c>
      <c r="E324" s="30">
        <v>0</v>
      </c>
      <c r="F324" s="29">
        <v>0</v>
      </c>
      <c r="G324" s="31">
        <v>0</v>
      </c>
    </row>
    <row r="325" spans="1:12">
      <c r="A325" s="27" t="s">
        <v>601</v>
      </c>
      <c r="B325" s="28" t="s">
        <v>602</v>
      </c>
      <c r="C325" s="88" t="s">
        <v>972</v>
      </c>
      <c r="D325" s="29">
        <v>0</v>
      </c>
      <c r="E325" s="30">
        <v>0</v>
      </c>
      <c r="F325" s="29">
        <v>0</v>
      </c>
      <c r="G325" s="31">
        <v>0</v>
      </c>
      <c r="L325" s="1"/>
    </row>
    <row r="326" spans="1:12" s="1" customFormat="1">
      <c r="A326" s="14" t="s">
        <v>592</v>
      </c>
      <c r="B326" s="15" t="s">
        <v>604</v>
      </c>
      <c r="C326" s="87" t="s">
        <v>972</v>
      </c>
      <c r="D326" s="11">
        <v>0</v>
      </c>
      <c r="E326" s="12">
        <v>0</v>
      </c>
      <c r="F326" s="11">
        <v>0</v>
      </c>
      <c r="G326" s="16">
        <v>0</v>
      </c>
      <c r="L326" s="2"/>
    </row>
    <row r="327" spans="1:12" s="1" customFormat="1">
      <c r="A327" s="14" t="s">
        <v>600</v>
      </c>
      <c r="B327" s="15" t="s">
        <v>605</v>
      </c>
      <c r="C327" s="87" t="s">
        <v>974</v>
      </c>
      <c r="D327" s="11">
        <v>571432428.82000005</v>
      </c>
      <c r="E327" s="12">
        <v>1516869428.1900001</v>
      </c>
      <c r="F327" s="11">
        <v>1535271586.79</v>
      </c>
      <c r="G327" s="16">
        <v>589834587.41999996</v>
      </c>
      <c r="I327" s="2"/>
      <c r="J327" s="2"/>
      <c r="K327" s="2"/>
      <c r="L327" s="2"/>
    </row>
    <row r="328" spans="1:12" s="1" customFormat="1">
      <c r="A328" s="14" t="s">
        <v>603</v>
      </c>
      <c r="B328" s="15" t="s">
        <v>607</v>
      </c>
      <c r="C328" s="87" t="s">
        <v>972</v>
      </c>
      <c r="D328" s="11">
        <v>0</v>
      </c>
      <c r="E328" s="12">
        <v>0</v>
      </c>
      <c r="F328" s="11">
        <v>0</v>
      </c>
      <c r="G328" s="16">
        <v>0</v>
      </c>
      <c r="I328" s="2"/>
      <c r="J328" s="2"/>
      <c r="K328" s="2"/>
    </row>
    <row r="329" spans="1:12" s="1" customFormat="1">
      <c r="A329" s="14" t="s">
        <v>606</v>
      </c>
      <c r="B329" s="15" t="s">
        <v>609</v>
      </c>
      <c r="C329" s="87" t="s">
        <v>972</v>
      </c>
      <c r="D329" s="11">
        <v>9872477.2400000002</v>
      </c>
      <c r="E329" s="12">
        <v>5757810.1100000003</v>
      </c>
      <c r="F329" s="11">
        <v>8491079</v>
      </c>
      <c r="G329" s="16">
        <v>12605746.130000001</v>
      </c>
    </row>
    <row r="330" spans="1:12" s="1" customFormat="1">
      <c r="A330" s="14" t="s">
        <v>608</v>
      </c>
      <c r="B330" s="15" t="s">
        <v>611</v>
      </c>
      <c r="C330" s="87" t="s">
        <v>971</v>
      </c>
      <c r="D330" s="11">
        <v>0</v>
      </c>
      <c r="E330" s="12">
        <v>0</v>
      </c>
      <c r="F330" s="11">
        <v>0</v>
      </c>
      <c r="G330" s="16">
        <v>0</v>
      </c>
    </row>
    <row r="331" spans="1:12" s="1" customFormat="1">
      <c r="A331" s="14" t="s">
        <v>610</v>
      </c>
      <c r="B331" s="15" t="s">
        <v>612</v>
      </c>
      <c r="C331" s="87" t="s">
        <v>972</v>
      </c>
      <c r="D331" s="11">
        <v>0</v>
      </c>
      <c r="E331" s="12">
        <v>0</v>
      </c>
      <c r="F331" s="11">
        <v>0</v>
      </c>
      <c r="G331" s="16">
        <v>0</v>
      </c>
    </row>
    <row r="332" spans="1:12" s="1" customFormat="1">
      <c r="A332" s="14" t="s">
        <v>613</v>
      </c>
      <c r="B332" s="15" t="s">
        <v>614</v>
      </c>
      <c r="C332" s="87" t="s">
        <v>971</v>
      </c>
      <c r="D332" s="11">
        <v>106235136.8</v>
      </c>
      <c r="E332" s="12">
        <v>1524089901.5799999</v>
      </c>
      <c r="F332" s="11">
        <v>1518185166</v>
      </c>
      <c r="G332" s="16">
        <v>100330401.22</v>
      </c>
    </row>
    <row r="333" spans="1:12" s="1" customFormat="1">
      <c r="A333" s="14" t="s">
        <v>615</v>
      </c>
      <c r="B333" s="15" t="s">
        <v>616</v>
      </c>
      <c r="C333" s="87" t="s">
        <v>971</v>
      </c>
      <c r="D333" s="11">
        <v>0</v>
      </c>
      <c r="E333" s="12">
        <v>0</v>
      </c>
      <c r="F333" s="11">
        <v>0</v>
      </c>
      <c r="G333" s="16">
        <v>0</v>
      </c>
    </row>
    <row r="334" spans="1:12" s="1" customFormat="1">
      <c r="A334" s="14" t="s">
        <v>617</v>
      </c>
      <c r="B334" s="15" t="s">
        <v>618</v>
      </c>
      <c r="C334" s="87" t="s">
        <v>971</v>
      </c>
      <c r="D334" s="11">
        <v>26259</v>
      </c>
      <c r="E334" s="12">
        <v>615217952.39999998</v>
      </c>
      <c r="F334" s="11">
        <v>614958632.39999998</v>
      </c>
      <c r="G334" s="16">
        <v>285579</v>
      </c>
    </row>
    <row r="335" spans="1:12" s="1" customFormat="1">
      <c r="A335" s="14" t="s">
        <v>619</v>
      </c>
      <c r="B335" s="15" t="s">
        <v>620</v>
      </c>
      <c r="C335" s="87" t="s">
        <v>971</v>
      </c>
      <c r="D335" s="11">
        <v>0</v>
      </c>
      <c r="E335" s="12">
        <v>0</v>
      </c>
      <c r="F335" s="11">
        <v>0</v>
      </c>
      <c r="G335" s="16">
        <v>0</v>
      </c>
    </row>
    <row r="336" spans="1:12">
      <c r="A336" s="27" t="s">
        <v>621</v>
      </c>
      <c r="B336" s="28" t="s">
        <v>622</v>
      </c>
      <c r="C336" s="88" t="s">
        <v>971</v>
      </c>
      <c r="D336" s="29">
        <v>0</v>
      </c>
      <c r="E336" s="30">
        <v>0</v>
      </c>
      <c r="F336" s="29">
        <v>0</v>
      </c>
      <c r="G336" s="31">
        <v>0</v>
      </c>
      <c r="I336" s="1"/>
      <c r="J336" s="1"/>
      <c r="K336" s="1"/>
      <c r="L336" s="1"/>
    </row>
    <row r="337" spans="1:12" s="1" customFormat="1">
      <c r="A337" s="14" t="s">
        <v>623</v>
      </c>
      <c r="B337" s="15" t="s">
        <v>624</v>
      </c>
      <c r="C337" s="88" t="s">
        <v>971</v>
      </c>
      <c r="D337" s="11">
        <v>0</v>
      </c>
      <c r="E337" s="12">
        <v>0</v>
      </c>
      <c r="F337" s="11">
        <v>0</v>
      </c>
      <c r="G337" s="16">
        <v>0</v>
      </c>
    </row>
    <row r="338" spans="1:12" s="1" customFormat="1">
      <c r="A338" s="14" t="s">
        <v>625</v>
      </c>
      <c r="B338" s="15" t="s">
        <v>626</v>
      </c>
      <c r="C338" s="87" t="s">
        <v>971</v>
      </c>
      <c r="D338" s="11">
        <v>0</v>
      </c>
      <c r="E338" s="12">
        <v>0</v>
      </c>
      <c r="F338" s="11">
        <v>0</v>
      </c>
      <c r="G338" s="16">
        <v>0</v>
      </c>
      <c r="L338" s="2"/>
    </row>
    <row r="339" spans="1:12">
      <c r="A339" s="27" t="s">
        <v>627</v>
      </c>
      <c r="B339" s="28" t="s">
        <v>628</v>
      </c>
      <c r="C339" s="88" t="s">
        <v>971</v>
      </c>
      <c r="D339" s="29">
        <v>0</v>
      </c>
      <c r="E339" s="30">
        <v>0</v>
      </c>
      <c r="F339" s="29">
        <v>0</v>
      </c>
      <c r="G339" s="31">
        <v>0</v>
      </c>
      <c r="L339" s="1"/>
    </row>
    <row r="340" spans="1:12">
      <c r="A340" s="27" t="s">
        <v>629</v>
      </c>
      <c r="B340" s="28" t="s">
        <v>630</v>
      </c>
      <c r="C340" s="88" t="s">
        <v>972</v>
      </c>
      <c r="D340" s="29">
        <v>0</v>
      </c>
      <c r="E340" s="30">
        <v>0</v>
      </c>
      <c r="F340" s="29">
        <v>0</v>
      </c>
      <c r="G340" s="31">
        <v>0</v>
      </c>
      <c r="I340" s="1"/>
      <c r="J340" s="1"/>
      <c r="K340" s="1"/>
      <c r="L340" s="1"/>
    </row>
    <row r="341" spans="1:12">
      <c r="A341" s="27" t="s">
        <v>631</v>
      </c>
      <c r="B341" s="28" t="s">
        <v>632</v>
      </c>
      <c r="C341" s="88" t="s">
        <v>972</v>
      </c>
      <c r="D341" s="29">
        <v>0</v>
      </c>
      <c r="E341" s="30">
        <v>0</v>
      </c>
      <c r="F341" s="29">
        <v>0</v>
      </c>
      <c r="G341" s="31">
        <v>0</v>
      </c>
      <c r="I341" s="1"/>
      <c r="J341" s="1"/>
      <c r="K341" s="1"/>
    </row>
    <row r="342" spans="1:12">
      <c r="A342" s="27" t="s">
        <v>633</v>
      </c>
      <c r="B342" s="28" t="s">
        <v>634</v>
      </c>
      <c r="C342" s="88" t="s">
        <v>972</v>
      </c>
      <c r="D342" s="29">
        <v>0</v>
      </c>
      <c r="E342" s="30">
        <v>0</v>
      </c>
      <c r="F342" s="29">
        <v>0</v>
      </c>
      <c r="G342" s="31">
        <v>0</v>
      </c>
    </row>
    <row r="343" spans="1:12" s="1" customFormat="1">
      <c r="A343" s="14" t="s">
        <v>635</v>
      </c>
      <c r="B343" s="15" t="s">
        <v>636</v>
      </c>
      <c r="C343" s="87" t="s">
        <v>971</v>
      </c>
      <c r="D343" s="11">
        <v>0</v>
      </c>
      <c r="E343" s="12">
        <v>299346.59999999998</v>
      </c>
      <c r="F343" s="11">
        <v>299346.59999999998</v>
      </c>
      <c r="G343" s="16">
        <v>0</v>
      </c>
      <c r="I343" s="2"/>
      <c r="J343" s="2"/>
      <c r="K343" s="2"/>
      <c r="L343" s="2"/>
    </row>
    <row r="344" spans="1:12">
      <c r="A344" s="27" t="s">
        <v>637</v>
      </c>
      <c r="B344" s="28" t="s">
        <v>638</v>
      </c>
      <c r="C344" s="88" t="s">
        <v>972</v>
      </c>
      <c r="D344" s="29">
        <v>0</v>
      </c>
      <c r="E344" s="30">
        <v>15962.52</v>
      </c>
      <c r="F344" s="29">
        <v>15962.52</v>
      </c>
      <c r="G344" s="31">
        <v>0</v>
      </c>
    </row>
    <row r="345" spans="1:12">
      <c r="A345" s="27" t="s">
        <v>639</v>
      </c>
      <c r="B345" s="28" t="s">
        <v>640</v>
      </c>
      <c r="C345" s="88" t="s">
        <v>972</v>
      </c>
      <c r="D345" s="29">
        <v>0</v>
      </c>
      <c r="E345" s="30">
        <v>0</v>
      </c>
      <c r="F345" s="29">
        <v>0</v>
      </c>
      <c r="G345" s="31">
        <v>0</v>
      </c>
      <c r="L345" s="1"/>
    </row>
    <row r="346" spans="1:12">
      <c r="A346" s="27" t="s">
        <v>641</v>
      </c>
      <c r="B346" s="28" t="s">
        <v>642</v>
      </c>
      <c r="C346" s="88" t="s">
        <v>972</v>
      </c>
      <c r="D346" s="29">
        <v>0</v>
      </c>
      <c r="E346" s="30">
        <v>283384.08</v>
      </c>
      <c r="F346" s="29">
        <v>283384.08</v>
      </c>
      <c r="G346" s="31">
        <v>0</v>
      </c>
      <c r="I346" s="1"/>
      <c r="J346" s="1"/>
      <c r="K346" s="1"/>
    </row>
    <row r="347" spans="1:12" s="1" customFormat="1">
      <c r="A347" s="14" t="s">
        <v>643</v>
      </c>
      <c r="B347" s="15" t="s">
        <v>644</v>
      </c>
      <c r="C347" s="87" t="s">
        <v>971</v>
      </c>
      <c r="D347" s="11">
        <v>154763.16</v>
      </c>
      <c r="E347" s="12">
        <v>1442.21</v>
      </c>
      <c r="F347" s="11">
        <v>464.98</v>
      </c>
      <c r="G347" s="16">
        <v>153785.93</v>
      </c>
      <c r="I347" s="2"/>
      <c r="J347" s="2"/>
      <c r="K347" s="2"/>
      <c r="L347" s="2"/>
    </row>
    <row r="348" spans="1:12">
      <c r="A348" s="27" t="s">
        <v>645</v>
      </c>
      <c r="B348" s="28" t="s">
        <v>646</v>
      </c>
      <c r="C348" s="88" t="s">
        <v>972</v>
      </c>
      <c r="D348" s="29">
        <v>0</v>
      </c>
      <c r="E348" s="30">
        <v>0</v>
      </c>
      <c r="F348" s="29">
        <v>0</v>
      </c>
      <c r="G348" s="31">
        <v>0</v>
      </c>
    </row>
    <row r="349" spans="1:12">
      <c r="A349" s="27" t="s">
        <v>647</v>
      </c>
      <c r="B349" s="28" t="s">
        <v>648</v>
      </c>
      <c r="C349" s="88" t="s">
        <v>972</v>
      </c>
      <c r="D349" s="29">
        <v>0</v>
      </c>
      <c r="E349" s="30">
        <v>0</v>
      </c>
      <c r="F349" s="29">
        <v>0</v>
      </c>
      <c r="G349" s="31">
        <v>0</v>
      </c>
      <c r="L349" s="1"/>
    </row>
    <row r="350" spans="1:12">
      <c r="A350" s="27" t="s">
        <v>649</v>
      </c>
      <c r="B350" s="28" t="s">
        <v>650</v>
      </c>
      <c r="C350" s="88" t="s">
        <v>972</v>
      </c>
      <c r="D350" s="29">
        <v>154763.16</v>
      </c>
      <c r="E350" s="30">
        <v>1442.21</v>
      </c>
      <c r="F350" s="29">
        <v>464.98</v>
      </c>
      <c r="G350" s="31">
        <v>153785.93</v>
      </c>
      <c r="I350" s="1"/>
      <c r="J350" s="1"/>
      <c r="K350" s="1"/>
    </row>
    <row r="351" spans="1:12" s="1" customFormat="1">
      <c r="A351" s="14" t="s">
        <v>651</v>
      </c>
      <c r="B351" s="15" t="s">
        <v>652</v>
      </c>
      <c r="C351" s="87" t="s">
        <v>972</v>
      </c>
      <c r="D351" s="11">
        <v>0</v>
      </c>
      <c r="E351" s="12">
        <v>0</v>
      </c>
      <c r="F351" s="11">
        <v>0</v>
      </c>
      <c r="G351" s="16">
        <v>0</v>
      </c>
      <c r="I351" s="2"/>
      <c r="J351" s="2"/>
      <c r="K351" s="2"/>
      <c r="L351" s="2"/>
    </row>
    <row r="352" spans="1:12" s="1" customFormat="1">
      <c r="A352" s="14" t="s">
        <v>653</v>
      </c>
      <c r="B352" s="15" t="s">
        <v>654</v>
      </c>
      <c r="C352" s="87" t="s">
        <v>971</v>
      </c>
      <c r="D352" s="11">
        <v>0</v>
      </c>
      <c r="E352" s="12">
        <v>0</v>
      </c>
      <c r="F352" s="11">
        <v>0</v>
      </c>
      <c r="G352" s="16">
        <v>0</v>
      </c>
      <c r="I352" s="2"/>
      <c r="J352" s="2"/>
      <c r="K352" s="2"/>
      <c r="L352" s="2"/>
    </row>
    <row r="353" spans="1:12">
      <c r="A353" s="27" t="s">
        <v>655</v>
      </c>
      <c r="B353" s="28" t="s">
        <v>656</v>
      </c>
      <c r="C353" s="88" t="s">
        <v>972</v>
      </c>
      <c r="D353" s="29">
        <v>0</v>
      </c>
      <c r="E353" s="30">
        <v>0</v>
      </c>
      <c r="F353" s="29">
        <v>0</v>
      </c>
      <c r="G353" s="31">
        <v>0</v>
      </c>
      <c r="L353" s="1"/>
    </row>
    <row r="354" spans="1:12">
      <c r="A354" s="27" t="s">
        <v>657</v>
      </c>
      <c r="B354" s="28" t="s">
        <v>658</v>
      </c>
      <c r="C354" s="88" t="s">
        <v>972</v>
      </c>
      <c r="D354" s="29">
        <v>0</v>
      </c>
      <c r="E354" s="30">
        <v>0</v>
      </c>
      <c r="F354" s="29">
        <v>0</v>
      </c>
      <c r="G354" s="31">
        <v>0</v>
      </c>
      <c r="I354" s="1"/>
      <c r="J354" s="1"/>
      <c r="K354" s="1"/>
      <c r="L354" s="1"/>
    </row>
    <row r="355" spans="1:12">
      <c r="A355" s="27" t="s">
        <v>659</v>
      </c>
      <c r="B355" s="28" t="s">
        <v>660</v>
      </c>
      <c r="C355" s="88" t="s">
        <v>972</v>
      </c>
      <c r="D355" s="29">
        <v>0</v>
      </c>
      <c r="E355" s="30">
        <v>0</v>
      </c>
      <c r="F355" s="29">
        <v>0</v>
      </c>
      <c r="G355" s="31">
        <v>0</v>
      </c>
      <c r="I355" s="1"/>
      <c r="J355" s="1"/>
      <c r="K355" s="1"/>
    </row>
    <row r="356" spans="1:12" s="1" customFormat="1">
      <c r="A356" s="14" t="s">
        <v>661</v>
      </c>
      <c r="B356" s="15" t="s">
        <v>662</v>
      </c>
      <c r="C356" s="87" t="s">
        <v>971</v>
      </c>
      <c r="D356" s="11">
        <v>0</v>
      </c>
      <c r="E356" s="12">
        <v>0</v>
      </c>
      <c r="F356" s="11">
        <v>0</v>
      </c>
      <c r="G356" s="16">
        <v>0</v>
      </c>
      <c r="I356" s="2"/>
      <c r="J356" s="2"/>
      <c r="K356" s="2"/>
      <c r="L356" s="2"/>
    </row>
    <row r="357" spans="1:12">
      <c r="A357" s="27" t="s">
        <v>663</v>
      </c>
      <c r="B357" s="28" t="s">
        <v>664</v>
      </c>
      <c r="C357" s="88" t="s">
        <v>972</v>
      </c>
      <c r="D357" s="29">
        <v>0</v>
      </c>
      <c r="E357" s="30">
        <v>0</v>
      </c>
      <c r="F357" s="29">
        <v>0</v>
      </c>
      <c r="G357" s="31">
        <v>0</v>
      </c>
    </row>
    <row r="358" spans="1:12">
      <c r="A358" s="27" t="s">
        <v>665</v>
      </c>
      <c r="B358" s="28" t="s">
        <v>666</v>
      </c>
      <c r="C358" s="88" t="s">
        <v>972</v>
      </c>
      <c r="D358" s="29">
        <v>0</v>
      </c>
      <c r="E358" s="30">
        <v>0</v>
      </c>
      <c r="F358" s="29">
        <v>0</v>
      </c>
      <c r="G358" s="31">
        <v>0</v>
      </c>
      <c r="L358" s="1"/>
    </row>
    <row r="359" spans="1:12">
      <c r="A359" s="27" t="s">
        <v>667</v>
      </c>
      <c r="B359" s="28" t="s">
        <v>668</v>
      </c>
      <c r="C359" s="88" t="s">
        <v>972</v>
      </c>
      <c r="D359" s="29">
        <v>0</v>
      </c>
      <c r="E359" s="30">
        <v>0</v>
      </c>
      <c r="F359" s="29">
        <v>0</v>
      </c>
      <c r="G359" s="31">
        <v>0</v>
      </c>
      <c r="I359" s="1"/>
      <c r="J359" s="1"/>
      <c r="K359" s="1"/>
    </row>
    <row r="360" spans="1:12" s="1" customFormat="1">
      <c r="A360" s="14" t="s">
        <v>669</v>
      </c>
      <c r="B360" s="15" t="s">
        <v>670</v>
      </c>
      <c r="C360" s="87" t="s">
        <v>971</v>
      </c>
      <c r="D360" s="11">
        <v>0</v>
      </c>
      <c r="E360" s="12">
        <v>0</v>
      </c>
      <c r="F360" s="11">
        <v>0</v>
      </c>
      <c r="G360" s="16">
        <v>0</v>
      </c>
      <c r="I360" s="2"/>
      <c r="J360" s="2"/>
      <c r="K360" s="2"/>
      <c r="L360" s="2"/>
    </row>
    <row r="361" spans="1:12">
      <c r="A361" s="27" t="s">
        <v>671</v>
      </c>
      <c r="B361" s="28" t="s">
        <v>672</v>
      </c>
      <c r="C361" s="88" t="s">
        <v>972</v>
      </c>
      <c r="D361" s="29">
        <v>0</v>
      </c>
      <c r="E361" s="30">
        <v>0</v>
      </c>
      <c r="F361" s="29">
        <v>0</v>
      </c>
      <c r="G361" s="31">
        <v>0</v>
      </c>
    </row>
    <row r="362" spans="1:12">
      <c r="A362" s="27" t="s">
        <v>673</v>
      </c>
      <c r="B362" s="28" t="s">
        <v>674</v>
      </c>
      <c r="C362" s="88" t="s">
        <v>972</v>
      </c>
      <c r="D362" s="29">
        <v>0</v>
      </c>
      <c r="E362" s="30">
        <v>0</v>
      </c>
      <c r="F362" s="29">
        <v>0</v>
      </c>
      <c r="G362" s="31">
        <v>0</v>
      </c>
      <c r="L362" s="1"/>
    </row>
    <row r="363" spans="1:12" s="1" customFormat="1">
      <c r="A363" s="14" t="s">
        <v>675</v>
      </c>
      <c r="B363" s="15" t="s">
        <v>676</v>
      </c>
      <c r="C363" s="87" t="s">
        <v>971</v>
      </c>
      <c r="D363" s="11">
        <v>0</v>
      </c>
      <c r="E363" s="12">
        <v>0</v>
      </c>
      <c r="F363" s="11">
        <v>0</v>
      </c>
      <c r="G363" s="16">
        <v>0</v>
      </c>
      <c r="L363" s="2"/>
    </row>
    <row r="364" spans="1:12">
      <c r="A364" s="27" t="s">
        <v>677</v>
      </c>
      <c r="B364" s="28" t="s">
        <v>678</v>
      </c>
      <c r="C364" s="88" t="s">
        <v>972</v>
      </c>
      <c r="D364" s="29">
        <v>0</v>
      </c>
      <c r="E364" s="30">
        <v>0</v>
      </c>
      <c r="F364" s="29">
        <v>0</v>
      </c>
      <c r="G364" s="31">
        <v>0</v>
      </c>
    </row>
    <row r="365" spans="1:12">
      <c r="A365" s="27" t="s">
        <v>679</v>
      </c>
      <c r="B365" s="28" t="s">
        <v>680</v>
      </c>
      <c r="C365" s="88" t="s">
        <v>972</v>
      </c>
      <c r="D365" s="29">
        <v>0</v>
      </c>
      <c r="E365" s="30">
        <v>0</v>
      </c>
      <c r="F365" s="29">
        <v>0</v>
      </c>
      <c r="G365" s="31">
        <v>0</v>
      </c>
      <c r="L365" s="1"/>
    </row>
    <row r="366" spans="1:12">
      <c r="A366" s="27" t="s">
        <v>681</v>
      </c>
      <c r="B366" s="28" t="s">
        <v>682</v>
      </c>
      <c r="C366" s="88" t="s">
        <v>972</v>
      </c>
      <c r="D366" s="29">
        <v>0</v>
      </c>
      <c r="E366" s="30">
        <v>0</v>
      </c>
      <c r="F366" s="29">
        <v>0</v>
      </c>
      <c r="G366" s="31">
        <v>0</v>
      </c>
      <c r="I366" s="1"/>
      <c r="J366" s="1"/>
      <c r="K366" s="1"/>
    </row>
    <row r="367" spans="1:12">
      <c r="A367" s="27" t="s">
        <v>683</v>
      </c>
      <c r="B367" s="28" t="s">
        <v>684</v>
      </c>
      <c r="C367" s="88" t="s">
        <v>972</v>
      </c>
      <c r="D367" s="29">
        <v>0</v>
      </c>
      <c r="E367" s="30">
        <v>0</v>
      </c>
      <c r="F367" s="29">
        <v>0</v>
      </c>
      <c r="G367" s="31">
        <v>0</v>
      </c>
    </row>
    <row r="368" spans="1:12">
      <c r="A368" s="27" t="s">
        <v>686</v>
      </c>
      <c r="B368" s="28" t="s">
        <v>687</v>
      </c>
      <c r="C368" s="88" t="s">
        <v>972</v>
      </c>
      <c r="D368" s="29">
        <v>0</v>
      </c>
      <c r="E368" s="30">
        <v>0</v>
      </c>
      <c r="F368" s="29">
        <v>0</v>
      </c>
      <c r="G368" s="31">
        <v>0</v>
      </c>
    </row>
    <row r="369" spans="1:12">
      <c r="A369" s="27" t="s">
        <v>689</v>
      </c>
      <c r="B369" s="28" t="s">
        <v>690</v>
      </c>
      <c r="C369" s="88" t="s">
        <v>972</v>
      </c>
      <c r="D369" s="29">
        <v>0</v>
      </c>
      <c r="E369" s="30">
        <v>0</v>
      </c>
      <c r="F369" s="29">
        <v>0</v>
      </c>
      <c r="G369" s="31">
        <v>0</v>
      </c>
    </row>
    <row r="370" spans="1:12">
      <c r="A370" s="27" t="s">
        <v>692</v>
      </c>
      <c r="B370" s="28" t="s">
        <v>693</v>
      </c>
      <c r="C370" s="88" t="s">
        <v>972</v>
      </c>
      <c r="D370" s="29">
        <v>0</v>
      </c>
      <c r="E370" s="30">
        <v>0</v>
      </c>
      <c r="F370" s="29">
        <v>0</v>
      </c>
      <c r="G370" s="31">
        <v>0</v>
      </c>
    </row>
    <row r="371" spans="1:12">
      <c r="A371" s="27" t="s">
        <v>695</v>
      </c>
      <c r="B371" s="28" t="s">
        <v>696</v>
      </c>
      <c r="C371" s="88" t="s">
        <v>972</v>
      </c>
      <c r="D371" s="29">
        <v>0</v>
      </c>
      <c r="E371" s="30">
        <v>0</v>
      </c>
      <c r="F371" s="29">
        <v>0</v>
      </c>
      <c r="G371" s="31">
        <v>0</v>
      </c>
    </row>
    <row r="372" spans="1:12">
      <c r="A372" s="27" t="s">
        <v>698</v>
      </c>
      <c r="B372" s="28" t="s">
        <v>699</v>
      </c>
      <c r="C372" s="88" t="s">
        <v>972</v>
      </c>
      <c r="D372" s="29">
        <v>0</v>
      </c>
      <c r="E372" s="30">
        <v>0</v>
      </c>
      <c r="F372" s="29">
        <v>0</v>
      </c>
      <c r="G372" s="31">
        <v>0</v>
      </c>
    </row>
    <row r="373" spans="1:12">
      <c r="A373" s="27" t="s">
        <v>701</v>
      </c>
      <c r="B373" s="28" t="s">
        <v>702</v>
      </c>
      <c r="C373" s="88" t="s">
        <v>972</v>
      </c>
      <c r="D373" s="29">
        <v>0</v>
      </c>
      <c r="E373" s="30">
        <v>0</v>
      </c>
      <c r="F373" s="29">
        <v>0</v>
      </c>
      <c r="G373" s="31">
        <v>0</v>
      </c>
    </row>
    <row r="374" spans="1:12">
      <c r="A374" s="27" t="s">
        <v>703</v>
      </c>
      <c r="B374" s="28" t="s">
        <v>704</v>
      </c>
      <c r="C374" s="88" t="s">
        <v>972</v>
      </c>
      <c r="D374" s="29">
        <v>0</v>
      </c>
      <c r="E374" s="30">
        <v>0</v>
      </c>
      <c r="F374" s="29">
        <v>0</v>
      </c>
      <c r="G374" s="31">
        <v>0</v>
      </c>
    </row>
    <row r="375" spans="1:12">
      <c r="A375" s="27" t="s">
        <v>705</v>
      </c>
      <c r="B375" s="28" t="s">
        <v>706</v>
      </c>
      <c r="C375" s="88" t="s">
        <v>972</v>
      </c>
      <c r="D375" s="29">
        <v>0</v>
      </c>
      <c r="E375" s="30">
        <v>0</v>
      </c>
      <c r="F375" s="29">
        <v>0</v>
      </c>
      <c r="G375" s="31">
        <v>0</v>
      </c>
    </row>
    <row r="376" spans="1:12" s="1" customFormat="1">
      <c r="A376" s="14" t="s">
        <v>685</v>
      </c>
      <c r="B376" s="15" t="s">
        <v>707</v>
      </c>
      <c r="C376" s="87" t="s">
        <v>972</v>
      </c>
      <c r="D376" s="11">
        <v>0</v>
      </c>
      <c r="E376" s="12">
        <v>0</v>
      </c>
      <c r="F376" s="11">
        <v>0</v>
      </c>
      <c r="G376" s="16">
        <v>0</v>
      </c>
      <c r="I376" s="2"/>
      <c r="J376" s="2"/>
      <c r="K376" s="2"/>
      <c r="L376" s="2"/>
    </row>
    <row r="377" spans="1:12" s="1" customFormat="1">
      <c r="A377" s="14" t="s">
        <v>688</v>
      </c>
      <c r="B377" s="15" t="s">
        <v>709</v>
      </c>
      <c r="C377" s="87" t="s">
        <v>972</v>
      </c>
      <c r="D377" s="11">
        <v>0</v>
      </c>
      <c r="E377" s="12">
        <v>0</v>
      </c>
      <c r="F377" s="11">
        <v>0</v>
      </c>
      <c r="G377" s="16">
        <v>0</v>
      </c>
      <c r="I377" s="2"/>
      <c r="J377" s="2"/>
      <c r="K377" s="2"/>
      <c r="L377" s="2"/>
    </row>
    <row r="378" spans="1:12" s="1" customFormat="1">
      <c r="A378" s="14" t="s">
        <v>691</v>
      </c>
      <c r="B378" s="15" t="s">
        <v>711</v>
      </c>
      <c r="C378" s="87" t="s">
        <v>972</v>
      </c>
      <c r="D378" s="11">
        <v>0</v>
      </c>
      <c r="E378" s="12">
        <v>0</v>
      </c>
      <c r="F378" s="11">
        <v>0</v>
      </c>
      <c r="G378" s="16">
        <v>0</v>
      </c>
      <c r="I378" s="2"/>
      <c r="J378" s="2"/>
      <c r="K378" s="2"/>
    </row>
    <row r="379" spans="1:12" s="1" customFormat="1">
      <c r="A379" s="14" t="s">
        <v>694</v>
      </c>
      <c r="B379" s="15" t="s">
        <v>713</v>
      </c>
      <c r="C379" s="87" t="s">
        <v>972</v>
      </c>
      <c r="D379" s="11">
        <v>0</v>
      </c>
      <c r="E379" s="12">
        <v>0</v>
      </c>
      <c r="F379" s="11">
        <v>0</v>
      </c>
      <c r="G379" s="16">
        <v>0</v>
      </c>
    </row>
    <row r="380" spans="1:12" s="1" customFormat="1">
      <c r="A380" s="14" t="s">
        <v>697</v>
      </c>
      <c r="B380" s="15" t="s">
        <v>714</v>
      </c>
      <c r="C380" s="87" t="s">
        <v>972</v>
      </c>
      <c r="D380" s="11">
        <v>0</v>
      </c>
      <c r="E380" s="12">
        <v>0</v>
      </c>
      <c r="F380" s="11">
        <v>0</v>
      </c>
      <c r="G380" s="16">
        <v>0</v>
      </c>
    </row>
    <row r="381" spans="1:12" s="1" customFormat="1">
      <c r="A381" s="14" t="s">
        <v>700</v>
      </c>
      <c r="B381" s="15" t="s">
        <v>716</v>
      </c>
      <c r="C381" s="87" t="s">
        <v>972</v>
      </c>
      <c r="D381" s="11">
        <v>0</v>
      </c>
      <c r="E381" s="12">
        <v>0</v>
      </c>
      <c r="F381" s="11">
        <v>0</v>
      </c>
      <c r="G381" s="16">
        <v>0</v>
      </c>
    </row>
    <row r="382" spans="1:12" s="1" customFormat="1">
      <c r="A382" s="14" t="s">
        <v>708</v>
      </c>
      <c r="B382" s="15" t="s">
        <v>718</v>
      </c>
      <c r="C382" s="87" t="s">
        <v>971</v>
      </c>
      <c r="D382" s="11">
        <v>0</v>
      </c>
      <c r="E382" s="12">
        <v>0</v>
      </c>
      <c r="F382" s="11">
        <v>0</v>
      </c>
      <c r="G382" s="16">
        <v>0</v>
      </c>
    </row>
    <row r="383" spans="1:12">
      <c r="A383" s="27" t="s">
        <v>719</v>
      </c>
      <c r="B383" s="28" t="s">
        <v>720</v>
      </c>
      <c r="C383" s="88" t="s">
        <v>972</v>
      </c>
      <c r="D383" s="29">
        <v>0</v>
      </c>
      <c r="E383" s="30">
        <v>0</v>
      </c>
      <c r="F383" s="29">
        <v>0</v>
      </c>
      <c r="G383" s="31">
        <v>0</v>
      </c>
      <c r="I383" s="1"/>
      <c r="J383" s="1"/>
      <c r="K383" s="1"/>
      <c r="L383" s="1"/>
    </row>
    <row r="384" spans="1:12">
      <c r="A384" s="27" t="s">
        <v>721</v>
      </c>
      <c r="B384" s="28" t="s">
        <v>722</v>
      </c>
      <c r="C384" s="88" t="s">
        <v>972</v>
      </c>
      <c r="D384" s="29">
        <v>0</v>
      </c>
      <c r="E384" s="30">
        <v>0</v>
      </c>
      <c r="F384" s="29">
        <v>0</v>
      </c>
      <c r="G384" s="31">
        <v>0</v>
      </c>
      <c r="I384" s="1"/>
      <c r="J384" s="1"/>
      <c r="K384" s="1"/>
      <c r="L384" s="1"/>
    </row>
    <row r="385" spans="1:12">
      <c r="A385" s="27" t="s">
        <v>724</v>
      </c>
      <c r="B385" s="28" t="s">
        <v>725</v>
      </c>
      <c r="C385" s="88" t="s">
        <v>971</v>
      </c>
      <c r="D385" s="29">
        <v>0</v>
      </c>
      <c r="E385" s="30">
        <v>0</v>
      </c>
      <c r="F385" s="29">
        <v>0</v>
      </c>
      <c r="G385" s="31">
        <v>0</v>
      </c>
      <c r="I385" s="1"/>
      <c r="J385" s="1"/>
      <c r="K385" s="1"/>
    </row>
    <row r="386" spans="1:12">
      <c r="A386" s="27" t="s">
        <v>726</v>
      </c>
      <c r="B386" s="28" t="s">
        <v>727</v>
      </c>
      <c r="C386" s="88" t="s">
        <v>972</v>
      </c>
      <c r="D386" s="29">
        <v>0</v>
      </c>
      <c r="E386" s="30">
        <v>0</v>
      </c>
      <c r="F386" s="29">
        <v>0</v>
      </c>
      <c r="G386" s="31">
        <v>0</v>
      </c>
    </row>
    <row r="387" spans="1:12">
      <c r="A387" s="27" t="s">
        <v>729</v>
      </c>
      <c r="B387" s="28" t="s">
        <v>730</v>
      </c>
      <c r="C387" s="88" t="s">
        <v>972</v>
      </c>
      <c r="D387" s="29">
        <v>0</v>
      </c>
      <c r="E387" s="30">
        <v>0</v>
      </c>
      <c r="F387" s="29">
        <v>0</v>
      </c>
      <c r="G387" s="31">
        <v>0</v>
      </c>
    </row>
    <row r="388" spans="1:12" s="1" customFormat="1">
      <c r="A388" s="14" t="s">
        <v>710</v>
      </c>
      <c r="B388" s="15" t="s">
        <v>732</v>
      </c>
      <c r="C388" s="87" t="s">
        <v>971</v>
      </c>
      <c r="D388" s="11">
        <v>4242116.58</v>
      </c>
      <c r="E388" s="12">
        <v>9071519.9499999993</v>
      </c>
      <c r="F388" s="11">
        <v>29941980.960000001</v>
      </c>
      <c r="G388" s="16">
        <v>25112577.59</v>
      </c>
      <c r="I388" s="2"/>
      <c r="J388" s="2"/>
      <c r="K388" s="2"/>
      <c r="L388" s="2"/>
    </row>
    <row r="389" spans="1:12">
      <c r="A389" s="27" t="s">
        <v>734</v>
      </c>
      <c r="B389" s="28" t="s">
        <v>735</v>
      </c>
      <c r="C389" s="88" t="s">
        <v>972</v>
      </c>
      <c r="D389" s="29">
        <v>0</v>
      </c>
      <c r="E389" s="30">
        <v>0</v>
      </c>
      <c r="F389" s="29">
        <v>0</v>
      </c>
      <c r="G389" s="31">
        <v>0</v>
      </c>
    </row>
    <row r="390" spans="1:12">
      <c r="A390" s="27" t="s">
        <v>736</v>
      </c>
      <c r="B390" s="28" t="s">
        <v>737</v>
      </c>
      <c r="C390" s="88" t="s">
        <v>972</v>
      </c>
      <c r="D390" s="29">
        <v>4242116.58</v>
      </c>
      <c r="E390" s="30">
        <v>9071519.9499999993</v>
      </c>
      <c r="F390" s="29">
        <v>29941980.960000001</v>
      </c>
      <c r="G390" s="31">
        <v>25112577.59</v>
      </c>
      <c r="L390" s="1"/>
    </row>
    <row r="391" spans="1:12">
      <c r="A391" s="27" t="s">
        <v>738</v>
      </c>
      <c r="B391" s="28" t="s">
        <v>739</v>
      </c>
      <c r="C391" s="88" t="s">
        <v>972</v>
      </c>
      <c r="D391" s="29">
        <v>0</v>
      </c>
      <c r="E391" s="30">
        <v>0</v>
      </c>
      <c r="F391" s="29">
        <v>0</v>
      </c>
      <c r="G391" s="31">
        <v>0</v>
      </c>
      <c r="I391" s="1"/>
      <c r="J391" s="1"/>
      <c r="K391" s="1"/>
    </row>
    <row r="392" spans="1:12">
      <c r="A392" s="27" t="s">
        <v>741</v>
      </c>
      <c r="B392" s="28" t="s">
        <v>742</v>
      </c>
      <c r="C392" s="88" t="s">
        <v>972</v>
      </c>
      <c r="D392" s="29">
        <v>0</v>
      </c>
      <c r="E392" s="30">
        <v>0</v>
      </c>
      <c r="F392" s="29">
        <v>0</v>
      </c>
      <c r="G392" s="31">
        <v>0</v>
      </c>
    </row>
    <row r="393" spans="1:12" s="1" customFormat="1">
      <c r="A393" s="14" t="s">
        <v>712</v>
      </c>
      <c r="B393" s="15" t="s">
        <v>744</v>
      </c>
      <c r="C393" s="87" t="s">
        <v>971</v>
      </c>
      <c r="D393" s="11">
        <v>0</v>
      </c>
      <c r="E393" s="12">
        <v>0</v>
      </c>
      <c r="F393" s="11">
        <v>0</v>
      </c>
      <c r="G393" s="16">
        <v>0</v>
      </c>
      <c r="I393" s="2"/>
      <c r="J393" s="2"/>
      <c r="K393" s="2"/>
      <c r="L393" s="2"/>
    </row>
    <row r="394" spans="1:12" s="1" customFormat="1">
      <c r="A394" s="14" t="s">
        <v>715</v>
      </c>
      <c r="B394" s="15" t="s">
        <v>745</v>
      </c>
      <c r="C394" s="87" t="s">
        <v>971</v>
      </c>
      <c r="D394" s="11">
        <v>2621100.65</v>
      </c>
      <c r="E394" s="12">
        <v>126752.17</v>
      </c>
      <c r="F394" s="11">
        <v>2744576.17</v>
      </c>
      <c r="G394" s="16">
        <v>3276.65</v>
      </c>
      <c r="I394" s="2"/>
      <c r="J394" s="2"/>
      <c r="K394" s="2"/>
      <c r="L394" s="2"/>
    </row>
    <row r="395" spans="1:12">
      <c r="A395" s="27" t="s">
        <v>746</v>
      </c>
      <c r="B395" s="28" t="s">
        <v>747</v>
      </c>
      <c r="C395" s="88" t="s">
        <v>972</v>
      </c>
      <c r="D395" s="29">
        <v>0</v>
      </c>
      <c r="E395" s="30">
        <v>0</v>
      </c>
      <c r="F395" s="29">
        <v>0</v>
      </c>
      <c r="G395" s="31">
        <v>0</v>
      </c>
      <c r="L395" s="1"/>
    </row>
    <row r="396" spans="1:12">
      <c r="A396" s="27" t="s">
        <v>748</v>
      </c>
      <c r="B396" s="28" t="s">
        <v>749</v>
      </c>
      <c r="C396" s="88" t="s">
        <v>972</v>
      </c>
      <c r="D396" s="29">
        <v>0</v>
      </c>
      <c r="E396" s="30">
        <v>0</v>
      </c>
      <c r="F396" s="29">
        <v>0</v>
      </c>
      <c r="G396" s="31">
        <v>0</v>
      </c>
      <c r="I396" s="1"/>
      <c r="J396" s="1"/>
      <c r="K396" s="1"/>
      <c r="L396" s="1"/>
    </row>
    <row r="397" spans="1:12">
      <c r="A397" s="27" t="s">
        <v>750</v>
      </c>
      <c r="B397" s="28" t="s">
        <v>751</v>
      </c>
      <c r="C397" s="88" t="s">
        <v>972</v>
      </c>
      <c r="D397" s="29">
        <v>0</v>
      </c>
      <c r="E397" s="30">
        <v>0</v>
      </c>
      <c r="F397" s="29">
        <v>0</v>
      </c>
      <c r="G397" s="31">
        <v>0</v>
      </c>
      <c r="I397" s="1"/>
      <c r="J397" s="1"/>
      <c r="K397" s="1"/>
    </row>
    <row r="398" spans="1:12">
      <c r="A398" s="27" t="s">
        <v>752</v>
      </c>
      <c r="B398" s="28" t="s">
        <v>753</v>
      </c>
      <c r="C398" s="88" t="s">
        <v>972</v>
      </c>
      <c r="D398" s="29">
        <v>0</v>
      </c>
      <c r="E398" s="30">
        <v>0</v>
      </c>
      <c r="F398" s="29">
        <v>0</v>
      </c>
      <c r="G398" s="31">
        <v>0</v>
      </c>
    </row>
    <row r="399" spans="1:12">
      <c r="A399" s="27" t="s">
        <v>754</v>
      </c>
      <c r="B399" s="28" t="s">
        <v>755</v>
      </c>
      <c r="C399" s="88" t="s">
        <v>972</v>
      </c>
      <c r="D399" s="29">
        <v>2621100.65</v>
      </c>
      <c r="E399" s="30">
        <v>126752.17</v>
      </c>
      <c r="F399" s="29">
        <v>2744576.17</v>
      </c>
      <c r="G399" s="31">
        <v>3276.65</v>
      </c>
    </row>
    <row r="400" spans="1:12" s="1" customFormat="1">
      <c r="A400" s="14" t="s">
        <v>717</v>
      </c>
      <c r="B400" s="15" t="s">
        <v>756</v>
      </c>
      <c r="C400" s="87" t="s">
        <v>971</v>
      </c>
      <c r="D400" s="11">
        <v>235883.43</v>
      </c>
      <c r="E400" s="12">
        <v>928428.2</v>
      </c>
      <c r="F400" s="11">
        <v>938459.2</v>
      </c>
      <c r="G400" s="16">
        <v>245914.43</v>
      </c>
      <c r="I400" s="2"/>
      <c r="J400" s="2"/>
      <c r="K400" s="2"/>
      <c r="L400" s="2"/>
    </row>
    <row r="401" spans="1:12">
      <c r="A401" s="27" t="s">
        <v>757</v>
      </c>
      <c r="B401" s="28" t="s">
        <v>758</v>
      </c>
      <c r="C401" s="88" t="s">
        <v>972</v>
      </c>
      <c r="D401" s="29">
        <v>0</v>
      </c>
      <c r="E401" s="30">
        <v>0</v>
      </c>
      <c r="F401" s="29">
        <v>0</v>
      </c>
      <c r="G401" s="31">
        <v>0</v>
      </c>
    </row>
    <row r="402" spans="1:12">
      <c r="A402" s="27" t="s">
        <v>759</v>
      </c>
      <c r="B402" s="28" t="s">
        <v>760</v>
      </c>
      <c r="C402" s="88" t="s">
        <v>972</v>
      </c>
      <c r="D402" s="29">
        <v>0</v>
      </c>
      <c r="E402" s="30">
        <v>0</v>
      </c>
      <c r="F402" s="29">
        <v>0</v>
      </c>
      <c r="G402" s="31">
        <v>0</v>
      </c>
      <c r="L402" s="1"/>
    </row>
    <row r="403" spans="1:12">
      <c r="A403" s="27" t="s">
        <v>761</v>
      </c>
      <c r="B403" s="28" t="s">
        <v>762</v>
      </c>
      <c r="C403" s="88" t="s">
        <v>971</v>
      </c>
      <c r="D403" s="29">
        <v>0</v>
      </c>
      <c r="E403" s="30">
        <v>0</v>
      </c>
      <c r="F403" s="29">
        <v>0</v>
      </c>
      <c r="G403" s="31">
        <v>0</v>
      </c>
      <c r="I403" s="1"/>
      <c r="J403" s="1"/>
      <c r="K403" s="1"/>
    </row>
    <row r="404" spans="1:12">
      <c r="A404" s="27" t="s">
        <v>763</v>
      </c>
      <c r="B404" s="28" t="s">
        <v>764</v>
      </c>
      <c r="C404" s="88" t="s">
        <v>972</v>
      </c>
      <c r="D404" s="29">
        <v>235883.43</v>
      </c>
      <c r="E404" s="30">
        <v>928428.2</v>
      </c>
      <c r="F404" s="29">
        <v>938459.2</v>
      </c>
      <c r="G404" s="31">
        <v>245914.43</v>
      </c>
    </row>
    <row r="405" spans="1:12" s="1" customFormat="1">
      <c r="A405" s="14" t="s">
        <v>723</v>
      </c>
      <c r="B405" s="15" t="s">
        <v>766</v>
      </c>
      <c r="C405" s="87" t="s">
        <v>971</v>
      </c>
      <c r="D405" s="11">
        <v>2240311.59</v>
      </c>
      <c r="E405" s="12">
        <v>1181705.3999999999</v>
      </c>
      <c r="F405" s="11">
        <v>2973317.59</v>
      </c>
      <c r="G405" s="16">
        <v>448699.4</v>
      </c>
      <c r="I405" s="2"/>
      <c r="J405" s="2"/>
      <c r="K405" s="2"/>
      <c r="L405" s="2"/>
    </row>
    <row r="406" spans="1:12">
      <c r="A406" s="27" t="s">
        <v>768</v>
      </c>
      <c r="B406" s="28" t="s">
        <v>769</v>
      </c>
      <c r="C406" s="88" t="s">
        <v>973</v>
      </c>
      <c r="D406" s="29">
        <v>2240311.59</v>
      </c>
      <c r="E406" s="30">
        <v>776502.4</v>
      </c>
      <c r="F406" s="29">
        <v>2973317.59</v>
      </c>
      <c r="G406" s="31">
        <v>43496.4</v>
      </c>
    </row>
    <row r="407" spans="1:12">
      <c r="A407" s="27" t="s">
        <v>771</v>
      </c>
      <c r="B407" s="28" t="s">
        <v>772</v>
      </c>
      <c r="C407" s="88" t="s">
        <v>972</v>
      </c>
      <c r="D407" s="29">
        <v>0</v>
      </c>
      <c r="E407" s="30">
        <v>0</v>
      </c>
      <c r="F407" s="29">
        <v>0</v>
      </c>
      <c r="G407" s="31">
        <v>0</v>
      </c>
      <c r="L407" s="1"/>
    </row>
    <row r="408" spans="1:12">
      <c r="A408" s="27" t="s">
        <v>773</v>
      </c>
      <c r="B408" s="28" t="s">
        <v>774</v>
      </c>
      <c r="C408" s="88" t="s">
        <v>972</v>
      </c>
      <c r="D408" s="29">
        <v>0</v>
      </c>
      <c r="E408" s="30">
        <v>0</v>
      </c>
      <c r="F408" s="29">
        <v>0</v>
      </c>
      <c r="G408" s="31">
        <v>0</v>
      </c>
      <c r="I408" s="1"/>
      <c r="J408" s="1"/>
      <c r="K408" s="1"/>
    </row>
    <row r="409" spans="1:12">
      <c r="A409" s="27" t="s">
        <v>776</v>
      </c>
      <c r="B409" s="28" t="s">
        <v>777</v>
      </c>
      <c r="C409" s="88" t="s">
        <v>972</v>
      </c>
      <c r="D409" s="29">
        <v>0</v>
      </c>
      <c r="E409" s="30">
        <v>0</v>
      </c>
      <c r="F409" s="29">
        <v>0</v>
      </c>
      <c r="G409" s="31">
        <v>0</v>
      </c>
    </row>
    <row r="410" spans="1:12">
      <c r="A410" s="27" t="s">
        <v>779</v>
      </c>
      <c r="B410" s="28" t="s">
        <v>780</v>
      </c>
      <c r="C410" s="88" t="s">
        <v>973</v>
      </c>
      <c r="D410" s="29">
        <v>0</v>
      </c>
      <c r="E410" s="30">
        <v>405203</v>
      </c>
      <c r="F410" s="29">
        <v>0</v>
      </c>
      <c r="G410" s="31">
        <v>405203</v>
      </c>
    </row>
    <row r="411" spans="1:12" s="1" customFormat="1">
      <c r="A411" s="14" t="s">
        <v>728</v>
      </c>
      <c r="B411" s="15" t="s">
        <v>782</v>
      </c>
      <c r="C411" s="87" t="s">
        <v>971</v>
      </c>
      <c r="D411" s="11">
        <v>3764803.78</v>
      </c>
      <c r="E411" s="12">
        <v>224139352.77000001</v>
      </c>
      <c r="F411" s="11">
        <v>228172996.16</v>
      </c>
      <c r="G411" s="16">
        <v>7798447.1699999999</v>
      </c>
      <c r="I411" s="2"/>
      <c r="J411" s="2"/>
      <c r="K411" s="2"/>
      <c r="L411" s="2"/>
    </row>
    <row r="412" spans="1:12">
      <c r="A412" s="27" t="s">
        <v>784</v>
      </c>
      <c r="B412" s="28" t="s">
        <v>785</v>
      </c>
      <c r="C412" s="88" t="s">
        <v>972</v>
      </c>
      <c r="D412" s="29">
        <v>0</v>
      </c>
      <c r="E412" s="30">
        <v>0</v>
      </c>
      <c r="F412" s="29">
        <v>0</v>
      </c>
      <c r="G412" s="31">
        <v>0</v>
      </c>
    </row>
    <row r="413" spans="1:12">
      <c r="A413" s="27" t="s">
        <v>786</v>
      </c>
      <c r="B413" s="28" t="s">
        <v>787</v>
      </c>
      <c r="C413" s="88" t="s">
        <v>973</v>
      </c>
      <c r="D413" s="29">
        <v>3764803.78</v>
      </c>
      <c r="E413" s="30">
        <v>224139352.77000001</v>
      </c>
      <c r="F413" s="29">
        <v>228172996.16</v>
      </c>
      <c r="G413" s="31">
        <v>7798447.1699999999</v>
      </c>
      <c r="L413" s="1"/>
    </row>
    <row r="414" spans="1:12" s="1" customFormat="1">
      <c r="A414" s="14" t="s">
        <v>731</v>
      </c>
      <c r="B414" s="15" t="s">
        <v>788</v>
      </c>
      <c r="C414" s="87" t="s">
        <v>971</v>
      </c>
      <c r="D414" s="11">
        <v>466348.93</v>
      </c>
      <c r="E414" s="12">
        <v>1787605.55</v>
      </c>
      <c r="F414" s="11">
        <v>1335941.6200000001</v>
      </c>
      <c r="G414" s="16">
        <v>14685</v>
      </c>
      <c r="L414" s="2"/>
    </row>
    <row r="415" spans="1:12">
      <c r="A415" s="27" t="s">
        <v>790</v>
      </c>
      <c r="B415" s="28" t="s">
        <v>791</v>
      </c>
      <c r="C415" s="88" t="s">
        <v>973</v>
      </c>
      <c r="D415" s="29">
        <v>466348.93</v>
      </c>
      <c r="E415" s="30">
        <v>1787605.55</v>
      </c>
      <c r="F415" s="29">
        <v>1335941.6200000001</v>
      </c>
      <c r="G415" s="31">
        <v>14685</v>
      </c>
    </row>
    <row r="416" spans="1:12">
      <c r="A416" s="27" t="s">
        <v>793</v>
      </c>
      <c r="B416" s="28" t="s">
        <v>794</v>
      </c>
      <c r="C416" s="88" t="s">
        <v>972</v>
      </c>
      <c r="D416" s="29">
        <v>0</v>
      </c>
      <c r="E416" s="30">
        <v>0</v>
      </c>
      <c r="F416" s="29">
        <v>0</v>
      </c>
      <c r="G416" s="31">
        <v>0</v>
      </c>
      <c r="L416" s="1"/>
    </row>
    <row r="417" spans="1:12">
      <c r="A417" s="27" t="s">
        <v>796</v>
      </c>
      <c r="B417" s="28" t="s">
        <v>797</v>
      </c>
      <c r="C417" s="88" t="s">
        <v>972</v>
      </c>
      <c r="D417" s="29">
        <v>0</v>
      </c>
      <c r="E417" s="30">
        <v>0</v>
      </c>
      <c r="F417" s="29">
        <v>0</v>
      </c>
      <c r="G417" s="31">
        <v>0</v>
      </c>
      <c r="I417" s="1"/>
      <c r="J417" s="1"/>
      <c r="K417" s="1"/>
    </row>
    <row r="418" spans="1:12">
      <c r="A418" s="27" t="s">
        <v>799</v>
      </c>
      <c r="B418" s="28" t="s">
        <v>800</v>
      </c>
      <c r="C418" s="88" t="s">
        <v>972</v>
      </c>
      <c r="D418" s="29">
        <v>0</v>
      </c>
      <c r="E418" s="30">
        <v>0</v>
      </c>
      <c r="F418" s="29">
        <v>0</v>
      </c>
      <c r="G418" s="31">
        <v>0</v>
      </c>
    </row>
    <row r="419" spans="1:12">
      <c r="A419" s="27" t="s">
        <v>801</v>
      </c>
      <c r="B419" s="28" t="s">
        <v>802</v>
      </c>
      <c r="C419" s="88" t="s">
        <v>973</v>
      </c>
      <c r="D419" s="29">
        <v>0</v>
      </c>
      <c r="E419" s="30">
        <v>0</v>
      </c>
      <c r="F419" s="29">
        <v>0</v>
      </c>
      <c r="G419" s="31">
        <v>0</v>
      </c>
    </row>
    <row r="420" spans="1:12" s="1" customFormat="1">
      <c r="A420" s="14" t="s">
        <v>733</v>
      </c>
      <c r="B420" s="15" t="s">
        <v>804</v>
      </c>
      <c r="C420" s="87" t="s">
        <v>971</v>
      </c>
      <c r="D420" s="11">
        <v>398740</v>
      </c>
      <c r="E420" s="12">
        <v>16284816.109999999</v>
      </c>
      <c r="F420" s="11">
        <v>16546901</v>
      </c>
      <c r="G420" s="16">
        <v>136655.10999999999</v>
      </c>
      <c r="I420" s="2"/>
      <c r="J420" s="2"/>
      <c r="K420" s="2"/>
      <c r="L420" s="2"/>
    </row>
    <row r="421" spans="1:12">
      <c r="A421" s="27" t="s">
        <v>805</v>
      </c>
      <c r="B421" s="28" t="s">
        <v>806</v>
      </c>
      <c r="C421" s="88" t="s">
        <v>972</v>
      </c>
      <c r="D421" s="29">
        <v>0</v>
      </c>
      <c r="E421" s="30">
        <v>0</v>
      </c>
      <c r="F421" s="29">
        <v>0</v>
      </c>
      <c r="G421" s="31">
        <v>0</v>
      </c>
    </row>
    <row r="422" spans="1:12">
      <c r="A422" s="27" t="s">
        <v>807</v>
      </c>
      <c r="B422" s="28" t="s">
        <v>808</v>
      </c>
      <c r="C422" s="88" t="s">
        <v>973</v>
      </c>
      <c r="D422" s="29">
        <v>398740</v>
      </c>
      <c r="E422" s="30">
        <v>16284816.109999999</v>
      </c>
      <c r="F422" s="29">
        <v>16546901</v>
      </c>
      <c r="G422" s="31">
        <v>136655.10999999999</v>
      </c>
      <c r="L422" s="1"/>
    </row>
    <row r="423" spans="1:12" s="1" customFormat="1">
      <c r="A423" s="14" t="s">
        <v>740</v>
      </c>
      <c r="B423" s="15" t="s">
        <v>810</v>
      </c>
      <c r="C423" s="87" t="s">
        <v>971</v>
      </c>
      <c r="D423" s="11">
        <v>128370401.19</v>
      </c>
      <c r="E423" s="12">
        <v>28368381.859999999</v>
      </c>
      <c r="F423" s="11">
        <v>128370401.19</v>
      </c>
      <c r="G423" s="16">
        <v>28368381.859999999</v>
      </c>
      <c r="L423" s="2"/>
    </row>
    <row r="424" spans="1:12">
      <c r="A424" s="27" t="s">
        <v>811</v>
      </c>
      <c r="B424" s="28" t="s">
        <v>812</v>
      </c>
      <c r="C424" s="88" t="s">
        <v>972</v>
      </c>
      <c r="D424" s="29">
        <v>0</v>
      </c>
      <c r="E424" s="30">
        <v>0</v>
      </c>
      <c r="F424" s="29">
        <v>0</v>
      </c>
      <c r="G424" s="31">
        <v>0</v>
      </c>
    </row>
    <row r="425" spans="1:12">
      <c r="A425" s="27" t="s">
        <v>813</v>
      </c>
      <c r="B425" s="28" t="s">
        <v>814</v>
      </c>
      <c r="C425" s="88" t="s">
        <v>972</v>
      </c>
      <c r="D425" s="29">
        <v>0</v>
      </c>
      <c r="E425" s="30">
        <v>0</v>
      </c>
      <c r="F425" s="29">
        <v>0</v>
      </c>
      <c r="G425" s="31">
        <v>0</v>
      </c>
      <c r="L425" s="1"/>
    </row>
    <row r="426" spans="1:12">
      <c r="A426" s="27" t="s">
        <v>815</v>
      </c>
      <c r="B426" s="28" t="s">
        <v>816</v>
      </c>
      <c r="C426" s="88" t="s">
        <v>972</v>
      </c>
      <c r="D426" s="29">
        <v>0</v>
      </c>
      <c r="E426" s="30">
        <v>0</v>
      </c>
      <c r="F426" s="29">
        <v>0</v>
      </c>
      <c r="G426" s="31">
        <v>0</v>
      </c>
      <c r="I426" s="1"/>
      <c r="J426" s="1"/>
      <c r="K426" s="1"/>
    </row>
    <row r="427" spans="1:12">
      <c r="A427" s="27" t="s">
        <v>817</v>
      </c>
      <c r="B427" s="28" t="s">
        <v>818</v>
      </c>
      <c r="C427" s="88" t="s">
        <v>973</v>
      </c>
      <c r="D427" s="29">
        <v>128370401.19</v>
      </c>
      <c r="E427" s="30">
        <v>28368381.859999999</v>
      </c>
      <c r="F427" s="29">
        <v>128370401.19</v>
      </c>
      <c r="G427" s="31">
        <v>28368381.859999999</v>
      </c>
    </row>
    <row r="428" spans="1:12" s="1" customFormat="1">
      <c r="A428" s="14" t="s">
        <v>743</v>
      </c>
      <c r="B428" s="15" t="s">
        <v>819</v>
      </c>
      <c r="C428" s="87" t="s">
        <v>971</v>
      </c>
      <c r="D428" s="11">
        <v>30960643.960000001</v>
      </c>
      <c r="E428" s="12">
        <v>176407425.22999999</v>
      </c>
      <c r="F428" s="11">
        <v>156974512.36000001</v>
      </c>
      <c r="G428" s="16">
        <v>11527731.09</v>
      </c>
      <c r="I428" s="2"/>
      <c r="J428" s="2"/>
      <c r="K428" s="2"/>
      <c r="L428" s="2"/>
    </row>
    <row r="429" spans="1:12">
      <c r="A429" s="27" t="s">
        <v>820</v>
      </c>
      <c r="B429" s="28" t="s">
        <v>821</v>
      </c>
      <c r="C429" s="88" t="s">
        <v>972</v>
      </c>
      <c r="D429" s="29">
        <v>0</v>
      </c>
      <c r="E429" s="30">
        <v>0</v>
      </c>
      <c r="F429" s="29">
        <v>0</v>
      </c>
      <c r="G429" s="31">
        <v>0</v>
      </c>
    </row>
    <row r="430" spans="1:12">
      <c r="A430" s="27" t="s">
        <v>822</v>
      </c>
      <c r="B430" s="28" t="s">
        <v>823</v>
      </c>
      <c r="C430" s="88" t="s">
        <v>971</v>
      </c>
      <c r="D430" s="29">
        <v>0</v>
      </c>
      <c r="E430" s="30">
        <v>0</v>
      </c>
      <c r="F430" s="29">
        <v>0</v>
      </c>
      <c r="G430" s="31">
        <v>0</v>
      </c>
      <c r="L430" s="1"/>
    </row>
    <row r="431" spans="1:12">
      <c r="A431" s="27" t="s">
        <v>824</v>
      </c>
      <c r="B431" s="28" t="s">
        <v>825</v>
      </c>
      <c r="C431" s="88" t="s">
        <v>971</v>
      </c>
      <c r="D431" s="29">
        <v>0</v>
      </c>
      <c r="E431" s="30">
        <v>0</v>
      </c>
      <c r="F431" s="29">
        <v>0</v>
      </c>
      <c r="G431" s="31">
        <v>0</v>
      </c>
      <c r="I431" s="1"/>
      <c r="J431" s="1"/>
      <c r="K431" s="1"/>
    </row>
    <row r="432" spans="1:12">
      <c r="A432" s="27" t="s">
        <v>826</v>
      </c>
      <c r="B432" s="28" t="s">
        <v>827</v>
      </c>
      <c r="C432" s="88" t="s">
        <v>973</v>
      </c>
      <c r="D432" s="29">
        <v>30960643.960000001</v>
      </c>
      <c r="E432" s="30">
        <v>176407425.22999999</v>
      </c>
      <c r="F432" s="29">
        <v>156974512.36000001</v>
      </c>
      <c r="G432" s="31">
        <v>11527731.09</v>
      </c>
    </row>
    <row r="433" spans="1:12" s="1" customFormat="1">
      <c r="A433" s="14" t="s">
        <v>765</v>
      </c>
      <c r="B433" s="15" t="s">
        <v>828</v>
      </c>
      <c r="C433" s="87" t="s">
        <v>971</v>
      </c>
      <c r="D433" s="11">
        <v>3784046363.4299998</v>
      </c>
      <c r="E433" s="12">
        <v>127157234</v>
      </c>
      <c r="F433" s="11">
        <v>105001117.59999999</v>
      </c>
      <c r="G433" s="16">
        <v>3761890247.0300002</v>
      </c>
      <c r="I433" s="2"/>
      <c r="J433" s="2"/>
      <c r="K433" s="2"/>
      <c r="L433" s="2"/>
    </row>
    <row r="434" spans="1:12" s="1" customFormat="1">
      <c r="A434" s="14" t="s">
        <v>767</v>
      </c>
      <c r="B434" s="15" t="s">
        <v>829</v>
      </c>
      <c r="C434" s="87" t="s">
        <v>971</v>
      </c>
      <c r="D434" s="11">
        <v>0</v>
      </c>
      <c r="E434" s="12">
        <v>0</v>
      </c>
      <c r="F434" s="11">
        <v>0</v>
      </c>
      <c r="G434" s="16">
        <v>0</v>
      </c>
      <c r="I434" s="2"/>
      <c r="J434" s="2"/>
      <c r="K434" s="2"/>
      <c r="L434" s="2"/>
    </row>
    <row r="435" spans="1:12" s="1" customFormat="1">
      <c r="A435" s="14" t="s">
        <v>770</v>
      </c>
      <c r="B435" s="15" t="s">
        <v>830</v>
      </c>
      <c r="C435" s="87" t="s">
        <v>971</v>
      </c>
      <c r="D435" s="11">
        <v>2834028</v>
      </c>
      <c r="E435" s="12">
        <v>238548</v>
      </c>
      <c r="F435" s="11">
        <v>318589</v>
      </c>
      <c r="G435" s="16">
        <v>2914069</v>
      </c>
      <c r="I435" s="2"/>
      <c r="J435" s="2"/>
      <c r="K435" s="2"/>
    </row>
    <row r="436" spans="1:12">
      <c r="A436" s="27" t="s">
        <v>831</v>
      </c>
      <c r="B436" s="28" t="s">
        <v>832</v>
      </c>
      <c r="C436" s="88" t="s">
        <v>972</v>
      </c>
      <c r="D436" s="29">
        <v>2834028</v>
      </c>
      <c r="E436" s="30">
        <v>238548</v>
      </c>
      <c r="F436" s="29">
        <v>318589</v>
      </c>
      <c r="G436" s="31">
        <v>2914069</v>
      </c>
      <c r="I436" s="1"/>
      <c r="J436" s="1"/>
      <c r="K436" s="1"/>
      <c r="L436" s="1"/>
    </row>
    <row r="437" spans="1:12">
      <c r="A437" s="27" t="s">
        <v>833</v>
      </c>
      <c r="B437" s="28" t="s">
        <v>834</v>
      </c>
      <c r="C437" s="88" t="s">
        <v>972</v>
      </c>
      <c r="D437" s="29">
        <v>0</v>
      </c>
      <c r="E437" s="30">
        <v>0</v>
      </c>
      <c r="F437" s="29">
        <v>0</v>
      </c>
      <c r="G437" s="31">
        <v>0</v>
      </c>
      <c r="I437" s="1"/>
      <c r="J437" s="1"/>
      <c r="K437" s="1"/>
      <c r="L437" s="1"/>
    </row>
    <row r="438" spans="1:12">
      <c r="A438" s="27" t="s">
        <v>835</v>
      </c>
      <c r="B438" s="28" t="s">
        <v>836</v>
      </c>
      <c r="C438" s="88" t="s">
        <v>972</v>
      </c>
      <c r="D438" s="29">
        <v>0</v>
      </c>
      <c r="E438" s="30">
        <v>0</v>
      </c>
      <c r="F438" s="29">
        <v>0</v>
      </c>
      <c r="G438" s="31">
        <v>0</v>
      </c>
      <c r="I438" s="1"/>
      <c r="J438" s="1"/>
      <c r="K438" s="1"/>
    </row>
    <row r="439" spans="1:12" s="1" customFormat="1">
      <c r="A439" s="14" t="s">
        <v>775</v>
      </c>
      <c r="B439" s="15" t="s">
        <v>837</v>
      </c>
      <c r="C439" s="87" t="s">
        <v>971</v>
      </c>
      <c r="D439" s="11">
        <v>0</v>
      </c>
      <c r="E439" s="12">
        <v>0</v>
      </c>
      <c r="F439" s="11">
        <v>0</v>
      </c>
      <c r="G439" s="16">
        <v>0</v>
      </c>
      <c r="I439" s="2"/>
      <c r="J439" s="2"/>
      <c r="K439" s="2"/>
      <c r="L439" s="2"/>
    </row>
    <row r="440" spans="1:12" s="1" customFormat="1">
      <c r="A440" s="14" t="s">
        <v>778</v>
      </c>
      <c r="B440" s="15" t="s">
        <v>838</v>
      </c>
      <c r="C440" s="87" t="s">
        <v>971</v>
      </c>
      <c r="D440" s="11">
        <v>-256295148.06999999</v>
      </c>
      <c r="E440" s="12">
        <v>0</v>
      </c>
      <c r="F440" s="11">
        <v>0</v>
      </c>
      <c r="G440" s="16">
        <v>-256295148.06999999</v>
      </c>
      <c r="I440" s="2"/>
      <c r="J440" s="2"/>
      <c r="K440" s="2"/>
      <c r="L440" s="2"/>
    </row>
    <row r="441" spans="1:12" s="1" customFormat="1">
      <c r="A441" s="14" t="s">
        <v>781</v>
      </c>
      <c r="B441" s="15" t="s">
        <v>839</v>
      </c>
      <c r="C441" s="87" t="s">
        <v>971</v>
      </c>
      <c r="D441" s="11">
        <v>25535</v>
      </c>
      <c r="E441" s="12">
        <v>181086</v>
      </c>
      <c r="F441" s="11">
        <v>120186</v>
      </c>
      <c r="G441" s="16">
        <v>-35365</v>
      </c>
      <c r="I441" s="2"/>
      <c r="J441" s="2"/>
      <c r="K441" s="2"/>
    </row>
    <row r="442" spans="1:12" s="1" customFormat="1">
      <c r="A442" s="14" t="s">
        <v>783</v>
      </c>
      <c r="B442" s="15" t="s">
        <v>840</v>
      </c>
      <c r="C442" s="87" t="s">
        <v>971</v>
      </c>
      <c r="D442" s="11">
        <v>-232736.01</v>
      </c>
      <c r="E442" s="12">
        <v>0</v>
      </c>
      <c r="F442" s="11">
        <v>0</v>
      </c>
      <c r="G442" s="16">
        <v>-232736.01</v>
      </c>
    </row>
    <row r="443" spans="1:12" s="1" customFormat="1">
      <c r="A443" s="14" t="s">
        <v>789</v>
      </c>
      <c r="B443" s="15" t="s">
        <v>841</v>
      </c>
      <c r="C443" s="87" t="s">
        <v>971</v>
      </c>
      <c r="D443" s="11">
        <v>0</v>
      </c>
      <c r="E443" s="12">
        <v>0</v>
      </c>
      <c r="F443" s="11">
        <v>0</v>
      </c>
      <c r="G443" s="16">
        <v>0</v>
      </c>
    </row>
    <row r="444" spans="1:12" s="1" customFormat="1">
      <c r="A444" s="14" t="s">
        <v>792</v>
      </c>
      <c r="B444" s="15" t="s">
        <v>842</v>
      </c>
      <c r="C444" s="87" t="s">
        <v>971</v>
      </c>
      <c r="D444" s="11">
        <v>6634310.29</v>
      </c>
      <c r="E444" s="12">
        <v>7983429.0899999999</v>
      </c>
      <c r="F444" s="11">
        <v>11714728.65</v>
      </c>
      <c r="G444" s="16">
        <v>10365609.85</v>
      </c>
    </row>
    <row r="445" spans="1:12" s="1" customFormat="1">
      <c r="A445" s="14" t="s">
        <v>795</v>
      </c>
      <c r="B445" s="15" t="s">
        <v>843</v>
      </c>
      <c r="C445" s="87" t="s">
        <v>971</v>
      </c>
      <c r="D445" s="11">
        <v>21634522.719999999</v>
      </c>
      <c r="E445" s="12">
        <v>0</v>
      </c>
      <c r="F445" s="11">
        <v>4415726.95</v>
      </c>
      <c r="G445" s="16">
        <v>26050249.670000002</v>
      </c>
    </row>
    <row r="446" spans="1:12" s="1" customFormat="1">
      <c r="A446" s="14" t="s">
        <v>798</v>
      </c>
      <c r="B446" s="15" t="s">
        <v>844</v>
      </c>
      <c r="C446" s="87" t="s">
        <v>971</v>
      </c>
      <c r="D446" s="11">
        <v>13907410.460000001</v>
      </c>
      <c r="E446" s="12">
        <v>772007.89</v>
      </c>
      <c r="F446" s="11">
        <v>1579961.05</v>
      </c>
      <c r="G446" s="16">
        <v>14715363.619999999</v>
      </c>
    </row>
    <row r="447" spans="1:12">
      <c r="A447" s="27" t="s">
        <v>845</v>
      </c>
      <c r="B447" s="28" t="s">
        <v>846</v>
      </c>
      <c r="C447" s="88" t="s">
        <v>971</v>
      </c>
      <c r="D447" s="29">
        <v>13907410.460000001</v>
      </c>
      <c r="E447" s="30">
        <v>772007.89</v>
      </c>
      <c r="F447" s="29">
        <v>1579961.05</v>
      </c>
      <c r="G447" s="31">
        <v>14715363.619999999</v>
      </c>
      <c r="I447" s="1"/>
      <c r="J447" s="1"/>
      <c r="K447" s="1"/>
      <c r="L447" s="1"/>
    </row>
    <row r="448" spans="1:12">
      <c r="A448" s="27" t="s">
        <v>847</v>
      </c>
      <c r="B448" s="28" t="s">
        <v>848</v>
      </c>
      <c r="C448" s="88" t="s">
        <v>971</v>
      </c>
      <c r="D448" s="29">
        <v>0</v>
      </c>
      <c r="E448" s="30">
        <v>0</v>
      </c>
      <c r="F448" s="29">
        <v>0</v>
      </c>
      <c r="G448" s="31">
        <v>0</v>
      </c>
      <c r="I448" s="1"/>
      <c r="J448" s="1"/>
      <c r="K448" s="1"/>
      <c r="L448" s="1"/>
    </row>
    <row r="449" spans="1:12" s="1" customFormat="1">
      <c r="A449" s="14" t="s">
        <v>803</v>
      </c>
      <c r="B449" s="15" t="s">
        <v>849</v>
      </c>
      <c r="C449" s="87" t="s">
        <v>971</v>
      </c>
      <c r="D449" s="11">
        <v>425601121.56999999</v>
      </c>
      <c r="E449" s="12">
        <v>104916237.94</v>
      </c>
      <c r="F449" s="11">
        <v>422475822.94999999</v>
      </c>
      <c r="G449" s="16">
        <v>743160706.58000004</v>
      </c>
      <c r="L449" s="2"/>
    </row>
    <row r="450" spans="1:12" s="1" customFormat="1">
      <c r="A450" s="14" t="s">
        <v>809</v>
      </c>
      <c r="B450" s="15" t="s">
        <v>850</v>
      </c>
      <c r="C450" s="87" t="s">
        <v>971</v>
      </c>
      <c r="D450" s="11">
        <v>0</v>
      </c>
      <c r="E450" s="12">
        <v>0</v>
      </c>
      <c r="F450" s="11">
        <v>0</v>
      </c>
      <c r="G450" s="16">
        <v>0</v>
      </c>
      <c r="I450" s="2"/>
      <c r="J450" s="2"/>
      <c r="K450" s="2"/>
      <c r="L450" s="2"/>
    </row>
    <row r="451" spans="1:12" s="1" customFormat="1">
      <c r="A451" s="14" t="s">
        <v>851</v>
      </c>
      <c r="B451" s="15" t="s">
        <v>852</v>
      </c>
      <c r="C451" s="87" t="s">
        <v>971</v>
      </c>
      <c r="D451" s="11">
        <v>0</v>
      </c>
      <c r="E451" s="12">
        <v>0</v>
      </c>
      <c r="F451" s="11">
        <v>0</v>
      </c>
      <c r="G451" s="16">
        <v>0</v>
      </c>
      <c r="I451" s="2"/>
      <c r="J451" s="2"/>
      <c r="K451" s="2"/>
    </row>
    <row r="452" spans="1:12">
      <c r="A452" s="27" t="s">
        <v>853</v>
      </c>
      <c r="B452" s="28" t="s">
        <v>854</v>
      </c>
      <c r="C452" s="88" t="s">
        <v>972</v>
      </c>
      <c r="D452" s="29">
        <v>0</v>
      </c>
      <c r="E452" s="30">
        <v>0</v>
      </c>
      <c r="F452" s="29">
        <v>0</v>
      </c>
      <c r="G452" s="31">
        <v>0</v>
      </c>
      <c r="I452" s="1"/>
      <c r="J452" s="1"/>
      <c r="K452" s="1"/>
      <c r="L452" s="1"/>
    </row>
    <row r="453" spans="1:12">
      <c r="A453" s="27" t="s">
        <v>855</v>
      </c>
      <c r="B453" s="28" t="s">
        <v>856</v>
      </c>
      <c r="C453" s="88" t="s">
        <v>972</v>
      </c>
      <c r="D453" s="29">
        <v>0</v>
      </c>
      <c r="E453" s="30">
        <v>0</v>
      </c>
      <c r="F453" s="29">
        <v>0</v>
      </c>
      <c r="G453" s="31">
        <v>0</v>
      </c>
      <c r="I453" s="1"/>
      <c r="J453" s="1"/>
      <c r="K453" s="1"/>
      <c r="L453" s="1"/>
    </row>
    <row r="454" spans="1:12" s="1" customFormat="1">
      <c r="A454" s="14" t="s">
        <v>857</v>
      </c>
      <c r="B454" s="15" t="s">
        <v>858</v>
      </c>
      <c r="C454" s="87" t="s">
        <v>972</v>
      </c>
      <c r="D454" s="11">
        <v>0</v>
      </c>
      <c r="E454" s="12">
        <v>0</v>
      </c>
      <c r="F454" s="11">
        <v>0</v>
      </c>
      <c r="G454" s="16">
        <v>0</v>
      </c>
      <c r="L454" s="2"/>
    </row>
    <row r="455" spans="1:12" s="1" customFormat="1">
      <c r="A455" s="14" t="s">
        <v>859</v>
      </c>
      <c r="B455" s="15" t="s">
        <v>860</v>
      </c>
      <c r="C455" s="87" t="s">
        <v>971</v>
      </c>
      <c r="D455" s="11">
        <v>0</v>
      </c>
      <c r="E455" s="12">
        <v>0</v>
      </c>
      <c r="F455" s="11">
        <v>0</v>
      </c>
      <c r="G455" s="16">
        <v>0</v>
      </c>
      <c r="I455" s="2"/>
      <c r="J455" s="2"/>
      <c r="K455" s="2"/>
      <c r="L455" s="2"/>
    </row>
    <row r="456" spans="1:12">
      <c r="A456" s="27" t="s">
        <v>861</v>
      </c>
      <c r="B456" s="28" t="s">
        <v>862</v>
      </c>
      <c r="C456" s="88" t="s">
        <v>971</v>
      </c>
      <c r="D456" s="29">
        <v>0</v>
      </c>
      <c r="E456" s="30">
        <v>0</v>
      </c>
      <c r="F456" s="29">
        <v>0</v>
      </c>
      <c r="G456" s="31">
        <v>0</v>
      </c>
      <c r="L456" s="1"/>
    </row>
    <row r="457" spans="1:12">
      <c r="A457" s="27" t="s">
        <v>863</v>
      </c>
      <c r="B457" s="28" t="s">
        <v>864</v>
      </c>
      <c r="C457" s="88" t="s">
        <v>971</v>
      </c>
      <c r="D457" s="29">
        <v>0</v>
      </c>
      <c r="E457" s="30">
        <v>0</v>
      </c>
      <c r="F457" s="29">
        <v>0</v>
      </c>
      <c r="G457" s="31">
        <v>0</v>
      </c>
      <c r="I457" s="1"/>
      <c r="J457" s="1"/>
      <c r="K457" s="1"/>
      <c r="L457" s="1"/>
    </row>
    <row r="458" spans="1:12" s="1" customFormat="1">
      <c r="A458" s="14" t="s">
        <v>865</v>
      </c>
      <c r="B458" s="15" t="s">
        <v>866</v>
      </c>
      <c r="C458" s="87" t="s">
        <v>972</v>
      </c>
      <c r="D458" s="11">
        <v>0</v>
      </c>
      <c r="E458" s="12">
        <v>0</v>
      </c>
      <c r="F458" s="11">
        <v>0</v>
      </c>
      <c r="G458" s="16">
        <v>0</v>
      </c>
      <c r="L458" s="2"/>
    </row>
    <row r="459" spans="1:12" s="1" customFormat="1">
      <c r="A459" s="14" t="s">
        <v>867</v>
      </c>
      <c r="B459" s="15" t="s">
        <v>868</v>
      </c>
      <c r="C459" s="87" t="s">
        <v>971</v>
      </c>
      <c r="D459" s="11">
        <v>0</v>
      </c>
      <c r="E459" s="12">
        <v>0</v>
      </c>
      <c r="F459" s="11">
        <v>0</v>
      </c>
      <c r="G459" s="16">
        <v>0</v>
      </c>
      <c r="I459" s="2"/>
      <c r="J459" s="2"/>
      <c r="K459" s="2"/>
      <c r="L459" s="2"/>
    </row>
    <row r="460" spans="1:12">
      <c r="A460" s="27" t="s">
        <v>869</v>
      </c>
      <c r="B460" s="28" t="s">
        <v>870</v>
      </c>
      <c r="C460" s="88" t="s">
        <v>972</v>
      </c>
      <c r="D460" s="29">
        <v>0</v>
      </c>
      <c r="E460" s="30">
        <v>0</v>
      </c>
      <c r="F460" s="29">
        <v>0</v>
      </c>
      <c r="G460" s="31">
        <v>0</v>
      </c>
      <c r="L460" s="1"/>
    </row>
    <row r="461" spans="1:12">
      <c r="A461" s="27" t="s">
        <v>872</v>
      </c>
      <c r="B461" s="28" t="s">
        <v>873</v>
      </c>
      <c r="C461" s="88" t="s">
        <v>972</v>
      </c>
      <c r="D461" s="29">
        <v>0</v>
      </c>
      <c r="E461" s="30">
        <v>0</v>
      </c>
      <c r="F461" s="29">
        <v>0</v>
      </c>
      <c r="G461" s="31">
        <v>0</v>
      </c>
      <c r="I461" s="1"/>
      <c r="J461" s="1"/>
      <c r="K461" s="1"/>
      <c r="L461" s="1"/>
    </row>
    <row r="462" spans="1:12" s="1" customFormat="1">
      <c r="A462" s="14" t="s">
        <v>871</v>
      </c>
      <c r="B462" s="15" t="s">
        <v>874</v>
      </c>
      <c r="C462" s="87" t="s">
        <v>972</v>
      </c>
      <c r="D462" s="11">
        <v>0</v>
      </c>
      <c r="E462" s="12">
        <v>0</v>
      </c>
      <c r="F462" s="11">
        <v>0</v>
      </c>
      <c r="G462" s="16">
        <v>0</v>
      </c>
      <c r="L462" s="2"/>
    </row>
    <row r="463" spans="1:12" s="1" customFormat="1">
      <c r="A463" s="14" t="s">
        <v>875</v>
      </c>
      <c r="B463" s="15" t="s">
        <v>876</v>
      </c>
      <c r="C463" s="87" t="s">
        <v>971</v>
      </c>
      <c r="D463" s="11">
        <v>0</v>
      </c>
      <c r="E463" s="12">
        <v>0</v>
      </c>
      <c r="F463" s="11">
        <v>0</v>
      </c>
      <c r="G463" s="16">
        <v>0</v>
      </c>
      <c r="I463" s="2"/>
      <c r="J463" s="2"/>
      <c r="K463" s="2"/>
      <c r="L463" s="2"/>
    </row>
    <row r="464" spans="1:12">
      <c r="A464" s="27" t="s">
        <v>877</v>
      </c>
      <c r="B464" s="28" t="s">
        <v>878</v>
      </c>
      <c r="C464" s="88" t="s">
        <v>972</v>
      </c>
      <c r="D464" s="29">
        <v>0</v>
      </c>
      <c r="E464" s="30">
        <v>0</v>
      </c>
      <c r="F464" s="29">
        <v>0</v>
      </c>
      <c r="G464" s="31">
        <v>0</v>
      </c>
      <c r="L464" s="1"/>
    </row>
    <row r="465" spans="1:12">
      <c r="A465" s="27" t="s">
        <v>879</v>
      </c>
      <c r="B465" s="28" t="s">
        <v>880</v>
      </c>
      <c r="C465" s="88" t="s">
        <v>972</v>
      </c>
      <c r="D465" s="29">
        <v>0</v>
      </c>
      <c r="E465" s="30">
        <v>0</v>
      </c>
      <c r="F465" s="29">
        <v>0</v>
      </c>
      <c r="G465" s="31">
        <v>0</v>
      </c>
      <c r="I465" s="1"/>
      <c r="J465" s="1"/>
      <c r="K465" s="1"/>
      <c r="L465" s="1"/>
    </row>
    <row r="466" spans="1:12">
      <c r="A466" s="27" t="s">
        <v>882</v>
      </c>
      <c r="B466" s="28" t="s">
        <v>883</v>
      </c>
      <c r="C466" s="88" t="s">
        <v>972</v>
      </c>
      <c r="D466" s="29">
        <v>0</v>
      </c>
      <c r="E466" s="30">
        <v>0</v>
      </c>
      <c r="F466" s="29">
        <v>0</v>
      </c>
      <c r="G466" s="31">
        <v>0</v>
      </c>
      <c r="I466" s="1"/>
      <c r="J466" s="1"/>
      <c r="K466" s="1"/>
    </row>
    <row r="467" spans="1:12">
      <c r="A467" s="27" t="s">
        <v>884</v>
      </c>
      <c r="B467" s="28" t="s">
        <v>885</v>
      </c>
      <c r="C467" s="88" t="s">
        <v>972</v>
      </c>
      <c r="D467" s="29">
        <v>0</v>
      </c>
      <c r="E467" s="30">
        <v>0</v>
      </c>
      <c r="F467" s="29">
        <v>0</v>
      </c>
      <c r="G467" s="31">
        <v>0</v>
      </c>
    </row>
    <row r="468" spans="1:12" s="1" customFormat="1">
      <c r="A468" s="14" t="s">
        <v>881</v>
      </c>
      <c r="B468" s="15" t="s">
        <v>887</v>
      </c>
      <c r="C468" s="87" t="s">
        <v>971</v>
      </c>
      <c r="D468" s="11">
        <v>0</v>
      </c>
      <c r="E468" s="12">
        <v>0</v>
      </c>
      <c r="F468" s="11">
        <v>0</v>
      </c>
      <c r="G468" s="16">
        <v>0</v>
      </c>
      <c r="I468" s="2"/>
      <c r="J468" s="2"/>
      <c r="K468" s="2"/>
      <c r="L468" s="2"/>
    </row>
    <row r="469" spans="1:12">
      <c r="A469" s="27" t="s">
        <v>889</v>
      </c>
      <c r="B469" s="28" t="s">
        <v>890</v>
      </c>
      <c r="C469" s="88" t="s">
        <v>972</v>
      </c>
      <c r="D469" s="29">
        <v>0</v>
      </c>
      <c r="E469" s="30">
        <v>0</v>
      </c>
      <c r="F469" s="29">
        <v>0</v>
      </c>
      <c r="G469" s="31">
        <v>0</v>
      </c>
    </row>
    <row r="470" spans="1:12">
      <c r="A470" s="27" t="s">
        <v>892</v>
      </c>
      <c r="B470" s="28" t="s">
        <v>893</v>
      </c>
      <c r="C470" s="88" t="s">
        <v>972</v>
      </c>
      <c r="D470" s="29">
        <v>0</v>
      </c>
      <c r="E470" s="30">
        <v>0</v>
      </c>
      <c r="F470" s="29">
        <v>0</v>
      </c>
      <c r="G470" s="31">
        <v>0</v>
      </c>
      <c r="L470" s="1"/>
    </row>
    <row r="471" spans="1:12" s="1" customFormat="1">
      <c r="A471" s="14" t="s">
        <v>886</v>
      </c>
      <c r="B471" s="15" t="s">
        <v>894</v>
      </c>
      <c r="C471" s="87" t="s">
        <v>972</v>
      </c>
      <c r="D471" s="11">
        <v>0</v>
      </c>
      <c r="E471" s="12">
        <v>0</v>
      </c>
      <c r="F471" s="11">
        <v>0</v>
      </c>
      <c r="G471" s="16">
        <v>0</v>
      </c>
      <c r="L471" s="2"/>
    </row>
    <row r="472" spans="1:12" s="1" customFormat="1">
      <c r="A472" s="14" t="s">
        <v>888</v>
      </c>
      <c r="B472" s="15" t="s">
        <v>895</v>
      </c>
      <c r="C472" s="87" t="s">
        <v>972</v>
      </c>
      <c r="D472" s="11">
        <v>0</v>
      </c>
      <c r="E472" s="12">
        <v>0</v>
      </c>
      <c r="F472" s="11">
        <v>0</v>
      </c>
      <c r="G472" s="16">
        <v>0</v>
      </c>
      <c r="I472" s="2"/>
      <c r="J472" s="2"/>
      <c r="K472" s="2"/>
      <c r="L472" s="2"/>
    </row>
    <row r="473" spans="1:12" s="1" customFormat="1">
      <c r="A473" s="14" t="s">
        <v>891</v>
      </c>
      <c r="B473" s="15" t="s">
        <v>897</v>
      </c>
      <c r="C473" s="87" t="s">
        <v>971</v>
      </c>
      <c r="D473" s="11">
        <v>0</v>
      </c>
      <c r="E473" s="12">
        <v>0</v>
      </c>
      <c r="F473" s="11">
        <v>0</v>
      </c>
      <c r="G473" s="16">
        <v>0</v>
      </c>
      <c r="I473" s="2"/>
      <c r="J473" s="2"/>
      <c r="K473" s="2"/>
    </row>
    <row r="474" spans="1:12">
      <c r="A474" s="27" t="s">
        <v>898</v>
      </c>
      <c r="B474" s="28" t="s">
        <v>899</v>
      </c>
      <c r="C474" s="88" t="s">
        <v>972</v>
      </c>
      <c r="D474" s="29">
        <v>0</v>
      </c>
      <c r="E474" s="30">
        <v>0</v>
      </c>
      <c r="F474" s="29">
        <v>0</v>
      </c>
      <c r="G474" s="31">
        <v>0</v>
      </c>
      <c r="I474" s="1"/>
      <c r="J474" s="1"/>
      <c r="K474" s="1"/>
      <c r="L474" s="1"/>
    </row>
    <row r="475" spans="1:12">
      <c r="A475" s="27" t="s">
        <v>901</v>
      </c>
      <c r="B475" s="28" t="s">
        <v>902</v>
      </c>
      <c r="C475" s="88" t="s">
        <v>972</v>
      </c>
      <c r="D475" s="29">
        <v>0</v>
      </c>
      <c r="E475" s="30">
        <v>0</v>
      </c>
      <c r="F475" s="29">
        <v>0</v>
      </c>
      <c r="G475" s="31">
        <v>0</v>
      </c>
      <c r="I475" s="1"/>
      <c r="J475" s="1"/>
      <c r="K475" s="1"/>
      <c r="L475" s="1"/>
    </row>
    <row r="476" spans="1:12">
      <c r="A476" s="27" t="s">
        <v>904</v>
      </c>
      <c r="B476" s="28" t="s">
        <v>905</v>
      </c>
      <c r="C476" s="88" t="s">
        <v>972</v>
      </c>
      <c r="D476" s="29">
        <v>0</v>
      </c>
      <c r="E476" s="30">
        <v>0</v>
      </c>
      <c r="F476" s="29">
        <v>0</v>
      </c>
      <c r="G476" s="31">
        <v>0</v>
      </c>
      <c r="I476" s="1"/>
      <c r="J476" s="1"/>
      <c r="K476" s="1"/>
    </row>
    <row r="477" spans="1:12" s="1" customFormat="1">
      <c r="A477" s="14" t="s">
        <v>896</v>
      </c>
      <c r="B477" s="15" t="s">
        <v>906</v>
      </c>
      <c r="C477" s="87" t="s">
        <v>971</v>
      </c>
      <c r="D477" s="11">
        <v>0</v>
      </c>
      <c r="E477" s="12">
        <v>0</v>
      </c>
      <c r="F477" s="11">
        <v>0</v>
      </c>
      <c r="G477" s="16">
        <v>0</v>
      </c>
      <c r="I477" s="2"/>
      <c r="J477" s="2"/>
      <c r="K477" s="2"/>
      <c r="L477" s="2"/>
    </row>
    <row r="478" spans="1:12">
      <c r="A478" s="27" t="s">
        <v>907</v>
      </c>
      <c r="B478" s="28" t="s">
        <v>908</v>
      </c>
      <c r="C478" s="88" t="s">
        <v>972</v>
      </c>
      <c r="D478" s="29">
        <v>0</v>
      </c>
      <c r="E478" s="30">
        <v>0</v>
      </c>
      <c r="F478" s="29">
        <v>0</v>
      </c>
      <c r="G478" s="31">
        <v>0</v>
      </c>
    </row>
    <row r="479" spans="1:12">
      <c r="A479" s="27" t="s">
        <v>910</v>
      </c>
      <c r="B479" s="28" t="s">
        <v>911</v>
      </c>
      <c r="C479" s="88" t="s">
        <v>972</v>
      </c>
      <c r="D479" s="29">
        <v>0</v>
      </c>
      <c r="E479" s="30">
        <v>0</v>
      </c>
      <c r="F479" s="29">
        <v>0</v>
      </c>
      <c r="G479" s="31">
        <v>0</v>
      </c>
      <c r="L479" s="1"/>
    </row>
    <row r="480" spans="1:12">
      <c r="A480" s="27" t="s">
        <v>912</v>
      </c>
      <c r="B480" s="28" t="s">
        <v>913</v>
      </c>
      <c r="C480" s="88" t="s">
        <v>972</v>
      </c>
      <c r="D480" s="29">
        <v>0</v>
      </c>
      <c r="E480" s="30">
        <v>0</v>
      </c>
      <c r="F480" s="29">
        <v>0</v>
      </c>
      <c r="G480" s="31">
        <v>0</v>
      </c>
      <c r="I480" s="1"/>
      <c r="J480" s="1"/>
      <c r="K480" s="1"/>
    </row>
    <row r="481" spans="1:12">
      <c r="A481" s="27" t="s">
        <v>914</v>
      </c>
      <c r="B481" s="28" t="s">
        <v>915</v>
      </c>
      <c r="C481" s="88" t="s">
        <v>972</v>
      </c>
      <c r="D481" s="29">
        <v>0</v>
      </c>
      <c r="E481" s="30">
        <v>0</v>
      </c>
      <c r="F481" s="29">
        <v>0</v>
      </c>
      <c r="G481" s="31">
        <v>0</v>
      </c>
    </row>
    <row r="482" spans="1:12" s="1" customFormat="1">
      <c r="A482" s="14" t="s">
        <v>900</v>
      </c>
      <c r="B482" s="15" t="s">
        <v>916</v>
      </c>
      <c r="C482" s="87" t="s">
        <v>971</v>
      </c>
      <c r="D482" s="11">
        <v>0</v>
      </c>
      <c r="E482" s="12">
        <v>0</v>
      </c>
      <c r="F482" s="11">
        <v>0</v>
      </c>
      <c r="G482" s="16">
        <v>0</v>
      </c>
      <c r="I482" s="2"/>
      <c r="J482" s="2"/>
      <c r="K482" s="2"/>
      <c r="L482" s="2"/>
    </row>
    <row r="483" spans="1:12">
      <c r="A483" s="27" t="s">
        <v>917</v>
      </c>
      <c r="B483" s="28" t="s">
        <v>918</v>
      </c>
      <c r="C483" s="88" t="s">
        <v>972</v>
      </c>
      <c r="D483" s="29">
        <v>0</v>
      </c>
      <c r="E483" s="30">
        <v>0</v>
      </c>
      <c r="F483" s="29">
        <v>0</v>
      </c>
      <c r="G483" s="31">
        <v>0</v>
      </c>
    </row>
    <row r="484" spans="1:12">
      <c r="A484" s="27" t="s">
        <v>919</v>
      </c>
      <c r="B484" s="28" t="s">
        <v>920</v>
      </c>
      <c r="C484" s="88" t="s">
        <v>972</v>
      </c>
      <c r="D484" s="29">
        <v>0</v>
      </c>
      <c r="E484" s="30">
        <v>0</v>
      </c>
      <c r="F484" s="29">
        <v>0</v>
      </c>
      <c r="G484" s="31">
        <v>0</v>
      </c>
      <c r="L484" s="1"/>
    </row>
    <row r="485" spans="1:12">
      <c r="A485" s="27" t="s">
        <v>921</v>
      </c>
      <c r="B485" s="28" t="s">
        <v>922</v>
      </c>
      <c r="C485" s="88" t="s">
        <v>971</v>
      </c>
      <c r="D485" s="29">
        <v>0</v>
      </c>
      <c r="E485" s="30">
        <v>0</v>
      </c>
      <c r="F485" s="29">
        <v>0</v>
      </c>
      <c r="G485" s="31">
        <v>0</v>
      </c>
      <c r="I485" s="1"/>
      <c r="J485" s="1"/>
      <c r="K485" s="1"/>
    </row>
    <row r="486" spans="1:12">
      <c r="A486" s="27" t="s">
        <v>923</v>
      </c>
      <c r="B486" s="28" t="s">
        <v>924</v>
      </c>
      <c r="C486" s="88" t="s">
        <v>971</v>
      </c>
      <c r="D486" s="29">
        <v>0</v>
      </c>
      <c r="E486" s="30">
        <v>0</v>
      </c>
      <c r="F486" s="29">
        <v>0</v>
      </c>
      <c r="G486" s="31">
        <v>0</v>
      </c>
    </row>
    <row r="487" spans="1:12" s="1" customFormat="1">
      <c r="A487" s="14" t="s">
        <v>903</v>
      </c>
      <c r="B487" s="15" t="s">
        <v>925</v>
      </c>
      <c r="C487" s="87" t="s">
        <v>971</v>
      </c>
      <c r="D487" s="11">
        <v>0</v>
      </c>
      <c r="E487" s="12">
        <v>0</v>
      </c>
      <c r="F487" s="11">
        <v>0</v>
      </c>
      <c r="G487" s="16">
        <v>0</v>
      </c>
      <c r="I487" s="2"/>
      <c r="J487" s="2"/>
      <c r="K487" s="2"/>
      <c r="L487" s="2"/>
    </row>
    <row r="488" spans="1:12">
      <c r="A488" s="27" t="s">
        <v>926</v>
      </c>
      <c r="B488" s="28" t="s">
        <v>927</v>
      </c>
      <c r="C488" s="88" t="s">
        <v>972</v>
      </c>
      <c r="D488" s="29">
        <v>0</v>
      </c>
      <c r="E488" s="30">
        <v>0</v>
      </c>
      <c r="F488" s="29">
        <v>0</v>
      </c>
      <c r="G488" s="31">
        <v>0</v>
      </c>
    </row>
    <row r="489" spans="1:12">
      <c r="A489" s="27" t="s">
        <v>928</v>
      </c>
      <c r="B489" s="28" t="s">
        <v>929</v>
      </c>
      <c r="C489" s="88" t="s">
        <v>972</v>
      </c>
      <c r="D489" s="29">
        <v>0</v>
      </c>
      <c r="E489" s="30">
        <v>0</v>
      </c>
      <c r="F489" s="29">
        <v>0</v>
      </c>
      <c r="G489" s="31">
        <v>0</v>
      </c>
      <c r="L489" s="1"/>
    </row>
    <row r="490" spans="1:12">
      <c r="A490" s="27" t="s">
        <v>930</v>
      </c>
      <c r="B490" s="28" t="s">
        <v>931</v>
      </c>
      <c r="C490" s="88" t="s">
        <v>971</v>
      </c>
      <c r="D490" s="29">
        <v>0</v>
      </c>
      <c r="E490" s="30">
        <v>0</v>
      </c>
      <c r="F490" s="29">
        <v>0</v>
      </c>
      <c r="G490" s="31">
        <v>0</v>
      </c>
      <c r="I490" s="1"/>
      <c r="J490" s="1"/>
      <c r="K490" s="1"/>
    </row>
    <row r="491" spans="1:12">
      <c r="A491" s="27" t="s">
        <v>932</v>
      </c>
      <c r="B491" s="28" t="s">
        <v>933</v>
      </c>
      <c r="C491" s="88" t="s">
        <v>971</v>
      </c>
      <c r="D491" s="29">
        <v>0</v>
      </c>
      <c r="E491" s="30">
        <v>0</v>
      </c>
      <c r="F491" s="29">
        <v>0</v>
      </c>
      <c r="G491" s="31">
        <v>0</v>
      </c>
    </row>
    <row r="492" spans="1:12" s="1" customFormat="1" ht="13.5" thickBot="1">
      <c r="A492" s="66" t="s">
        <v>909</v>
      </c>
      <c r="B492" s="67" t="s">
        <v>934</v>
      </c>
      <c r="C492" s="89" t="s">
        <v>971</v>
      </c>
      <c r="D492" s="68">
        <v>0</v>
      </c>
      <c r="E492" s="69">
        <v>0</v>
      </c>
      <c r="F492" s="68">
        <v>0</v>
      </c>
      <c r="G492" s="70">
        <v>0</v>
      </c>
      <c r="I492" s="2"/>
      <c r="J492" s="2"/>
      <c r="K492" s="2"/>
      <c r="L492" s="2"/>
    </row>
    <row r="493" spans="1:12">
      <c r="D493" s="71"/>
      <c r="E493" s="71"/>
      <c r="F493" s="71"/>
      <c r="G493" s="71"/>
    </row>
    <row r="494" spans="1:12">
      <c r="A494" s="83" t="s">
        <v>968</v>
      </c>
      <c r="D494" s="71"/>
      <c r="E494" s="71"/>
      <c r="F494" s="71"/>
      <c r="G494" s="71"/>
      <c r="L494" s="1"/>
    </row>
    <row r="495" spans="1:12">
      <c r="A495" s="83" t="s">
        <v>969</v>
      </c>
      <c r="D495" s="71"/>
      <c r="E495" s="71"/>
      <c r="F495" s="71"/>
      <c r="G495" s="71"/>
      <c r="I495" s="1"/>
      <c r="J495" s="1"/>
      <c r="K495" s="1"/>
    </row>
    <row r="496" spans="1:12">
      <c r="D496" s="71"/>
      <c r="E496" s="71"/>
      <c r="F496" s="71"/>
      <c r="G496" s="71"/>
    </row>
    <row r="497" spans="4:7">
      <c r="D497" s="71"/>
      <c r="E497" s="71"/>
      <c r="F497" s="71"/>
      <c r="G497" s="71"/>
    </row>
    <row r="498" spans="4:7">
      <c r="D498" s="71"/>
      <c r="E498" s="71"/>
      <c r="F498" s="71"/>
      <c r="G498" s="71"/>
    </row>
    <row r="499" spans="4:7">
      <c r="D499" s="71"/>
      <c r="E499" s="71"/>
      <c r="F499" s="71"/>
      <c r="G499" s="71"/>
    </row>
    <row r="500" spans="4:7">
      <c r="D500" s="71"/>
      <c r="E500" s="71"/>
      <c r="F500" s="71"/>
      <c r="G500" s="71"/>
    </row>
    <row r="501" spans="4:7">
      <c r="D501" s="71"/>
      <c r="E501" s="71"/>
      <c r="F501" s="71"/>
      <c r="G501" s="71"/>
    </row>
    <row r="502" spans="4:7">
      <c r="D502" s="71"/>
      <c r="E502" s="71"/>
      <c r="F502" s="71"/>
      <c r="G502" s="71"/>
    </row>
    <row r="503" spans="4:7">
      <c r="D503" s="71"/>
      <c r="E503" s="71"/>
      <c r="F503" s="71"/>
      <c r="G503" s="71"/>
    </row>
    <row r="504" spans="4:7">
      <c r="D504" s="71"/>
      <c r="E504" s="71"/>
      <c r="F504" s="71"/>
      <c r="G504" s="71"/>
    </row>
    <row r="505" spans="4:7">
      <c r="D505" s="71"/>
      <c r="E505" s="71"/>
      <c r="F505" s="71"/>
      <c r="G505" s="71"/>
    </row>
    <row r="506" spans="4:7">
      <c r="D506" s="71"/>
      <c r="E506" s="71"/>
      <c r="F506" s="71"/>
      <c r="G506" s="71"/>
    </row>
    <row r="507" spans="4:7">
      <c r="D507" s="71"/>
      <c r="E507" s="71"/>
      <c r="F507" s="71"/>
      <c r="G507" s="71"/>
    </row>
    <row r="508" spans="4:7">
      <c r="D508" s="71"/>
      <c r="E508" s="71"/>
      <c r="F508" s="71"/>
      <c r="G508" s="71"/>
    </row>
    <row r="509" spans="4:7">
      <c r="D509" s="71"/>
      <c r="E509" s="71"/>
      <c r="F509" s="71"/>
      <c r="G509" s="71"/>
    </row>
    <row r="510" spans="4:7">
      <c r="D510" s="71"/>
      <c r="E510" s="71"/>
      <c r="F510" s="71"/>
      <c r="G510" s="71"/>
    </row>
    <row r="511" spans="4:7">
      <c r="D511" s="71"/>
      <c r="E511" s="71"/>
      <c r="F511" s="71"/>
      <c r="G511" s="71"/>
    </row>
    <row r="512" spans="4:7">
      <c r="D512" s="71"/>
      <c r="E512" s="71"/>
      <c r="F512" s="71"/>
      <c r="G512" s="71"/>
    </row>
    <row r="513" spans="4:7">
      <c r="D513" s="71"/>
      <c r="E513" s="71"/>
      <c r="F513" s="71"/>
      <c r="G513" s="71"/>
    </row>
    <row r="514" spans="4:7">
      <c r="D514" s="71"/>
      <c r="E514" s="71"/>
      <c r="F514" s="71"/>
      <c r="G514" s="71"/>
    </row>
    <row r="515" spans="4:7">
      <c r="D515" s="71"/>
      <c r="E515" s="71"/>
      <c r="F515" s="71"/>
      <c r="G515" s="71"/>
    </row>
    <row r="516" spans="4:7">
      <c r="D516" s="71"/>
      <c r="E516" s="71"/>
      <c r="F516" s="71"/>
      <c r="G516" s="71"/>
    </row>
    <row r="517" spans="4:7">
      <c r="D517" s="71"/>
      <c r="E517" s="71"/>
      <c r="F517" s="71"/>
      <c r="G517" s="71"/>
    </row>
    <row r="518" spans="4:7">
      <c r="D518" s="71"/>
      <c r="E518" s="71"/>
      <c r="F518" s="71"/>
      <c r="G518" s="71"/>
    </row>
    <row r="519" spans="4:7">
      <c r="D519" s="71"/>
      <c r="E519" s="71"/>
      <c r="F519" s="71"/>
      <c r="G519" s="71"/>
    </row>
  </sheetData>
  <pageMargins left="0.11811023622047245" right="0" top="0.78740157480314965" bottom="0.78740157480314965" header="0.31496062992125984" footer="0.31496062992125984"/>
  <pageSetup paperSize="9" scale="90" orientation="landscape" verticalDpi="0" r:id="rId1"/>
  <rowBreaks count="2" manualBreakCount="2">
    <brk id="40" max="13" man="1"/>
    <brk id="83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Výstup 18.7.16</vt:lpstr>
      <vt:lpstr>Oprava 19.7.16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62889</dc:creator>
  <cp:lastModifiedBy>01372</cp:lastModifiedBy>
  <cp:lastPrinted>2016-07-19T11:02:43Z</cp:lastPrinted>
  <dcterms:created xsi:type="dcterms:W3CDTF">2016-07-15T07:49:25Z</dcterms:created>
  <dcterms:modified xsi:type="dcterms:W3CDTF">2016-07-19T11:02:49Z</dcterms:modified>
</cp:coreProperties>
</file>