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Uzávěrky-MUZO\Rok 2021\I.Q.2021\3Tabulky PAP z QI 0321\"/>
    </mc:Choice>
  </mc:AlternateContent>
  <xr:revisionPtr revIDLastSave="0" documentId="13_ncr:1_{F50A44CE-4FC2-49DA-BBE3-97523FE63ADE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Předáno 20.4." sheetId="1" r:id="rId1"/>
    <sheet name="Změna na MUZO 23.4." sheetId="2" r:id="rId2"/>
  </sheets>
  <calcPr calcId="191029"/>
</workbook>
</file>

<file path=xl/calcChain.xml><?xml version="1.0" encoding="utf-8"?>
<calcChain xmlns="http://schemas.openxmlformats.org/spreadsheetml/2006/main">
  <c r="F1856" i="2" l="1"/>
  <c r="E1856" i="2"/>
  <c r="D1856" i="2"/>
  <c r="C1856" i="2"/>
  <c r="F1836" i="2"/>
  <c r="E1836" i="2"/>
  <c r="D1836" i="2"/>
  <c r="C1836" i="2"/>
  <c r="F1825" i="2"/>
  <c r="E1825" i="2"/>
  <c r="D1825" i="2"/>
  <c r="C1825" i="2"/>
  <c r="F1814" i="2"/>
  <c r="E1814" i="2"/>
  <c r="D1814" i="2"/>
  <c r="C1814" i="2"/>
  <c r="F1810" i="2"/>
  <c r="E1810" i="2"/>
  <c r="D1810" i="2"/>
  <c r="C1810" i="2"/>
  <c r="F1808" i="2"/>
  <c r="E1808" i="2"/>
  <c r="D1808" i="2"/>
  <c r="C1808" i="2"/>
  <c r="F1806" i="2"/>
  <c r="E1806" i="2"/>
  <c r="D1806" i="2"/>
  <c r="C1806" i="2"/>
  <c r="F1804" i="2"/>
  <c r="E1804" i="2"/>
  <c r="D1804" i="2"/>
  <c r="C1804" i="2"/>
  <c r="F1799" i="2"/>
  <c r="E1799" i="2"/>
  <c r="D1799" i="2"/>
  <c r="C1799" i="2"/>
  <c r="F1795" i="2"/>
  <c r="E1795" i="2"/>
  <c r="D1795" i="2"/>
  <c r="C1795" i="2"/>
  <c r="F1790" i="2"/>
  <c r="E1790" i="2"/>
  <c r="D1790" i="2"/>
  <c r="C1790" i="2"/>
  <c r="F1770" i="2"/>
  <c r="E1770" i="2"/>
  <c r="D1770" i="2"/>
  <c r="C1770" i="2"/>
  <c r="F1768" i="2"/>
  <c r="E1768" i="2"/>
  <c r="D1768" i="2"/>
  <c r="C1768" i="2"/>
  <c r="F1766" i="2"/>
  <c r="E1766" i="2"/>
  <c r="D1766" i="2"/>
  <c r="C1766" i="2"/>
  <c r="F1721" i="2"/>
  <c r="E1721" i="2"/>
  <c r="C1721" i="2"/>
  <c r="Q876" i="2"/>
  <c r="P876" i="2"/>
  <c r="O876" i="2"/>
  <c r="N876" i="2"/>
  <c r="L876" i="2"/>
  <c r="K876" i="2"/>
  <c r="J876" i="2"/>
  <c r="I876" i="2"/>
  <c r="F876" i="2"/>
  <c r="E876" i="2"/>
  <c r="D876" i="2"/>
  <c r="D1721" i="2" s="1"/>
  <c r="C876" i="2"/>
  <c r="F195" i="2"/>
  <c r="E195" i="2"/>
  <c r="D195" i="2"/>
  <c r="C195" i="2"/>
  <c r="F157" i="2"/>
  <c r="E157" i="2"/>
  <c r="D157" i="2"/>
  <c r="C157" i="2"/>
  <c r="F15" i="2"/>
  <c r="E15" i="2"/>
  <c r="D15" i="2"/>
  <c r="C15" i="2"/>
  <c r="F12" i="2"/>
  <c r="E12" i="2"/>
  <c r="D12" i="2"/>
  <c r="C12" i="2"/>
  <c r="F10" i="2"/>
  <c r="E10" i="2"/>
  <c r="D10" i="2"/>
  <c r="C10" i="2"/>
  <c r="F6" i="2"/>
  <c r="E6" i="2"/>
  <c r="D6" i="2"/>
  <c r="C6" i="2"/>
  <c r="C1855" i="1" l="1"/>
  <c r="D1855" i="1"/>
  <c r="E1855" i="1"/>
  <c r="F1855" i="1"/>
  <c r="C1835" i="1"/>
  <c r="D1835" i="1"/>
  <c r="E1835" i="1"/>
  <c r="F1835" i="1"/>
  <c r="C1824" i="1"/>
  <c r="D1824" i="1"/>
  <c r="E1824" i="1"/>
  <c r="F1824" i="1"/>
  <c r="C1813" i="1"/>
  <c r="D1813" i="1"/>
  <c r="E1813" i="1"/>
  <c r="F1813" i="1"/>
  <c r="C1809" i="1"/>
  <c r="D1809" i="1"/>
  <c r="E1809" i="1"/>
  <c r="F1809" i="1"/>
  <c r="C1807" i="1"/>
  <c r="D1807" i="1"/>
  <c r="E1807" i="1"/>
  <c r="F1807" i="1"/>
  <c r="C1805" i="1"/>
  <c r="D1805" i="1"/>
  <c r="E1805" i="1"/>
  <c r="F1805" i="1"/>
  <c r="C1803" i="1"/>
  <c r="D1803" i="1"/>
  <c r="E1803" i="1"/>
  <c r="F1803" i="1"/>
  <c r="C1798" i="1"/>
  <c r="D1798" i="1"/>
  <c r="E1798" i="1"/>
  <c r="F1798" i="1"/>
  <c r="C1794" i="1"/>
  <c r="D1794" i="1"/>
  <c r="E1794" i="1"/>
  <c r="F1794" i="1"/>
  <c r="C1789" i="1"/>
  <c r="D1789" i="1"/>
  <c r="E1789" i="1"/>
  <c r="F1789" i="1"/>
  <c r="C1769" i="1"/>
  <c r="D1769" i="1"/>
  <c r="E1769" i="1"/>
  <c r="F1769" i="1"/>
  <c r="C1767" i="1"/>
  <c r="D1767" i="1"/>
  <c r="E1767" i="1"/>
  <c r="F1767" i="1"/>
  <c r="C1765" i="1"/>
  <c r="D1765" i="1"/>
  <c r="E1765" i="1"/>
  <c r="F1765" i="1"/>
  <c r="C1720" i="1"/>
  <c r="D1720" i="1"/>
  <c r="E1720" i="1"/>
  <c r="F1720" i="1"/>
  <c r="C195" i="1"/>
  <c r="D195" i="1"/>
  <c r="E195" i="1"/>
  <c r="F195" i="1"/>
  <c r="C157" i="1"/>
  <c r="D157" i="1"/>
  <c r="E157" i="1"/>
  <c r="F157" i="1"/>
  <c r="C15" i="1"/>
  <c r="D15" i="1"/>
  <c r="E15" i="1"/>
  <c r="F15" i="1"/>
  <c r="C12" i="1"/>
  <c r="D12" i="1"/>
  <c r="E12" i="1"/>
  <c r="F12" i="1"/>
  <c r="C10" i="1"/>
  <c r="D10" i="1"/>
  <c r="E10" i="1"/>
  <c r="F10" i="1"/>
  <c r="C6" i="1"/>
  <c r="D6" i="1"/>
  <c r="E6" i="1"/>
  <c r="F6" i="1"/>
</calcChain>
</file>

<file path=xl/sharedStrings.xml><?xml version="1.0" encoding="utf-8"?>
<sst xmlns="http://schemas.openxmlformats.org/spreadsheetml/2006/main" count="13349" uniqueCount="1678">
  <si>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</si>
  <si>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</si>
  <si>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</si>
  <si>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</si>
  <si>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</si>
  <si>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</si>
  <si>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</si>
  <si>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</si>
  <si>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</si>
  <si>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</si>
  <si>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</si>
  <si>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45244782</t>
  </si>
  <si>
    <t>45317054</t>
  </si>
  <si>
    <t>48136450</t>
  </si>
  <si>
    <t>243</t>
  </si>
  <si>
    <t>245</t>
  </si>
  <si>
    <t>311</t>
  </si>
  <si>
    <t>00000515</t>
  </si>
  <si>
    <t>00002739</t>
  </si>
  <si>
    <t>00006963</t>
  </si>
  <si>
    <t>00018562</t>
  </si>
  <si>
    <t>00023736</t>
  </si>
  <si>
    <t>00023841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</si>
  <si>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</si>
  <si>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</si>
  <si>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</si>
  <si>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</si>
  <si>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</si>
  <si>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</si>
  <si>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</si>
  <si>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</si>
  <si>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</si>
  <si>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</si>
  <si>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</si>
  <si>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</si>
  <si>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</si>
  <si>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</si>
  <si>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</si>
  <si>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</si>
  <si>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</si>
  <si>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</si>
  <si>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</si>
  <si>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</si>
  <si>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</si>
  <si>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</si>
  <si>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</si>
  <si>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00064190</t>
  </si>
  <si>
    <t>00064203</t>
  </si>
  <si>
    <t>00064211</t>
  </si>
  <si>
    <t>00090638</t>
  </si>
  <si>
    <t>00092584</t>
  </si>
  <si>
    <t>00100617</t>
  </si>
  <si>
    <t>00177016</t>
  </si>
  <si>
    <t>00179906</t>
  </si>
  <si>
    <t>00209805</t>
  </si>
  <si>
    <t>00212423</t>
  </si>
  <si>
    <t>00215660</t>
  </si>
  <si>
    <t>00215678</t>
  </si>
  <si>
    <t>00215724</t>
  </si>
  <si>
    <t>00215732</t>
  </si>
  <si>
    <t>00225827</t>
  </si>
  <si>
    <t>00226912</t>
  </si>
  <si>
    <t>00299308</t>
  </si>
  <si>
    <t>00390780</t>
  </si>
  <si>
    <t>00534188</t>
  </si>
  <si>
    <t>00534242</t>
  </si>
  <si>
    <t>00551023</t>
  </si>
  <si>
    <t>00577448</t>
  </si>
  <si>
    <t>00600903</t>
  </si>
  <si>
    <t>00600938</t>
  </si>
  <si>
    <t>00601683</t>
  </si>
  <si>
    <t>00635162</t>
  </si>
  <si>
    <t>00669806</t>
  </si>
  <si>
    <t>00839205</t>
  </si>
  <si>
    <t>00842001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</si>
  <si>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</si>
  <si>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</si>
  <si>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</si>
  <si>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</si>
  <si>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</si>
  <si>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</si>
  <si>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</si>
  <si>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</si>
  <si>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25488627</t>
  </si>
  <si>
    <t>25997556</t>
  </si>
  <si>
    <t>26000202</t>
  </si>
  <si>
    <t>26095157</t>
  </si>
  <si>
    <t>26095203</t>
  </si>
  <si>
    <t>26871068</t>
  </si>
  <si>
    <t>26925974</t>
  </si>
  <si>
    <t>27283933</t>
  </si>
  <si>
    <t>27520536</t>
  </si>
  <si>
    <t>27660532</t>
  </si>
  <si>
    <t>27660915</t>
  </si>
  <si>
    <t>27661989</t>
  </si>
  <si>
    <t>27841090</t>
  </si>
  <si>
    <t>28338766</t>
  </si>
  <si>
    <t>28633032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</si>
  <si>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</si>
  <si>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</si>
  <si>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</si>
  <si>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</si>
  <si>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</si>
  <si>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</si>
  <si>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</si>
  <si>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</si>
  <si>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47676639</t>
  </si>
  <si>
    <t>47677406</t>
  </si>
  <si>
    <t>47813750</t>
  </si>
  <si>
    <t>47921293</t>
  </si>
  <si>
    <t>48512478</t>
  </si>
  <si>
    <t>49558854</t>
  </si>
  <si>
    <t>60162694</t>
  </si>
  <si>
    <t>60609460</t>
  </si>
  <si>
    <t>60800691</t>
  </si>
  <si>
    <t>61974919</t>
  </si>
  <si>
    <t>61985864</t>
  </si>
  <si>
    <t>61985911</t>
  </si>
  <si>
    <t>61985929</t>
  </si>
  <si>
    <t>64095771</t>
  </si>
  <si>
    <t>65269705</t>
  </si>
  <si>
    <t>65993390</t>
  </si>
  <si>
    <t>70876541</t>
  </si>
  <si>
    <t>70885541</t>
  </si>
  <si>
    <t>70890013</t>
  </si>
  <si>
    <t>70890692</t>
  </si>
  <si>
    <t>70890871</t>
  </si>
  <si>
    <t>70939284</t>
  </si>
  <si>
    <t>70939730</t>
  </si>
  <si>
    <t>71197699</t>
  </si>
  <si>
    <t>71197702</t>
  </si>
  <si>
    <t>71197737</t>
  </si>
  <si>
    <t>71214011</t>
  </si>
  <si>
    <t>71240233</t>
  </si>
  <si>
    <t>72050250</t>
  </si>
  <si>
    <t>72050501</t>
  </si>
  <si>
    <t>72051795</t>
  </si>
  <si>
    <t>72052767</t>
  </si>
  <si>
    <t>72496991</t>
  </si>
  <si>
    <t>75003988</t>
  </si>
  <si>
    <t>75004011</t>
  </si>
  <si>
    <t>75004020</t>
  </si>
  <si>
    <t>75004054</t>
  </si>
  <si>
    <t>75004097</t>
  </si>
  <si>
    <t>75004101</t>
  </si>
  <si>
    <t>75004259</t>
  </si>
  <si>
    <t>75004372</t>
  </si>
  <si>
    <t>75004399</t>
  </si>
  <si>
    <t>75004402</t>
  </si>
  <si>
    <t>75004429</t>
  </si>
  <si>
    <t>75004437</t>
  </si>
  <si>
    <t>75014149</t>
  </si>
  <si>
    <t>75151472</t>
  </si>
  <si>
    <t>75151499</t>
  </si>
  <si>
    <t>75151502</t>
  </si>
  <si>
    <t>75151545</t>
  </si>
  <si>
    <t>75154960</t>
  </si>
  <si>
    <t>314</t>
  </si>
  <si>
    <t>00023850</t>
  </si>
  <si>
    <t>00064173</t>
  </si>
  <si>
    <t>00216208</t>
  </si>
  <si>
    <t>00216224</t>
  </si>
  <si>
    <t>02454831</t>
  </si>
  <si>
    <t>03592880</t>
  </si>
  <si>
    <t>03821510</t>
  </si>
  <si>
    <t>07043708</t>
  </si>
  <si>
    <t>13583531</t>
  </si>
  <si>
    <t>24789828</t>
  </si>
  <si>
    <t>25071190</t>
  </si>
  <si>
    <t>25354671</t>
  </si>
  <si>
    <t>25677675</t>
  </si>
  <si>
    <t>25846159</t>
  </si>
  <si>
    <t>26552809</t>
  </si>
  <si>
    <t>26857359</t>
  </si>
  <si>
    <t>27595137</t>
  </si>
  <si>
    <t>27776981</t>
  </si>
  <si>
    <t>27916693</t>
  </si>
  <si>
    <t>28262026</t>
  </si>
  <si>
    <t>43965024</t>
  </si>
  <si>
    <t>45237123</t>
  </si>
  <si>
    <t>45536821</t>
  </si>
  <si>
    <t>47677511</t>
  </si>
  <si>
    <t>48586285</t>
  </si>
  <si>
    <t>49903209</t>
  </si>
  <si>
    <t>60193492</t>
  </si>
  <si>
    <t>61061409</t>
  </si>
  <si>
    <t>61988987</t>
  </si>
  <si>
    <t>61989592</t>
  </si>
  <si>
    <t>68316992</t>
  </si>
  <si>
    <t>70459801</t>
  </si>
  <si>
    <t>75103028</t>
  </si>
  <si>
    <t>PL</t>
  </si>
  <si>
    <t>SK</t>
  </si>
  <si>
    <t>321</t>
  </si>
  <si>
    <t>00000111</t>
  </si>
  <si>
    <t>00006939</t>
  </si>
  <si>
    <t>00011754</t>
  </si>
  <si>
    <t>00023001</t>
  </si>
  <si>
    <t>00023817</t>
  </si>
  <si>
    <t>00024341</t>
  </si>
  <si>
    <t>00025241</t>
  </si>
  <si>
    <t>00027383</t>
  </si>
  <si>
    <t>00027529</t>
  </si>
  <si>
    <t>00147648</t>
  </si>
  <si>
    <t>00147931</t>
  </si>
  <si>
    <t>00159816</t>
  </si>
  <si>
    <t>00176842</t>
  </si>
  <si>
    <t>00216305</t>
  </si>
  <si>
    <t>00285030</t>
  </si>
  <si>
    <t>00301311</t>
  </si>
  <si>
    <t>00444359</t>
  </si>
  <si>
    <t>00507814</t>
  </si>
  <si>
    <t>Z2017-006194</t>
  </si>
  <si>
    <t>Z2017-009760</t>
  </si>
  <si>
    <t>Z2017-024792</t>
  </si>
  <si>
    <t>Z2018-019999</t>
  </si>
  <si>
    <t>Z2018-020163</t>
  </si>
  <si>
    <t>00513008</t>
  </si>
  <si>
    <t>00526622</t>
  </si>
  <si>
    <t>00543896</t>
  </si>
  <si>
    <t>00544426</t>
  </si>
  <si>
    <t>00556157</t>
  </si>
  <si>
    <t>00558010</t>
  </si>
  <si>
    <t>Z2020-013091</t>
  </si>
  <si>
    <t>00560235</t>
  </si>
  <si>
    <t>00565474</t>
  </si>
  <si>
    <t>00669555</t>
  </si>
  <si>
    <t>00676853</t>
  </si>
  <si>
    <t>00845451</t>
  </si>
  <si>
    <t>00870382</t>
  </si>
  <si>
    <t>01391577</t>
  </si>
  <si>
    <t>P20V00179757</t>
  </si>
  <si>
    <t>Profil zadavatele</t>
  </si>
  <si>
    <t>Z2018-020193</t>
  </si>
  <si>
    <t>01398776</t>
  </si>
  <si>
    <t>01421328</t>
  </si>
  <si>
    <t>01430661</t>
  </si>
  <si>
    <t>01431935</t>
  </si>
  <si>
    <t>01465279</t>
  </si>
  <si>
    <t>01524976</t>
  </si>
  <si>
    <t>01572377</t>
  </si>
  <si>
    <t>Z2020-009077</t>
  </si>
  <si>
    <t>01575295</t>
  </si>
  <si>
    <t>01585169</t>
  </si>
  <si>
    <t>Z2018-013549</t>
  </si>
  <si>
    <t>01601512</t>
  </si>
  <si>
    <t>01647580</t>
  </si>
  <si>
    <t>01676342</t>
  </si>
  <si>
    <t>P20V00180550</t>
  </si>
  <si>
    <t>01678493</t>
  </si>
  <si>
    <t>P20V00177968</t>
  </si>
  <si>
    <t>01696114</t>
  </si>
  <si>
    <t>01702513</t>
  </si>
  <si>
    <t>01718371</t>
  </si>
  <si>
    <t>01777696</t>
  </si>
  <si>
    <t>02004534</t>
  </si>
  <si>
    <t>P18V00149536</t>
  </si>
  <si>
    <t>P20V00179604</t>
  </si>
  <si>
    <t>Z2018-030735</t>
  </si>
  <si>
    <t>Z2020-006433</t>
  </si>
  <si>
    <t>02040638</t>
  </si>
  <si>
    <t>02096013</t>
  </si>
  <si>
    <t>02225166</t>
  </si>
  <si>
    <t>02334968</t>
  </si>
  <si>
    <t>02400758</t>
  </si>
  <si>
    <t>02401045</t>
  </si>
  <si>
    <t>02464454</t>
  </si>
  <si>
    <t>636958</t>
  </si>
  <si>
    <t>Věstník veřejných zakázek</t>
  </si>
  <si>
    <t>P19V00152226</t>
  </si>
  <si>
    <t>Z2020-007571</t>
  </si>
  <si>
    <t>02485818</t>
  </si>
  <si>
    <t>02930986</t>
  </si>
  <si>
    <t>02936461</t>
  </si>
  <si>
    <t>03023419</t>
  </si>
  <si>
    <t>03053601</t>
  </si>
  <si>
    <t>P19V00155981</t>
  </si>
  <si>
    <t>P20V00176681</t>
  </si>
  <si>
    <t>Z2020-038489</t>
  </si>
  <si>
    <t>03086160</t>
  </si>
  <si>
    <t>03111199</t>
  </si>
  <si>
    <t>03150143</t>
  </si>
  <si>
    <t>P20V00184587</t>
  </si>
  <si>
    <t>03175651</t>
  </si>
  <si>
    <t>03205771</t>
  </si>
  <si>
    <t>P20V00184634 (</t>
  </si>
  <si>
    <t>Z2019-019921</t>
  </si>
  <si>
    <t>03277437</t>
  </si>
  <si>
    <t>03315371</t>
  </si>
  <si>
    <t>03342247</t>
  </si>
  <si>
    <t>03372600</t>
  </si>
  <si>
    <t>P19V00152979</t>
  </si>
  <si>
    <t>03383407</t>
  </si>
  <si>
    <t>03435776</t>
  </si>
  <si>
    <t>03469484</t>
  </si>
  <si>
    <t>03509818</t>
  </si>
  <si>
    <t>03514765</t>
  </si>
  <si>
    <t>03517934</t>
  </si>
  <si>
    <t>03543749</t>
  </si>
  <si>
    <t>509544</t>
  </si>
  <si>
    <t>03573567</t>
  </si>
  <si>
    <t>03613127</t>
  </si>
  <si>
    <t>03616592</t>
  </si>
  <si>
    <t>Z2019-028273</t>
  </si>
  <si>
    <t>03632008</t>
  </si>
  <si>
    <t>03727866</t>
  </si>
  <si>
    <t>03868371</t>
  </si>
  <si>
    <t>03874851</t>
  </si>
  <si>
    <t>03921263</t>
  </si>
  <si>
    <t>04029739</t>
  </si>
  <si>
    <t>04095073</t>
  </si>
  <si>
    <t>04151062</t>
  </si>
  <si>
    <t>P18V00134187</t>
  </si>
  <si>
    <t>04179960</t>
  </si>
  <si>
    <t>Z2019-000536</t>
  </si>
  <si>
    <t>Z2019-019246</t>
  </si>
  <si>
    <t>Z2019-020311</t>
  </si>
  <si>
    <t>Z2020-004620</t>
  </si>
  <si>
    <t>04242424</t>
  </si>
  <si>
    <t>04270193</t>
  </si>
  <si>
    <t>04294556</t>
  </si>
  <si>
    <t>04308697</t>
  </si>
  <si>
    <t>P18V00146633</t>
  </si>
  <si>
    <t>P20V00179273</t>
  </si>
  <si>
    <t>P20V00180199</t>
  </si>
  <si>
    <t>04322380</t>
  </si>
  <si>
    <t>04432436</t>
  </si>
  <si>
    <t>Z2020-005774</t>
  </si>
  <si>
    <t>04514394</t>
  </si>
  <si>
    <t>04597753</t>
  </si>
  <si>
    <t>04700945</t>
  </si>
  <si>
    <t>04729307</t>
  </si>
  <si>
    <t>04939948</t>
  </si>
  <si>
    <t>04974000</t>
  </si>
  <si>
    <t>P20V00181453</t>
  </si>
  <si>
    <t>04996283</t>
  </si>
  <si>
    <t>Z2020-041744</t>
  </si>
  <si>
    <t>05081904</t>
  </si>
  <si>
    <t>05324271</t>
  </si>
  <si>
    <t>05334438</t>
  </si>
  <si>
    <t>05436923</t>
  </si>
  <si>
    <t>05448841</t>
  </si>
  <si>
    <t>P19V00158772</t>
  </si>
  <si>
    <t>P20V00175309</t>
  </si>
  <si>
    <t>P20V00175435</t>
  </si>
  <si>
    <t>P20V00176829</t>
  </si>
  <si>
    <t>Z2018-012435</t>
  </si>
  <si>
    <t>Z2018-033997</t>
  </si>
  <si>
    <t>Z2020-025505</t>
  </si>
  <si>
    <t>05457955</t>
  </si>
  <si>
    <t>05465028</t>
  </si>
  <si>
    <t>05479215</t>
  </si>
  <si>
    <t>05564697</t>
  </si>
  <si>
    <t>05651531</t>
  </si>
  <si>
    <t>Z2019-031056</t>
  </si>
  <si>
    <t>05786860</t>
  </si>
  <si>
    <t>05813913</t>
  </si>
  <si>
    <t>05919975</t>
  </si>
  <si>
    <t>06021255</t>
  </si>
  <si>
    <t>06071805</t>
  </si>
  <si>
    <t>06137521</t>
  </si>
  <si>
    <t>06147917</t>
  </si>
  <si>
    <t>06198988</t>
  </si>
  <si>
    <t>06199089</t>
  </si>
  <si>
    <t>06208479</t>
  </si>
  <si>
    <t>06407960</t>
  </si>
  <si>
    <t>06427006</t>
  </si>
  <si>
    <t>06448666</t>
  </si>
  <si>
    <t>06578705</t>
  </si>
  <si>
    <t>06616631</t>
  </si>
  <si>
    <t>Z2019-018739</t>
  </si>
  <si>
    <t>06632360</t>
  </si>
  <si>
    <t>06735932</t>
  </si>
  <si>
    <t>06740651</t>
  </si>
  <si>
    <t>06864244</t>
  </si>
  <si>
    <t>06921647</t>
  </si>
  <si>
    <t>07014481</t>
  </si>
  <si>
    <t>07134321</t>
  </si>
  <si>
    <t>07231792</t>
  </si>
  <si>
    <t>07383223</t>
  </si>
  <si>
    <t>07415320</t>
  </si>
  <si>
    <t>07436505</t>
  </si>
  <si>
    <t>07449429</t>
  </si>
  <si>
    <t>07480113</t>
  </si>
  <si>
    <t>07554176</t>
  </si>
  <si>
    <t>07554923</t>
  </si>
  <si>
    <t>07555229</t>
  </si>
  <si>
    <t>07578814</t>
  </si>
  <si>
    <t>07645236</t>
  </si>
  <si>
    <t>07708769</t>
  </si>
  <si>
    <t>07889879</t>
  </si>
  <si>
    <t>08082383</t>
  </si>
  <si>
    <t>08107742</t>
  </si>
  <si>
    <t>08135266</t>
  </si>
  <si>
    <t>08593493</t>
  </si>
  <si>
    <t>09072900</t>
  </si>
  <si>
    <t>09185755</t>
  </si>
  <si>
    <t>09403604</t>
  </si>
  <si>
    <t>10038132</t>
  </si>
  <si>
    <t>10041851</t>
  </si>
  <si>
    <t>10618244</t>
  </si>
  <si>
    <t>10620168</t>
  </si>
  <si>
    <t>10621725</t>
  </si>
  <si>
    <t>10623957</t>
  </si>
  <si>
    <t>10637028</t>
  </si>
  <si>
    <t>10642064</t>
  </si>
  <si>
    <t>11225173</t>
  </si>
  <si>
    <t>11567163</t>
  </si>
  <si>
    <t>P18V00138011</t>
  </si>
  <si>
    <t>11568330</t>
  </si>
  <si>
    <t>11569514</t>
  </si>
  <si>
    <t>12079898</t>
  </si>
  <si>
    <t>12129623</t>
  </si>
  <si>
    <t>12189847</t>
  </si>
  <si>
    <t>12222682</t>
  </si>
  <si>
    <t>P20V00171611</t>
  </si>
  <si>
    <t>12684813</t>
  </si>
  <si>
    <t>P19V00154068</t>
  </si>
  <si>
    <t>12754765</t>
  </si>
  <si>
    <t>13238884</t>
  </si>
  <si>
    <t>13642103</t>
  </si>
  <si>
    <t>13642481</t>
  </si>
  <si>
    <t>13667688</t>
  </si>
  <si>
    <t>13671278</t>
  </si>
  <si>
    <t>13680951</t>
  </si>
  <si>
    <t>14582635</t>
  </si>
  <si>
    <t>14608014</t>
  </si>
  <si>
    <t>14613794</t>
  </si>
  <si>
    <t>14628449</t>
  </si>
  <si>
    <t>14703700</t>
  </si>
  <si>
    <t>14707420</t>
  </si>
  <si>
    <t>Z2019-037981</t>
  </si>
  <si>
    <t>Z2019-039973</t>
  </si>
  <si>
    <t>14888742</t>
  </si>
  <si>
    <t>14889200</t>
  </si>
  <si>
    <t>14890925</t>
  </si>
  <si>
    <t>14891344</t>
  </si>
  <si>
    <t>Z2018-006422</t>
  </si>
  <si>
    <t>14892359</t>
  </si>
  <si>
    <t>P20V00172368</t>
  </si>
  <si>
    <t>14892901</t>
  </si>
  <si>
    <t>14893703</t>
  </si>
  <si>
    <t>15117502</t>
  </si>
  <si>
    <t>15385027</t>
  </si>
  <si>
    <t>15415813</t>
  </si>
  <si>
    <t>15456455</t>
  </si>
  <si>
    <t>15528294</t>
  </si>
  <si>
    <t>15546578</t>
  </si>
  <si>
    <t>15771946</t>
  </si>
  <si>
    <t>15851516</t>
  </si>
  <si>
    <t>15890040</t>
  </si>
  <si>
    <t>16191072</t>
  </si>
  <si>
    <t>16191242</t>
  </si>
  <si>
    <t>16225881</t>
  </si>
  <si>
    <t>P17V00123011</t>
  </si>
  <si>
    <t>16556267</t>
  </si>
  <si>
    <t>Z2019-018848</t>
  </si>
  <si>
    <t>17048435</t>
  </si>
  <si>
    <t>17048443</t>
  </si>
  <si>
    <t>18055168</t>
  </si>
  <si>
    <t>18111246</t>
  </si>
  <si>
    <t>P17V00118930</t>
  </si>
  <si>
    <t>18143610</t>
  </si>
  <si>
    <t>18161910</t>
  </si>
  <si>
    <t>18188494</t>
  </si>
  <si>
    <t>18496067</t>
  </si>
  <si>
    <t>18626513</t>
  </si>
  <si>
    <t>Z2019-008410</t>
  </si>
  <si>
    <t>Z2019-010768</t>
  </si>
  <si>
    <t>Z2019-019794</t>
  </si>
  <si>
    <t>Z2019-030880</t>
  </si>
  <si>
    <t>18626971</t>
  </si>
  <si>
    <t>18630138</t>
  </si>
  <si>
    <t>18825605</t>
  </si>
  <si>
    <t>18825869</t>
  </si>
  <si>
    <t>18829503</t>
  </si>
  <si>
    <t>19010290</t>
  </si>
  <si>
    <t>Z2020-020458</t>
  </si>
  <si>
    <t>19014104</t>
  </si>
  <si>
    <t>22670220</t>
  </si>
  <si>
    <t>22998268</t>
  </si>
  <si>
    <t>24119393</t>
  </si>
  <si>
    <t>24139769</t>
  </si>
  <si>
    <t>Z2020-017020</t>
  </si>
  <si>
    <t>24148725</t>
  </si>
  <si>
    <t>24151939</t>
  </si>
  <si>
    <t>24170674</t>
  </si>
  <si>
    <t>24192171</t>
  </si>
  <si>
    <t>P20V00171701</t>
  </si>
  <si>
    <t>24201430</t>
  </si>
  <si>
    <t>24201596</t>
  </si>
  <si>
    <t>Z2020-015600</t>
  </si>
  <si>
    <t>24206181</t>
  </si>
  <si>
    <t>Z2019-019461</t>
  </si>
  <si>
    <t>Z2019-020412</t>
  </si>
  <si>
    <t>Z2020-021092</t>
  </si>
  <si>
    <t>24207519</t>
  </si>
  <si>
    <t>Z2020-011074</t>
  </si>
  <si>
    <t>24215660</t>
  </si>
  <si>
    <t>24226041</t>
  </si>
  <si>
    <t>24235920</t>
  </si>
  <si>
    <t>24237574</t>
  </si>
  <si>
    <t>24251828</t>
  </si>
  <si>
    <t>P19V00161810</t>
  </si>
  <si>
    <t>24256714</t>
  </si>
  <si>
    <t>24268551</t>
  </si>
  <si>
    <t>24272035</t>
  </si>
  <si>
    <t>24312819</t>
  </si>
  <si>
    <t>24671819</t>
  </si>
  <si>
    <t>Z2019-019208</t>
  </si>
  <si>
    <t>24697249</t>
  </si>
  <si>
    <t>24702722</t>
  </si>
  <si>
    <t>P20V00173448</t>
  </si>
  <si>
    <t>24738310</t>
  </si>
  <si>
    <t>24758493</t>
  </si>
  <si>
    <t>24764116</t>
  </si>
  <si>
    <t>Z2017-026457</t>
  </si>
  <si>
    <t>24766356</t>
  </si>
  <si>
    <t>24812340</t>
  </si>
  <si>
    <t>24815349</t>
  </si>
  <si>
    <t>24824666</t>
  </si>
  <si>
    <t>25007203</t>
  </si>
  <si>
    <t>25043382</t>
  </si>
  <si>
    <t>25048821</t>
  </si>
  <si>
    <t>P18V00143574</t>
  </si>
  <si>
    <t>25064746</t>
  </si>
  <si>
    <t>25065939</t>
  </si>
  <si>
    <t>P20V00179796</t>
  </si>
  <si>
    <t>25077902</t>
  </si>
  <si>
    <t>25083163</t>
  </si>
  <si>
    <t>25085484</t>
  </si>
  <si>
    <t>P19V00158504</t>
  </si>
  <si>
    <t>P20V00176671</t>
  </si>
  <si>
    <t>P20V00176688</t>
  </si>
  <si>
    <t>Z2019-000952</t>
  </si>
  <si>
    <t>25086227</t>
  </si>
  <si>
    <t>25088289</t>
  </si>
  <si>
    <t>25095145</t>
  </si>
  <si>
    <t>Z2019-020146</t>
  </si>
  <si>
    <t>25099019</t>
  </si>
  <si>
    <t>P19V00156629</t>
  </si>
  <si>
    <t>Z2017-029183</t>
  </si>
  <si>
    <t>25100921</t>
  </si>
  <si>
    <t>P17V00119077</t>
  </si>
  <si>
    <t>25103041</t>
  </si>
  <si>
    <t>25106058</t>
  </si>
  <si>
    <t>25107976</t>
  </si>
  <si>
    <t>Z2018-019073</t>
  </si>
  <si>
    <t>25112015</t>
  </si>
  <si>
    <t>P19V00158472</t>
  </si>
  <si>
    <t>P19V00163223</t>
  </si>
  <si>
    <t>P20V00175046</t>
  </si>
  <si>
    <t>Z2019-016189</t>
  </si>
  <si>
    <t>25113372</t>
  </si>
  <si>
    <t>25135228</t>
  </si>
  <si>
    <t>P20V00175141</t>
  </si>
  <si>
    <t>25142135</t>
  </si>
  <si>
    <t>Z2020-025259</t>
  </si>
  <si>
    <t>25144936</t>
  </si>
  <si>
    <t>25147129</t>
  </si>
  <si>
    <t>25202294</t>
  </si>
  <si>
    <t>25212079</t>
  </si>
  <si>
    <t>25227050</t>
  </si>
  <si>
    <t>25229826</t>
  </si>
  <si>
    <t>25240307</t>
  </si>
  <si>
    <t>25245791</t>
  </si>
  <si>
    <t>25284461</t>
  </si>
  <si>
    <t>P19V00156450</t>
  </si>
  <si>
    <t>P19V00156511</t>
  </si>
  <si>
    <t>P19V00156957</t>
  </si>
  <si>
    <t>P19V00157003</t>
  </si>
  <si>
    <t>Z2019-011117</t>
  </si>
  <si>
    <t>25284584</t>
  </si>
  <si>
    <t>25285017</t>
  </si>
  <si>
    <t>25288792</t>
  </si>
  <si>
    <t>25295241</t>
  </si>
  <si>
    <t>25300245</t>
  </si>
  <si>
    <t>25301144</t>
  </si>
  <si>
    <t>P20V00176715</t>
  </si>
  <si>
    <t>25305301</t>
  </si>
  <si>
    <t>25307029</t>
  </si>
  <si>
    <t>25308033</t>
  </si>
  <si>
    <t>25308246</t>
  </si>
  <si>
    <t>25309749</t>
  </si>
  <si>
    <t>25310119</t>
  </si>
  <si>
    <t>25321188</t>
  </si>
  <si>
    <t>25323148</t>
  </si>
  <si>
    <t>25330586</t>
  </si>
  <si>
    <t>25331825</t>
  </si>
  <si>
    <t>25332716</t>
  </si>
  <si>
    <t>25334123</t>
  </si>
  <si>
    <t>25337408</t>
  </si>
  <si>
    <t>25342916</t>
  </si>
  <si>
    <t>25345796</t>
  </si>
  <si>
    <t>25352776</t>
  </si>
  <si>
    <t>P18V00136314</t>
  </si>
  <si>
    <t>25358723</t>
  </si>
  <si>
    <t>25359827</t>
  </si>
  <si>
    <t>25364910</t>
  </si>
  <si>
    <t>P19V00153131</t>
  </si>
  <si>
    <t>25365312</t>
  </si>
  <si>
    <t>P20V00171755</t>
  </si>
  <si>
    <t>Z2020-016679</t>
  </si>
  <si>
    <t>25367463</t>
  </si>
  <si>
    <t>P20V00174471</t>
  </si>
  <si>
    <t>25368907</t>
  </si>
  <si>
    <t>25373951</t>
  </si>
  <si>
    <t>644771</t>
  </si>
  <si>
    <t>Z2020-006206</t>
  </si>
  <si>
    <t>25376110</t>
  </si>
  <si>
    <t>P20V00179963</t>
  </si>
  <si>
    <t>25376217</t>
  </si>
  <si>
    <t>25378058</t>
  </si>
  <si>
    <t>25380141</t>
  </si>
  <si>
    <t>25381873</t>
  </si>
  <si>
    <t>25383027</t>
  </si>
  <si>
    <t>25390341</t>
  </si>
  <si>
    <t>25392964</t>
  </si>
  <si>
    <t>25393201</t>
  </si>
  <si>
    <t>25396820</t>
  </si>
  <si>
    <t>25457811</t>
  </si>
  <si>
    <t>25469371</t>
  </si>
  <si>
    <t>25502859</t>
  </si>
  <si>
    <t>25507150</t>
  </si>
  <si>
    <t>25514440</t>
  </si>
  <si>
    <t>Z2017-010595</t>
  </si>
  <si>
    <t>25518402</t>
  </si>
  <si>
    <t>25533851</t>
  </si>
  <si>
    <t>25538365</t>
  </si>
  <si>
    <t>25544004</t>
  </si>
  <si>
    <t>25545515</t>
  </si>
  <si>
    <t>25548085</t>
  </si>
  <si>
    <t>25548611</t>
  </si>
  <si>
    <t>25550250</t>
  </si>
  <si>
    <t>25554263</t>
  </si>
  <si>
    <t>25557858</t>
  </si>
  <si>
    <t>25564935</t>
  </si>
  <si>
    <t>25567110</t>
  </si>
  <si>
    <t>25572458</t>
  </si>
  <si>
    <t>25579703</t>
  </si>
  <si>
    <t>25591673</t>
  </si>
  <si>
    <t>25594982</t>
  </si>
  <si>
    <t>25609378</t>
  </si>
  <si>
    <t>Z2019-022667</t>
  </si>
  <si>
    <t>25613642</t>
  </si>
  <si>
    <t>25622846</t>
  </si>
  <si>
    <t>642531</t>
  </si>
  <si>
    <t>25629000</t>
  </si>
  <si>
    <t>25629646</t>
  </si>
  <si>
    <t>25634704</t>
  </si>
  <si>
    <t>25635972</t>
  </si>
  <si>
    <t>Z2020-007858</t>
  </si>
  <si>
    <t>25638831</t>
  </si>
  <si>
    <t>P20V00171833</t>
  </si>
  <si>
    <t>25638955</t>
  </si>
  <si>
    <t>Z2018-004377</t>
  </si>
  <si>
    <t>25650939</t>
  </si>
  <si>
    <t>25664018</t>
  </si>
  <si>
    <t>25671839</t>
  </si>
  <si>
    <t>25673173</t>
  </si>
  <si>
    <t>25675893</t>
  </si>
  <si>
    <t>25680854</t>
  </si>
  <si>
    <t>25683446</t>
  </si>
  <si>
    <t>25689495</t>
  </si>
  <si>
    <t>25701576</t>
  </si>
  <si>
    <t>Z2018-022508</t>
  </si>
  <si>
    <t>Z2019-005954</t>
  </si>
  <si>
    <t>P16V00117543</t>
  </si>
  <si>
    <t>25710427</t>
  </si>
  <si>
    <t>25713001</t>
  </si>
  <si>
    <t>Z2019-020325</t>
  </si>
  <si>
    <t>25716212</t>
  </si>
  <si>
    <t>25747509</t>
  </si>
  <si>
    <t>25749897</t>
  </si>
  <si>
    <t>Z2019-011127</t>
  </si>
  <si>
    <t>25754289</t>
  </si>
  <si>
    <t>25759761</t>
  </si>
  <si>
    <t>25761307</t>
  </si>
  <si>
    <t>Z2019-020075</t>
  </si>
  <si>
    <t>25774930</t>
  </si>
  <si>
    <t>25775502</t>
  </si>
  <si>
    <t>Z2018-004242</t>
  </si>
  <si>
    <t>Z2018-030962</t>
  </si>
  <si>
    <t>25781057</t>
  </si>
  <si>
    <t>25791079</t>
  </si>
  <si>
    <t>Z2019-020407</t>
  </si>
  <si>
    <t>25815709</t>
  </si>
  <si>
    <t>25816781</t>
  </si>
  <si>
    <t>25822250</t>
  </si>
  <si>
    <t>25826603</t>
  </si>
  <si>
    <t>25827596</t>
  </si>
  <si>
    <t>25834274</t>
  </si>
  <si>
    <t>25836404</t>
  </si>
  <si>
    <t>25839764</t>
  </si>
  <si>
    <t>25844610</t>
  </si>
  <si>
    <t>P20V00180394</t>
  </si>
  <si>
    <t>P20V00181463</t>
  </si>
  <si>
    <t>25844938</t>
  </si>
  <si>
    <t>25851136</t>
  </si>
  <si>
    <t>Z2020-024699</t>
  </si>
  <si>
    <t>25851233</t>
  </si>
  <si>
    <t>25860020</t>
  </si>
  <si>
    <t>P20V00179817</t>
  </si>
  <si>
    <t>25863924</t>
  </si>
  <si>
    <t>25864611</t>
  </si>
  <si>
    <t>25865447</t>
  </si>
  <si>
    <t>25866249</t>
  </si>
  <si>
    <t>25868454</t>
  </si>
  <si>
    <t>25869108</t>
  </si>
  <si>
    <t>25870467</t>
  </si>
  <si>
    <t>25875868</t>
  </si>
  <si>
    <t>25882023</t>
  </si>
  <si>
    <t>25886231</t>
  </si>
  <si>
    <t>25892533</t>
  </si>
  <si>
    <t>25897306</t>
  </si>
  <si>
    <t>25908375</t>
  </si>
  <si>
    <t>25910027</t>
  </si>
  <si>
    <t>25922378</t>
  </si>
  <si>
    <t>25930087</t>
  </si>
  <si>
    <t>25932292</t>
  </si>
  <si>
    <t>25933698</t>
  </si>
  <si>
    <t>25944991</t>
  </si>
  <si>
    <t>25945653</t>
  </si>
  <si>
    <t>25953524</t>
  </si>
  <si>
    <t>25959247</t>
  </si>
  <si>
    <t>25959263</t>
  </si>
  <si>
    <t>25988531</t>
  </si>
  <si>
    <t>25994620</t>
  </si>
  <si>
    <t>25999664</t>
  </si>
  <si>
    <t>26009951</t>
  </si>
  <si>
    <t>26031540</t>
  </si>
  <si>
    <t>26080419</t>
  </si>
  <si>
    <t>26111071</t>
  </si>
  <si>
    <t>26121760</t>
  </si>
  <si>
    <t>26123428</t>
  </si>
  <si>
    <t>P20V00184348</t>
  </si>
  <si>
    <t>26124637</t>
  </si>
  <si>
    <t>26131455</t>
  </si>
  <si>
    <t>26134144</t>
  </si>
  <si>
    <t>26149338</t>
  </si>
  <si>
    <t>26159392</t>
  </si>
  <si>
    <t>26163284</t>
  </si>
  <si>
    <t>26179474</t>
  </si>
  <si>
    <t>26185423</t>
  </si>
  <si>
    <t>26215390</t>
  </si>
  <si>
    <t>26217783</t>
  </si>
  <si>
    <t>26224216</t>
  </si>
  <si>
    <t>26225484</t>
  </si>
  <si>
    <t>26229382</t>
  </si>
  <si>
    <t>26230194</t>
  </si>
  <si>
    <t>26240815</t>
  </si>
  <si>
    <t>26243784</t>
  </si>
  <si>
    <t>26252325</t>
  </si>
  <si>
    <t>26257483</t>
  </si>
  <si>
    <t>26258412</t>
  </si>
  <si>
    <t>26259311</t>
  </si>
  <si>
    <t>26260654</t>
  </si>
  <si>
    <t>26270153</t>
  </si>
  <si>
    <t>26277336</t>
  </si>
  <si>
    <t>26277930</t>
  </si>
  <si>
    <t>26284146</t>
  </si>
  <si>
    <t>520894</t>
  </si>
  <si>
    <t>P15V00104628</t>
  </si>
  <si>
    <t>26298953</t>
  </si>
  <si>
    <t>635956</t>
  </si>
  <si>
    <t>26299364</t>
  </si>
  <si>
    <t>26309581</t>
  </si>
  <si>
    <t>524621</t>
  </si>
  <si>
    <t>P19V00163620</t>
  </si>
  <si>
    <t>P20V00172099</t>
  </si>
  <si>
    <t>P21V00186959</t>
  </si>
  <si>
    <t>26329140</t>
  </si>
  <si>
    <t>P20V00179291</t>
  </si>
  <si>
    <t>26361175</t>
  </si>
  <si>
    <t>26365111</t>
  </si>
  <si>
    <t>26371740</t>
  </si>
  <si>
    <t>26376326</t>
  </si>
  <si>
    <t>P19V00165031</t>
  </si>
  <si>
    <t>26424991</t>
  </si>
  <si>
    <t>26427389</t>
  </si>
  <si>
    <t>Z2017-008452</t>
  </si>
  <si>
    <t>Z2018-031512</t>
  </si>
  <si>
    <t>26429535</t>
  </si>
  <si>
    <t>26432668</t>
  </si>
  <si>
    <t>26432765</t>
  </si>
  <si>
    <t>26435357</t>
  </si>
  <si>
    <t>26440181</t>
  </si>
  <si>
    <t>26440318</t>
  </si>
  <si>
    <t>26441381</t>
  </si>
  <si>
    <t>26443929</t>
  </si>
  <si>
    <t>26450691</t>
  </si>
  <si>
    <t>26479010</t>
  </si>
  <si>
    <t>26488931</t>
  </si>
  <si>
    <t>26494469</t>
  </si>
  <si>
    <t>26496101</t>
  </si>
  <si>
    <t>26682443</t>
  </si>
  <si>
    <t>26684047</t>
  </si>
  <si>
    <t>26694085</t>
  </si>
  <si>
    <t>Z2019-037884</t>
  </si>
  <si>
    <t>26694425</t>
  </si>
  <si>
    <t>26697904</t>
  </si>
  <si>
    <t>P20V00184819</t>
  </si>
  <si>
    <t>26700760</t>
  </si>
  <si>
    <t>P19V00152269</t>
  </si>
  <si>
    <t>P20V00179906</t>
  </si>
  <si>
    <t>P20V00181976</t>
  </si>
  <si>
    <t>26700778</t>
  </si>
  <si>
    <t>26718405</t>
  </si>
  <si>
    <t>26722275</t>
  </si>
  <si>
    <t>26723476</t>
  </si>
  <si>
    <t>Z2018-026770</t>
  </si>
  <si>
    <t>26730804</t>
  </si>
  <si>
    <t>26739488</t>
  </si>
  <si>
    <t>26742845</t>
  </si>
  <si>
    <t>26774321</t>
  </si>
  <si>
    <t>P20V00179878</t>
  </si>
  <si>
    <t>26788357</t>
  </si>
  <si>
    <t>26792516</t>
  </si>
  <si>
    <t>26796490</t>
  </si>
  <si>
    <t>Z2020-008774</t>
  </si>
  <si>
    <t>26797283</t>
  </si>
  <si>
    <t>26814170</t>
  </si>
  <si>
    <t>Z2020-35582</t>
  </si>
  <si>
    <t>26815397</t>
  </si>
  <si>
    <t>26816121</t>
  </si>
  <si>
    <t>26819449</t>
  </si>
  <si>
    <t>26828600</t>
  </si>
  <si>
    <t>26829932</t>
  </si>
  <si>
    <t>P19V00153657</t>
  </si>
  <si>
    <t>26830035</t>
  </si>
  <si>
    <t>26831091</t>
  </si>
  <si>
    <t>26833620</t>
  </si>
  <si>
    <t>26836424</t>
  </si>
  <si>
    <t>26836530</t>
  </si>
  <si>
    <t>26841410</t>
  </si>
  <si>
    <t>P20V00171827</t>
  </si>
  <si>
    <t>26845687</t>
  </si>
  <si>
    <t>T00417V00016587</t>
  </si>
  <si>
    <t>Elektronické tržiště</t>
  </si>
  <si>
    <t>Z2020-004006</t>
  </si>
  <si>
    <t>26850371</t>
  </si>
  <si>
    <t>26851873</t>
  </si>
  <si>
    <t>Z2019-034582</t>
  </si>
  <si>
    <t>26857391</t>
  </si>
  <si>
    <t>26858347</t>
  </si>
  <si>
    <t>26858410</t>
  </si>
  <si>
    <t>26863006</t>
  </si>
  <si>
    <t>26868954</t>
  </si>
  <si>
    <t>26870142</t>
  </si>
  <si>
    <t>26872196</t>
  </si>
  <si>
    <t>26878615</t>
  </si>
  <si>
    <t>26880423</t>
  </si>
  <si>
    <t>26881675</t>
  </si>
  <si>
    <t>26882604</t>
  </si>
  <si>
    <t>26883023</t>
  </si>
  <si>
    <t>P19V00163802</t>
  </si>
  <si>
    <t>P20V00184359</t>
  </si>
  <si>
    <t>26884143</t>
  </si>
  <si>
    <t>26892626</t>
  </si>
  <si>
    <t>26904608</t>
  </si>
  <si>
    <t>26905981</t>
  </si>
  <si>
    <t>26909243</t>
  </si>
  <si>
    <t>26918765</t>
  </si>
  <si>
    <t>P20V00183323</t>
  </si>
  <si>
    <t>26927209</t>
  </si>
  <si>
    <t>26927543</t>
  </si>
  <si>
    <t>26977851</t>
  </si>
  <si>
    <t>26981947</t>
  </si>
  <si>
    <t>27068641</t>
  </si>
  <si>
    <t>Z2019-005150</t>
  </si>
  <si>
    <t>P14V00028473</t>
  </si>
  <si>
    <t>27073262</t>
  </si>
  <si>
    <t>27082440</t>
  </si>
  <si>
    <t>27085988</t>
  </si>
  <si>
    <t>27094987</t>
  </si>
  <si>
    <t>27111130</t>
  </si>
  <si>
    <t>27111792</t>
  </si>
  <si>
    <t>27112951</t>
  </si>
  <si>
    <t>27117804</t>
  </si>
  <si>
    <t>27124151</t>
  </si>
  <si>
    <t>27125971</t>
  </si>
  <si>
    <t>Z2019-028882</t>
  </si>
  <si>
    <t>27127231</t>
  </si>
  <si>
    <t>27130495</t>
  </si>
  <si>
    <t>27135632</t>
  </si>
  <si>
    <t>27136809</t>
  </si>
  <si>
    <t>27146928</t>
  </si>
  <si>
    <t>27151387</t>
  </si>
  <si>
    <t>27153827</t>
  </si>
  <si>
    <t>27156257</t>
  </si>
  <si>
    <t>27180271</t>
  </si>
  <si>
    <t>27189112</t>
  </si>
  <si>
    <t>27189805</t>
  </si>
  <si>
    <t>27194434</t>
  </si>
  <si>
    <t>27199592</t>
  </si>
  <si>
    <t>27217647</t>
  </si>
  <si>
    <t>27225712</t>
  </si>
  <si>
    <t>27226158</t>
  </si>
  <si>
    <t>27227529</t>
  </si>
  <si>
    <t>27241599</t>
  </si>
  <si>
    <t>27261387</t>
  </si>
  <si>
    <t>27275230</t>
  </si>
  <si>
    <t>27301800</t>
  </si>
  <si>
    <t>Z2021-005133</t>
  </si>
  <si>
    <t>27334481</t>
  </si>
  <si>
    <t>27343791</t>
  </si>
  <si>
    <t>27370046</t>
  </si>
  <si>
    <t>27370917</t>
  </si>
  <si>
    <t>27391981</t>
  </si>
  <si>
    <t>27432173</t>
  </si>
  <si>
    <t>27447928</t>
  </si>
  <si>
    <t>27481441</t>
  </si>
  <si>
    <t>27485391</t>
  </si>
  <si>
    <t>27487555</t>
  </si>
  <si>
    <t>27488837</t>
  </si>
  <si>
    <t>27505618</t>
  </si>
  <si>
    <t>27507785</t>
  </si>
  <si>
    <t>P19V00160332</t>
  </si>
  <si>
    <t>27510204</t>
  </si>
  <si>
    <t>Z2019-006663</t>
  </si>
  <si>
    <t>27529053</t>
  </si>
  <si>
    <t>27575837</t>
  </si>
  <si>
    <t>27599876</t>
  </si>
  <si>
    <t>27614654</t>
  </si>
  <si>
    <t>27683818</t>
  </si>
  <si>
    <t>27692655</t>
  </si>
  <si>
    <t>27704386</t>
  </si>
  <si>
    <t>27714357</t>
  </si>
  <si>
    <t>27718948</t>
  </si>
  <si>
    <t>P20V00182425</t>
  </si>
  <si>
    <t>Z2018-033978</t>
  </si>
  <si>
    <t>27728064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</si>
  <si>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</si>
  <si>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</si>
  <si>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</si>
  <si>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</si>
  <si>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</si>
  <si>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</si>
  <si>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</si>
  <si>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</si>
  <si>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</si>
  <si>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</si>
  <si>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</si>
  <si>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27780627</t>
  </si>
  <si>
    <t>27783545</t>
  </si>
  <si>
    <t>27785360</t>
  </si>
  <si>
    <t>27786374</t>
  </si>
  <si>
    <t>27790215</t>
  </si>
  <si>
    <t>P20V00179635</t>
  </si>
  <si>
    <t>27797660</t>
  </si>
  <si>
    <t>27808068</t>
  </si>
  <si>
    <t>27810003</t>
  </si>
  <si>
    <t>27812138</t>
  </si>
  <si>
    <t>27817423</t>
  </si>
  <si>
    <t>27818861</t>
  </si>
  <si>
    <t>27834425</t>
  </si>
  <si>
    <t>27845061</t>
  </si>
  <si>
    <t>Z2020-007405</t>
  </si>
  <si>
    <t>27848116</t>
  </si>
  <si>
    <t>27848124</t>
  </si>
  <si>
    <t>P20V00179293</t>
  </si>
  <si>
    <t>27848655</t>
  </si>
  <si>
    <t>27857905</t>
  </si>
  <si>
    <t>27865410</t>
  </si>
  <si>
    <t>27904644</t>
  </si>
  <si>
    <t>27929817</t>
  </si>
  <si>
    <t>27930815</t>
  </si>
  <si>
    <t>27932125</t>
  </si>
  <si>
    <t>27935311</t>
  </si>
  <si>
    <t>27939031</t>
  </si>
  <si>
    <t>28164199</t>
  </si>
  <si>
    <t>28166507</t>
  </si>
  <si>
    <t>28177002</t>
  </si>
  <si>
    <t>Z2019-022094</t>
  </si>
  <si>
    <t>28177738</t>
  </si>
  <si>
    <t>28202376</t>
  </si>
  <si>
    <t>28204158</t>
  </si>
  <si>
    <t>P19V00157345</t>
  </si>
  <si>
    <t>28223951</t>
  </si>
  <si>
    <t>28233492</t>
  </si>
  <si>
    <t>Z2019-023350</t>
  </si>
  <si>
    <t>28234421</t>
  </si>
  <si>
    <t>28234642</t>
  </si>
  <si>
    <t>28241711</t>
  </si>
  <si>
    <t>28277121</t>
  </si>
  <si>
    <t>28279093</t>
  </si>
  <si>
    <t>28289781</t>
  </si>
  <si>
    <t>28297211</t>
  </si>
  <si>
    <t>Z2017-004069</t>
  </si>
  <si>
    <t>28305647</t>
  </si>
  <si>
    <t>28351363</t>
  </si>
  <si>
    <t>P20V00181334</t>
  </si>
  <si>
    <t>28360851</t>
  </si>
  <si>
    <t>Z2020-002859</t>
  </si>
  <si>
    <t>28360931</t>
  </si>
  <si>
    <t>28380053</t>
  </si>
  <si>
    <t>28388291</t>
  </si>
  <si>
    <t>28389638</t>
  </si>
  <si>
    <t>Z2018-042729</t>
  </si>
  <si>
    <t>28439317</t>
  </si>
  <si>
    <t>28450817</t>
  </si>
  <si>
    <t>507077</t>
  </si>
  <si>
    <t>P15V00107276</t>
  </si>
  <si>
    <t>28462564</t>
  </si>
  <si>
    <t>28480830</t>
  </si>
  <si>
    <t>P19V00155988</t>
  </si>
  <si>
    <t>28487150</t>
  </si>
  <si>
    <t>Z2020-021058</t>
  </si>
  <si>
    <t>28497481</t>
  </si>
  <si>
    <t>Z2019-018849</t>
  </si>
  <si>
    <t>28513801</t>
  </si>
  <si>
    <t>28538153</t>
  </si>
  <si>
    <t>28569423</t>
  </si>
  <si>
    <t>28570219</t>
  </si>
  <si>
    <t>28573595</t>
  </si>
  <si>
    <t>28582136</t>
  </si>
  <si>
    <t>28585658</t>
  </si>
  <si>
    <t>28586077</t>
  </si>
  <si>
    <t>28597788</t>
  </si>
  <si>
    <t>28601505</t>
  </si>
  <si>
    <t>P20V00183680</t>
  </si>
  <si>
    <t>28602340</t>
  </si>
  <si>
    <t>28624297</t>
  </si>
  <si>
    <t>28636686</t>
  </si>
  <si>
    <t>28643461</t>
  </si>
  <si>
    <t>28646886</t>
  </si>
  <si>
    <t>28648803</t>
  </si>
  <si>
    <t>28649010</t>
  </si>
  <si>
    <t>28654684</t>
  </si>
  <si>
    <t>28660111</t>
  </si>
  <si>
    <t>28668715</t>
  </si>
  <si>
    <t>28719166</t>
  </si>
  <si>
    <t>28767713</t>
  </si>
  <si>
    <t>28768591</t>
  </si>
  <si>
    <t>28776275</t>
  </si>
  <si>
    <t>28810619</t>
  </si>
  <si>
    <t>P19V00150594</t>
  </si>
  <si>
    <t>P20V00174532</t>
  </si>
  <si>
    <t>28813936</t>
  </si>
  <si>
    <t>28824563</t>
  </si>
  <si>
    <t>28828771</t>
  </si>
  <si>
    <t>28849809</t>
  </si>
  <si>
    <t>P19V00154444</t>
  </si>
  <si>
    <t>28893204</t>
  </si>
  <si>
    <t>28909267</t>
  </si>
  <si>
    <t>28925050</t>
  </si>
  <si>
    <t>28970535</t>
  </si>
  <si>
    <t>28977653</t>
  </si>
  <si>
    <t>29018480</t>
  </si>
  <si>
    <t>29021600</t>
  </si>
  <si>
    <t>Z2017-021236</t>
  </si>
  <si>
    <t>29047331</t>
  </si>
  <si>
    <t>29089751</t>
  </si>
  <si>
    <t>29119049</t>
  </si>
  <si>
    <t>29133068</t>
  </si>
  <si>
    <t>29149177</t>
  </si>
  <si>
    <t>29161941</t>
  </si>
  <si>
    <t>29191131</t>
  </si>
  <si>
    <t>P19V00166205</t>
  </si>
  <si>
    <t>29201691</t>
  </si>
  <si>
    <t>P20V00180386</t>
  </si>
  <si>
    <t>29210062</t>
  </si>
  <si>
    <t>29213631</t>
  </si>
  <si>
    <t>P20V00181404</t>
  </si>
  <si>
    <t>29215935</t>
  </si>
  <si>
    <t>29220785</t>
  </si>
  <si>
    <t>P19V00162864</t>
  </si>
  <si>
    <t>29242550</t>
  </si>
  <si>
    <t>29256593</t>
  </si>
  <si>
    <t>29260493</t>
  </si>
  <si>
    <t>29269903</t>
  </si>
  <si>
    <t>29280095</t>
  </si>
  <si>
    <t>P20V00181686</t>
  </si>
  <si>
    <t>29321735</t>
  </si>
  <si>
    <t>29370094</t>
  </si>
  <si>
    <t>29372135</t>
  </si>
  <si>
    <t>29373204</t>
  </si>
  <si>
    <t>29380367</t>
  </si>
  <si>
    <t>29388414</t>
  </si>
  <si>
    <t>29456860</t>
  </si>
  <si>
    <t>29458412</t>
  </si>
  <si>
    <t>29462177</t>
  </si>
  <si>
    <t>40128211</t>
  </si>
  <si>
    <t>40178463</t>
  </si>
  <si>
    <t>40346722</t>
  </si>
  <si>
    <t>40347141</t>
  </si>
  <si>
    <t>40763781</t>
  </si>
  <si>
    <t>Z2018-020001</t>
  </si>
  <si>
    <t>40764788</t>
  </si>
  <si>
    <t>P19V00157343</t>
  </si>
  <si>
    <t>Z2019-013423</t>
  </si>
  <si>
    <t>41031709</t>
  </si>
  <si>
    <t>41033701</t>
  </si>
  <si>
    <t>41147341</t>
  </si>
  <si>
    <t>41192923</t>
  </si>
  <si>
    <t>P20V00177366</t>
  </si>
  <si>
    <t>41193075</t>
  </si>
  <si>
    <t>Z2018-030964</t>
  </si>
  <si>
    <t>Z2019-004492</t>
  </si>
  <si>
    <t>41195183</t>
  </si>
  <si>
    <t>41195698</t>
  </si>
  <si>
    <t>41196074</t>
  </si>
  <si>
    <t>41503066</t>
  </si>
  <si>
    <t>41601513</t>
  </si>
  <si>
    <t>41603371</t>
  </si>
  <si>
    <t>41691849</t>
  </si>
  <si>
    <t>41692861</t>
  </si>
  <si>
    <t>41693752</t>
  </si>
  <si>
    <t>41694783</t>
  </si>
  <si>
    <t>41698045</t>
  </si>
  <si>
    <t>42007909</t>
  </si>
  <si>
    <t>42082684</t>
  </si>
  <si>
    <t>42194920</t>
  </si>
  <si>
    <t>42340586</t>
  </si>
  <si>
    <t>42770068</t>
  </si>
  <si>
    <t>42866103</t>
  </si>
  <si>
    <t>42869943</t>
  </si>
  <si>
    <t>T00416V00000506</t>
  </si>
  <si>
    <t>42869951</t>
  </si>
  <si>
    <t>P20V00176762</t>
  </si>
  <si>
    <t>P20V00182134</t>
  </si>
  <si>
    <t>42959233</t>
  </si>
  <si>
    <t>43000916</t>
  </si>
  <si>
    <t>43002871</t>
  </si>
  <si>
    <t>43004351</t>
  </si>
  <si>
    <t>43083005</t>
  </si>
  <si>
    <t>43227791</t>
  </si>
  <si>
    <t>43378030</t>
  </si>
  <si>
    <t>43774750</t>
  </si>
  <si>
    <t>43774946</t>
  </si>
  <si>
    <t>43964591</t>
  </si>
  <si>
    <t>P19V00166743</t>
  </si>
  <si>
    <t>43965172</t>
  </si>
  <si>
    <t>43965181</t>
  </si>
  <si>
    <t>43991441</t>
  </si>
  <si>
    <t>43995225</t>
  </si>
  <si>
    <t>44012489</t>
  </si>
  <si>
    <t>44015038</t>
  </si>
  <si>
    <t>44041683</t>
  </si>
  <si>
    <t>44267967</t>
  </si>
  <si>
    <t>44269471</t>
  </si>
  <si>
    <t>44738706</t>
  </si>
  <si>
    <t>44775113</t>
  </si>
  <si>
    <t>44792883</t>
  </si>
  <si>
    <t>44794053</t>
  </si>
  <si>
    <t>44846444</t>
  </si>
  <si>
    <t>P17V00122690</t>
  </si>
  <si>
    <t>44847378</t>
  </si>
  <si>
    <t>44848200</t>
  </si>
  <si>
    <t>44848439</t>
  </si>
  <si>
    <t>44850867</t>
  </si>
  <si>
    <t>P17V00131574</t>
  </si>
  <si>
    <t>P18V00139437</t>
  </si>
  <si>
    <t>P20V00182714</t>
  </si>
  <si>
    <t>Z2018-012466</t>
  </si>
  <si>
    <t>44904690</t>
  </si>
  <si>
    <t>44927118</t>
  </si>
  <si>
    <t>44947429</t>
  </si>
  <si>
    <t>44961863</t>
  </si>
  <si>
    <t>44962185</t>
  </si>
  <si>
    <t>45124001</t>
  </si>
  <si>
    <t>45145466</t>
  </si>
  <si>
    <t>45192731</t>
  </si>
  <si>
    <t>Z2018-036399</t>
  </si>
  <si>
    <t>45193410</t>
  </si>
  <si>
    <t>45193631</t>
  </si>
  <si>
    <t>P20V00173876</t>
  </si>
  <si>
    <t>P20V00181972</t>
  </si>
  <si>
    <t>45194815</t>
  </si>
  <si>
    <t>45240043</t>
  </si>
  <si>
    <t>45241961</t>
  </si>
  <si>
    <t>45245053</t>
  </si>
  <si>
    <t>45270805</t>
  </si>
  <si>
    <t>45274851</t>
  </si>
  <si>
    <t>45279560</t>
  </si>
  <si>
    <t>Z2018-006020</t>
  </si>
  <si>
    <t>45306371</t>
  </si>
  <si>
    <t>45310203</t>
  </si>
  <si>
    <t>Z2018-005257</t>
  </si>
  <si>
    <t>45359326</t>
  </si>
  <si>
    <t>P20V00172361</t>
  </si>
  <si>
    <t>Z2019-045661</t>
  </si>
  <si>
    <t>Z2020-011765</t>
  </si>
  <si>
    <t>45438463</t>
  </si>
  <si>
    <t>45476471</t>
  </si>
  <si>
    <t>45535175</t>
  </si>
  <si>
    <t>45539928</t>
  </si>
  <si>
    <t>45539987</t>
  </si>
  <si>
    <t>45786259</t>
  </si>
  <si>
    <t>45786381</t>
  </si>
  <si>
    <t>45790604</t>
  </si>
  <si>
    <t>Z2021-007699</t>
  </si>
  <si>
    <t>45790884</t>
  </si>
  <si>
    <t>Z2020-021795</t>
  </si>
  <si>
    <t>45794171</t>
  </si>
  <si>
    <t>45797803</t>
  </si>
  <si>
    <t>45803404</t>
  </si>
  <si>
    <t>45807051</t>
  </si>
  <si>
    <t>P19V00153200</t>
  </si>
  <si>
    <t>Z2018-031291</t>
  </si>
  <si>
    <t>45975485</t>
  </si>
  <si>
    <t>46132406</t>
  </si>
  <si>
    <t>46342796</t>
  </si>
  <si>
    <t>P20V00178827</t>
  </si>
  <si>
    <t>P20V00179577</t>
  </si>
  <si>
    <t>Z2020-022148</t>
  </si>
  <si>
    <t>Z2021-008004</t>
  </si>
  <si>
    <t>P18V00146684</t>
  </si>
  <si>
    <t>Z2018-001315</t>
  </si>
  <si>
    <t>372866</t>
  </si>
  <si>
    <t>Z2017-004076</t>
  </si>
  <si>
    <t>46342907</t>
  </si>
  <si>
    <t>523079</t>
  </si>
  <si>
    <t>P18V00148671</t>
  </si>
  <si>
    <t>P19V00156624</t>
  </si>
  <si>
    <t>Z2020-016054</t>
  </si>
  <si>
    <t>46346996</t>
  </si>
  <si>
    <t>P17V00130794</t>
  </si>
  <si>
    <t>Z2017-008761</t>
  </si>
  <si>
    <t>Z2021-002848</t>
  </si>
  <si>
    <t>46348875</t>
  </si>
  <si>
    <t>46350110</t>
  </si>
  <si>
    <t>46353259</t>
  </si>
  <si>
    <t>46356088</t>
  </si>
  <si>
    <t>46505466</t>
  </si>
  <si>
    <t>46509810</t>
  </si>
  <si>
    <t>46552022</t>
  </si>
  <si>
    <t>46552286</t>
  </si>
  <si>
    <t>46559876</t>
  </si>
  <si>
    <t>46577734</t>
  </si>
  <si>
    <t>46580379</t>
  </si>
  <si>
    <t>46581707</t>
  </si>
  <si>
    <t>46617442</t>
  </si>
  <si>
    <t>46709355</t>
  </si>
  <si>
    <t>46709576</t>
  </si>
  <si>
    <t>Z2018-017199</t>
  </si>
  <si>
    <t>46883690</t>
  </si>
  <si>
    <t>46900551</t>
  </si>
  <si>
    <t>46903631</t>
  </si>
  <si>
    <t>46904981</t>
  </si>
  <si>
    <t>46906282</t>
  </si>
  <si>
    <t>46962549</t>
  </si>
  <si>
    <t>46965661</t>
  </si>
  <si>
    <t>46965998</t>
  </si>
  <si>
    <t>46966447</t>
  </si>
  <si>
    <t>46967851</t>
  </si>
  <si>
    <t>46970126</t>
  </si>
  <si>
    <t>46982604</t>
  </si>
  <si>
    <t>46992472</t>
  </si>
  <si>
    <t>46994742</t>
  </si>
  <si>
    <t>46994769</t>
  </si>
  <si>
    <t>46995935</t>
  </si>
  <si>
    <t>47115645</t>
  </si>
  <si>
    <t>47115807</t>
  </si>
  <si>
    <t>47116617</t>
  </si>
  <si>
    <t>47117320</t>
  </si>
  <si>
    <t>P20V00186484</t>
  </si>
  <si>
    <t>47121572</t>
  </si>
  <si>
    <t>Z2019-034542</t>
  </si>
  <si>
    <t>47121661</t>
  </si>
  <si>
    <t>47153873</t>
  </si>
  <si>
    <t>47186291</t>
  </si>
  <si>
    <t>Z2019-004967</t>
  </si>
  <si>
    <t>47287128</t>
  </si>
  <si>
    <t>P19V00165988</t>
  </si>
  <si>
    <t>Z2019-014280</t>
  </si>
  <si>
    <t>47306581</t>
  </si>
  <si>
    <t>47307820</t>
  </si>
  <si>
    <t>47453486</t>
  </si>
  <si>
    <t>47517611</t>
  </si>
  <si>
    <t>47538198</t>
  </si>
  <si>
    <t>47546999</t>
  </si>
  <si>
    <t>P19V00163124</t>
  </si>
  <si>
    <t>47549891</t>
  </si>
  <si>
    <t>47666391</t>
  </si>
  <si>
    <t>47668121</t>
  </si>
  <si>
    <t>47671823</t>
  </si>
  <si>
    <t>47675730</t>
  </si>
  <si>
    <t>47675934</t>
  </si>
  <si>
    <t>47676914</t>
  </si>
  <si>
    <t>47678089</t>
  </si>
  <si>
    <t>47679522</t>
  </si>
  <si>
    <t>47679620</t>
  </si>
  <si>
    <t>Z2020-017103</t>
  </si>
  <si>
    <t>47681331</t>
  </si>
  <si>
    <t>47681837</t>
  </si>
  <si>
    <t>47845449</t>
  </si>
  <si>
    <t>47901071</t>
  </si>
  <si>
    <t>47903279</t>
  </si>
  <si>
    <t>47906839</t>
  </si>
  <si>
    <t>47907193</t>
  </si>
  <si>
    <t>47910127</t>
  </si>
  <si>
    <t>47913240</t>
  </si>
  <si>
    <t>47915081</t>
  </si>
  <si>
    <t>47916052</t>
  </si>
  <si>
    <t>P19V00156947</t>
  </si>
  <si>
    <t>P19V00156997</t>
  </si>
  <si>
    <t>P19V00159621</t>
  </si>
  <si>
    <t>Z2019-012536</t>
  </si>
  <si>
    <t>Z2019-013102</t>
  </si>
  <si>
    <t>Z2020-021411</t>
  </si>
  <si>
    <t>47973749</t>
  </si>
  <si>
    <t>47973901</t>
  </si>
  <si>
    <t>47973927</t>
  </si>
  <si>
    <t>47984601</t>
  </si>
  <si>
    <t>48025976</t>
  </si>
  <si>
    <t>48027359</t>
  </si>
  <si>
    <t>48029289</t>
  </si>
  <si>
    <t>48029360</t>
  </si>
  <si>
    <t>Z2020-022051</t>
  </si>
  <si>
    <t>Z2020-043132</t>
  </si>
  <si>
    <t>P16V00117548</t>
  </si>
  <si>
    <t>48034096</t>
  </si>
  <si>
    <t>48035599</t>
  </si>
  <si>
    <t>Z2019-000403</t>
  </si>
  <si>
    <t>48041351</t>
  </si>
  <si>
    <t>48108731</t>
  </si>
  <si>
    <t>48110205</t>
  </si>
  <si>
    <t>48111198</t>
  </si>
  <si>
    <t>48112178</t>
  </si>
  <si>
    <t>P18V00138887</t>
  </si>
  <si>
    <t>48112836</t>
  </si>
  <si>
    <t>48114421</t>
  </si>
  <si>
    <t>48117196</t>
  </si>
  <si>
    <t>48134961</t>
  </si>
  <si>
    <t>48152340</t>
  </si>
  <si>
    <t>48168921</t>
  </si>
  <si>
    <t>Z2020-010043</t>
  </si>
  <si>
    <t>48200417</t>
  </si>
  <si>
    <t>48202941</t>
  </si>
  <si>
    <t>48386740</t>
  </si>
  <si>
    <t>48389129</t>
  </si>
  <si>
    <t>48390186</t>
  </si>
  <si>
    <t>Z2019-012544</t>
  </si>
  <si>
    <t>48395901</t>
  </si>
  <si>
    <t>48399965</t>
  </si>
  <si>
    <t>48401081</t>
  </si>
  <si>
    <t>48401722</t>
  </si>
  <si>
    <t>48462411</t>
  </si>
  <si>
    <t>Z2019-005554</t>
  </si>
  <si>
    <t>48586366</t>
  </si>
  <si>
    <t>48593273</t>
  </si>
  <si>
    <t>48593591</t>
  </si>
  <si>
    <t>48872997</t>
  </si>
  <si>
    <t>49148699</t>
  </si>
  <si>
    <t>49240030</t>
  </si>
  <si>
    <t>49243764</t>
  </si>
  <si>
    <t>P20V00179973</t>
  </si>
  <si>
    <t>Z2019-031093</t>
  </si>
  <si>
    <t>49244809</t>
  </si>
  <si>
    <t>49287885</t>
  </si>
  <si>
    <t>49356526</t>
  </si>
  <si>
    <t>49356691</t>
  </si>
  <si>
    <t>49437381</t>
  </si>
  <si>
    <t>49445286</t>
  </si>
  <si>
    <t>49453165</t>
  </si>
  <si>
    <t>49551655</t>
  </si>
  <si>
    <t>49608568</t>
  </si>
  <si>
    <t>49616528</t>
  </si>
  <si>
    <t>49617052</t>
  </si>
  <si>
    <t>Z2019-020175</t>
  </si>
  <si>
    <t>49617281</t>
  </si>
  <si>
    <t>49622897</t>
  </si>
  <si>
    <t>49681508</t>
  </si>
  <si>
    <t>49681541</t>
  </si>
  <si>
    <t>49688723</t>
  </si>
  <si>
    <t>49689011</t>
  </si>
  <si>
    <t>Z2018-043896</t>
  </si>
  <si>
    <t>Z2020-005429</t>
  </si>
  <si>
    <t>49689185</t>
  </si>
  <si>
    <t>49702891</t>
  </si>
  <si>
    <t>49707833</t>
  </si>
  <si>
    <t>49713167</t>
  </si>
  <si>
    <t>49713612</t>
  </si>
  <si>
    <t>49788051</t>
  </si>
  <si>
    <t>49813994</t>
  </si>
  <si>
    <t>49815288</t>
  </si>
  <si>
    <t>49970267</t>
  </si>
  <si>
    <t>49970623</t>
  </si>
  <si>
    <t>49976770</t>
  </si>
  <si>
    <t>Z2019-014678</t>
  </si>
  <si>
    <t>Z2019-015314</t>
  </si>
  <si>
    <t>49977202</t>
  </si>
  <si>
    <t>P20V00185127</t>
  </si>
  <si>
    <t>60193336</t>
  </si>
  <si>
    <t>60199865</t>
  </si>
  <si>
    <t>P20V00180945</t>
  </si>
  <si>
    <t>60408600</t>
  </si>
  <si>
    <t>60453443</t>
  </si>
  <si>
    <t>60459441</t>
  </si>
  <si>
    <t>60463031</t>
  </si>
  <si>
    <t>60464496</t>
  </si>
  <si>
    <t>60465271</t>
  </si>
  <si>
    <t>60468581</t>
  </si>
  <si>
    <t>60469803</t>
  </si>
  <si>
    <t>Z2020-020822</t>
  </si>
  <si>
    <t>Z2020-031468</t>
  </si>
  <si>
    <t>60471166</t>
  </si>
  <si>
    <t>60490748</t>
  </si>
  <si>
    <t>60491256</t>
  </si>
  <si>
    <t>60491566</t>
  </si>
  <si>
    <t>60491582</t>
  </si>
  <si>
    <t>60491850</t>
  </si>
  <si>
    <t>60692987</t>
  </si>
  <si>
    <t>60704331</t>
  </si>
  <si>
    <t>60707992</t>
  </si>
  <si>
    <t>60715235</t>
  </si>
  <si>
    <t>60719478</t>
  </si>
  <si>
    <t>60719877</t>
  </si>
  <si>
    <t>P19V00156934</t>
  </si>
  <si>
    <t>Z2019-039113</t>
  </si>
  <si>
    <t>60739771</t>
  </si>
  <si>
    <t>60772310</t>
  </si>
  <si>
    <t>60776811</t>
  </si>
  <si>
    <t>60778644</t>
  </si>
  <si>
    <t>Z2019-010971</t>
  </si>
  <si>
    <t>Z2019-031696</t>
  </si>
  <si>
    <t>60794097</t>
  </si>
  <si>
    <t>P20V00176785</t>
  </si>
  <si>
    <t>60794526</t>
  </si>
  <si>
    <t>P20V00179636</t>
  </si>
  <si>
    <t>60809191</t>
  </si>
  <si>
    <t>60984481</t>
  </si>
  <si>
    <t>61168840</t>
  </si>
  <si>
    <t>61249157</t>
  </si>
  <si>
    <t>Z2020-040687</t>
  </si>
  <si>
    <t>61251712</t>
  </si>
  <si>
    <t>61460478</t>
  </si>
  <si>
    <t>61467219</t>
  </si>
  <si>
    <t>61498807</t>
  </si>
  <si>
    <t>61509051</t>
  </si>
  <si>
    <t>61535168</t>
  </si>
  <si>
    <t>61855634</t>
  </si>
  <si>
    <t>61855782</t>
  </si>
  <si>
    <t>61858579</t>
  </si>
  <si>
    <t>P19V00154717</t>
  </si>
  <si>
    <t>61859575</t>
  </si>
  <si>
    <t>61860476</t>
  </si>
  <si>
    <t>Z2019-042605</t>
  </si>
  <si>
    <t>61943690</t>
  </si>
  <si>
    <t>61977713</t>
  </si>
  <si>
    <t>62028626</t>
  </si>
  <si>
    <t>62061828</t>
  </si>
  <si>
    <t>62271610</t>
  </si>
  <si>
    <t>62302701</t>
  </si>
  <si>
    <t>62304381</t>
  </si>
  <si>
    <t>62342185</t>
  </si>
  <si>
    <t>62360213</t>
  </si>
  <si>
    <t>Z2020-017558</t>
  </si>
  <si>
    <t>62362291</t>
  </si>
  <si>
    <t>62363701</t>
  </si>
  <si>
    <t>62502689</t>
  </si>
  <si>
    <t>62525638</t>
  </si>
  <si>
    <t>62574451</t>
  </si>
  <si>
    <t>62581520</t>
  </si>
  <si>
    <t>62742051</t>
  </si>
  <si>
    <t>62908278</t>
  </si>
  <si>
    <t>62932632</t>
  </si>
  <si>
    <t>62955179</t>
  </si>
  <si>
    <t>62968955</t>
  </si>
  <si>
    <t>63073081</t>
  </si>
  <si>
    <t>63073242</t>
  </si>
  <si>
    <t>63077477</t>
  </si>
  <si>
    <t>63078601</t>
  </si>
  <si>
    <t>63079640</t>
  </si>
  <si>
    <t>63219107</t>
  </si>
  <si>
    <t>63219158</t>
  </si>
  <si>
    <t>63221667</t>
  </si>
  <si>
    <t>63316838</t>
  </si>
  <si>
    <t>63319853</t>
  </si>
  <si>
    <t>63322731</t>
  </si>
  <si>
    <t>63323818</t>
  </si>
  <si>
    <t>63471507</t>
  </si>
  <si>
    <t>P19V00167424</t>
  </si>
  <si>
    <t>P20V00170115</t>
  </si>
  <si>
    <t>Z2019-013440</t>
  </si>
  <si>
    <t>Z2019-044873</t>
  </si>
  <si>
    <t>Z2020-044966</t>
  </si>
  <si>
    <t>Z2021-008187</t>
  </si>
  <si>
    <t>63471523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</si>
  <si>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</si>
  <si>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</si>
  <si>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</si>
  <si>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</si>
  <si>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</si>
  <si>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</si>
  <si>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</si>
  <si>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</si>
  <si>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</si>
  <si>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</si>
  <si>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</si>
  <si>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</si>
  <si>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</si>
  <si>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</si>
  <si>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63983524</t>
  </si>
  <si>
    <t>63985306</t>
  </si>
  <si>
    <t>Z2019-013913</t>
  </si>
  <si>
    <t>63986621</t>
  </si>
  <si>
    <t>63987121</t>
  </si>
  <si>
    <t>63991306</t>
  </si>
  <si>
    <t>63999447</t>
  </si>
  <si>
    <t>P20V00177148</t>
  </si>
  <si>
    <t>64085210</t>
  </si>
  <si>
    <t>64086917</t>
  </si>
  <si>
    <t>P19V00154538</t>
  </si>
  <si>
    <t>64254577</t>
  </si>
  <si>
    <t>64506592</t>
  </si>
  <si>
    <t>64511588</t>
  </si>
  <si>
    <t>Z2019-009237</t>
  </si>
  <si>
    <t>64574822</t>
  </si>
  <si>
    <t>64575977</t>
  </si>
  <si>
    <t>64578895</t>
  </si>
  <si>
    <t>64580903</t>
  </si>
  <si>
    <t>64583562</t>
  </si>
  <si>
    <t>P18V00145112</t>
  </si>
  <si>
    <t>P18V00145119</t>
  </si>
  <si>
    <t>P20V00171396</t>
  </si>
  <si>
    <t>P20V00174371</t>
  </si>
  <si>
    <t>P20V00179669</t>
  </si>
  <si>
    <t>Z2017-021304</t>
  </si>
  <si>
    <t>Z2018-032756</t>
  </si>
  <si>
    <t>64609995</t>
  </si>
  <si>
    <t>P19V00166576</t>
  </si>
  <si>
    <t>P20V00182520</t>
  </si>
  <si>
    <t>P20V00182860</t>
  </si>
  <si>
    <t>P20V00183626</t>
  </si>
  <si>
    <t>64617785</t>
  </si>
  <si>
    <t>64618081</t>
  </si>
  <si>
    <t>P20V00184624</t>
  </si>
  <si>
    <t>64824195</t>
  </si>
  <si>
    <t>64941132</t>
  </si>
  <si>
    <t>64942503</t>
  </si>
  <si>
    <t>64942651</t>
  </si>
  <si>
    <t>P20V00180377</t>
  </si>
  <si>
    <t>P20V00181764</t>
  </si>
  <si>
    <t>64949681</t>
  </si>
  <si>
    <t>64955028</t>
  </si>
  <si>
    <t>65167376</t>
  </si>
  <si>
    <t>65408781</t>
  </si>
  <si>
    <t>65412559</t>
  </si>
  <si>
    <t>65689399</t>
  </si>
  <si>
    <t>65832922</t>
  </si>
  <si>
    <t>65893263</t>
  </si>
  <si>
    <t>66013178</t>
  </si>
  <si>
    <t>66126495</t>
  </si>
  <si>
    <t>66202957</t>
  </si>
  <si>
    <t>66202965</t>
  </si>
  <si>
    <t>66908418</t>
  </si>
  <si>
    <t>67564411</t>
  </si>
  <si>
    <t>67604005</t>
  </si>
  <si>
    <t>67703666</t>
  </si>
  <si>
    <t>67732089</t>
  </si>
  <si>
    <t>67779751</t>
  </si>
  <si>
    <t>68020902</t>
  </si>
  <si>
    <t>68344970</t>
  </si>
  <si>
    <t>68924194</t>
  </si>
  <si>
    <t>68924879</t>
  </si>
  <si>
    <t>68925476</t>
  </si>
  <si>
    <t>69577102</t>
  </si>
  <si>
    <t>69586071</t>
  </si>
  <si>
    <t>70035814</t>
  </si>
  <si>
    <t>70273693</t>
  </si>
  <si>
    <t>70593591</t>
  </si>
  <si>
    <t>70837678</t>
  </si>
  <si>
    <t>71009361</t>
  </si>
  <si>
    <t>71009396</t>
  </si>
  <si>
    <t>P17V00120377</t>
  </si>
  <si>
    <t>71347941</t>
  </si>
  <si>
    <t>71922997</t>
  </si>
  <si>
    <t>73092983</t>
  </si>
  <si>
    <t>73113140</t>
  </si>
  <si>
    <t>73114146</t>
  </si>
  <si>
    <t>P20V00180401</t>
  </si>
  <si>
    <t>73286095</t>
  </si>
  <si>
    <t>73333247</t>
  </si>
  <si>
    <t>73338966</t>
  </si>
  <si>
    <t>73339202</t>
  </si>
  <si>
    <t>73352926</t>
  </si>
  <si>
    <t>73847674</t>
  </si>
  <si>
    <t>73850225</t>
  </si>
  <si>
    <t>74140892</t>
  </si>
  <si>
    <t>74431331</t>
  </si>
  <si>
    <t>74660055</t>
  </si>
  <si>
    <t>75010330</t>
  </si>
  <si>
    <t>75102251</t>
  </si>
  <si>
    <t>75747065</t>
  </si>
  <si>
    <t>75770342</t>
  </si>
  <si>
    <t>76389081</t>
  </si>
  <si>
    <t>76403751</t>
  </si>
  <si>
    <t>76654494</t>
  </si>
  <si>
    <t>86670123</t>
  </si>
  <si>
    <t>86924885</t>
  </si>
  <si>
    <t>87062348</t>
  </si>
  <si>
    <t>87574811</t>
  </si>
  <si>
    <t>87617749</t>
  </si>
  <si>
    <t>87686023</t>
  </si>
  <si>
    <t>AT</t>
  </si>
  <si>
    <t>BE</t>
  </si>
  <si>
    <t>Z2020-006457</t>
  </si>
  <si>
    <t>BG</t>
  </si>
  <si>
    <t>DE</t>
  </si>
  <si>
    <t>FR</t>
  </si>
  <si>
    <t>GB</t>
  </si>
  <si>
    <t>CH</t>
  </si>
  <si>
    <t>IE</t>
  </si>
  <si>
    <t>NL</t>
  </si>
  <si>
    <t>US</t>
  </si>
  <si>
    <t>324</t>
  </si>
  <si>
    <t>02091127</t>
  </si>
  <si>
    <t>03126064</t>
  </si>
  <si>
    <t>04941811</t>
  </si>
  <si>
    <t>06027890</t>
  </si>
  <si>
    <t>10041036</t>
  </si>
  <si>
    <t>16603150</t>
  </si>
  <si>
    <t>22686177</t>
  </si>
  <si>
    <t>25181777</t>
  </si>
  <si>
    <t>25869833</t>
  </si>
  <si>
    <t>25911490</t>
  </si>
  <si>
    <t>26285258</t>
  </si>
  <si>
    <t>26804492</t>
  </si>
  <si>
    <t>27711901</t>
  </si>
  <si>
    <t>27812073</t>
  </si>
  <si>
    <t>28593120</t>
  </si>
  <si>
    <t>28631528</t>
  </si>
  <si>
    <t>46972021</t>
  </si>
  <si>
    <t>48777943</t>
  </si>
  <si>
    <t>49556312</t>
  </si>
  <si>
    <t>61856827</t>
  </si>
  <si>
    <t>61981010</t>
  </si>
  <si>
    <t>66195012</t>
  </si>
  <si>
    <t>66932084</t>
  </si>
  <si>
    <t>66955611</t>
  </si>
  <si>
    <t>70039704</t>
  </si>
  <si>
    <t>73221899</t>
  </si>
  <si>
    <t>74385283</t>
  </si>
  <si>
    <t>UA</t>
  </si>
  <si>
    <t>34634609</t>
  </si>
  <si>
    <t>34734709</t>
  </si>
  <si>
    <t>37437402</t>
  </si>
  <si>
    <t>00216275</t>
  </si>
  <si>
    <t>60076658</t>
  </si>
  <si>
    <t>61383082</t>
  </si>
  <si>
    <t>72050365</t>
  </si>
  <si>
    <t>37737709</t>
  </si>
  <si>
    <t>26844681</t>
  </si>
  <si>
    <t>37837809</t>
  </si>
  <si>
    <t>61387037</t>
  </si>
  <si>
    <t>38138101</t>
  </si>
  <si>
    <t>47676795</t>
  </si>
  <si>
    <t>38138109</t>
  </si>
  <si>
    <t>38338309</t>
  </si>
  <si>
    <t>38438401</t>
  </si>
  <si>
    <t>38538509</t>
  </si>
  <si>
    <t>38838809</t>
  </si>
  <si>
    <t>38938909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</si>
  <si>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</si>
  <si>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</si>
  <si>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</si>
  <si>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</si>
  <si>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</si>
  <si>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</si>
  <si>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</si>
  <si>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</si>
  <si>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</si>
  <si>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</si>
  <si>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28628101</t>
  </si>
  <si>
    <t>63984482</t>
  </si>
  <si>
    <t>66935610</t>
  </si>
  <si>
    <t>10 Rozvaha IČO</t>
  </si>
  <si>
    <t>k 31. 3. 2021</t>
  </si>
  <si>
    <t>V Olomouci dne 19.4.2021</t>
  </si>
  <si>
    <t>Vypracovala: Bc.Jana Jakšová - referent OUC</t>
  </si>
  <si>
    <t>zrušili</t>
  </si>
  <si>
    <t>MUZO samo změnilo k 31.3.2021 na:</t>
  </si>
  <si>
    <t>správně má být po zrušení údajů s T:/</t>
  </si>
  <si>
    <t>změnili PS na MUZO 23.4.2021</t>
  </si>
  <si>
    <t>MUZO zrušilo 23.4.2021</t>
  </si>
  <si>
    <t>Oprava v PS QI 26.4.2021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</si>
</sst>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theme="1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70C0"/>
      <name val="Arial"/>
      <family val="2"/>
      <charset val="238"/>
    </font>
    <font>
      <strike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4" fontId="3" fillId="0" borderId="11" xfId="0" applyNumberFormat="1" applyFont="1" applyFill="1" applyBorder="1" applyAlignment="1">
      <alignment horizontal="right" vertical="top"/>
    </xf>
    <xf numFmtId="0" fontId="3" fillId="0" borderId="12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4" fontId="4" fillId="2" borderId="8" xfId="0" applyNumberFormat="1" applyFont="1" applyFill="1" applyBorder="1" applyAlignment="1">
      <alignment horizontal="right" vertical="top"/>
    </xf>
    <xf numFmtId="0" fontId="4" fillId="2" borderId="9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4" fontId="3" fillId="0" borderId="14" xfId="0" applyNumberFormat="1" applyFont="1" applyFill="1" applyBorder="1" applyAlignment="1">
      <alignment horizontal="right" vertical="top"/>
    </xf>
    <xf numFmtId="0" fontId="3" fillId="0" borderId="15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4" fontId="3" fillId="3" borderId="1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" fontId="4" fillId="2" borderId="8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4" fontId="3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4" fontId="6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4" fontId="6" fillId="0" borderId="0" xfId="0" applyNumberFormat="1" applyFont="1" applyFill="1" applyAlignment="1">
      <alignment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4" fontId="6" fillId="0" borderId="11" xfId="0" applyNumberFormat="1" applyFont="1" applyFill="1" applyBorder="1" applyAlignment="1">
      <alignment horizontal="right" vertical="top"/>
    </xf>
    <xf numFmtId="0" fontId="6" fillId="0" borderId="12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4" fontId="8" fillId="2" borderId="8" xfId="0" applyNumberFormat="1" applyFont="1" applyFill="1" applyBorder="1" applyAlignment="1">
      <alignment horizontal="right" vertical="top"/>
    </xf>
    <xf numFmtId="0" fontId="8" fillId="2" borderId="9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4" fontId="6" fillId="0" borderId="5" xfId="0" applyNumberFormat="1" applyFont="1" applyFill="1" applyBorder="1" applyAlignment="1">
      <alignment horizontal="right" vertical="top"/>
    </xf>
    <xf numFmtId="0" fontId="6" fillId="0" borderId="3" xfId="0" applyFont="1" applyFill="1" applyBorder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4" fontId="6" fillId="0" borderId="14" xfId="0" applyNumberFormat="1" applyFont="1" applyFill="1" applyBorder="1" applyAlignment="1">
      <alignment horizontal="right" vertical="top"/>
    </xf>
    <xf numFmtId="0" fontId="6" fillId="0" borderId="15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4" fontId="6" fillId="3" borderId="1" xfId="0" applyNumberFormat="1" applyFont="1" applyFill="1" applyBorder="1" applyAlignment="1">
      <alignment horizontal="right" vertical="top"/>
    </xf>
    <xf numFmtId="4" fontId="8" fillId="2" borderId="8" xfId="0" applyNumberFormat="1" applyFont="1" applyFill="1" applyBorder="1" applyAlignment="1">
      <alignment vertical="top"/>
    </xf>
    <xf numFmtId="0" fontId="6" fillId="0" borderId="0" xfId="0" applyFont="1"/>
    <xf numFmtId="0" fontId="9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" fontId="9" fillId="0" borderId="1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vertical="top"/>
    </xf>
    <xf numFmtId="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4" fontId="5" fillId="0" borderId="17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4" fontId="5" fillId="0" borderId="16" xfId="0" applyNumberFormat="1" applyFont="1" applyFill="1" applyBorder="1" applyAlignment="1">
      <alignment vertical="top"/>
    </xf>
    <xf numFmtId="4" fontId="3" fillId="0" borderId="18" xfId="0" applyNumberFormat="1" applyFont="1" applyFill="1" applyBorder="1" applyAlignment="1">
      <alignment vertical="top"/>
    </xf>
    <xf numFmtId="4" fontId="5" fillId="0" borderId="18" xfId="0" applyNumberFormat="1" applyFont="1" applyFill="1" applyBorder="1" applyAlignment="1">
      <alignment vertical="top"/>
    </xf>
    <xf numFmtId="0" fontId="3" fillId="0" borderId="18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58"/>
  <sheetViews>
    <sheetView topLeftCell="A847" workbookViewId="0">
      <selection activeCell="K879" sqref="K879"/>
    </sheetView>
  </sheetViews>
  <sheetFormatPr defaultColWidth="8.85546875" defaultRowHeight="12.75" customHeight="1" x14ac:dyDescent="0.2"/>
  <cols>
    <col min="1" max="1" width="10.5703125" style="45" customWidth="1"/>
    <col min="2" max="2" width="13.42578125" style="45" bestFit="1" customWidth="1"/>
    <col min="3" max="6" width="14.85546875" style="46" bestFit="1" customWidth="1"/>
    <col min="7" max="7" width="16.140625" style="45" bestFit="1" customWidth="1"/>
    <col min="8" max="8" width="21.85546875" style="45" bestFit="1" customWidth="1"/>
    <col min="9" max="11" width="9.85546875" style="4" bestFit="1" customWidth="1"/>
    <col min="12" max="12" width="10.42578125" style="4" bestFit="1" customWidth="1"/>
    <col min="13" max="13" width="8.85546875" style="3"/>
    <col min="14" max="14" width="14.42578125" style="3" customWidth="1"/>
    <col min="15" max="16" width="9.85546875" style="3" bestFit="1" customWidth="1"/>
    <col min="17" max="17" width="10.42578125" style="3" bestFit="1" customWidth="1"/>
    <col min="18" max="16384" width="8.85546875" style="3"/>
  </cols>
  <sheetData>
    <row r="1" spans="1:12" ht="12.75" customHeight="1" x14ac:dyDescent="0.2">
      <c r="A1" s="44" t="s">
        <v>1668</v>
      </c>
    </row>
    <row r="2" spans="1:12" ht="12.75" customHeight="1" x14ac:dyDescent="0.2">
      <c r="A2" s="44" t="s">
        <v>1669</v>
      </c>
    </row>
    <row r="3" spans="1:12" ht="12.75" customHeight="1" thickBot="1" x14ac:dyDescent="0.25"/>
    <row r="4" spans="1:12" s="9" customFormat="1" ht="24.75" thickBot="1" x14ac:dyDescent="0.25">
      <c r="A4" s="47" t="s">
        <v>0</v>
      </c>
      <c r="B4" s="48" t="s">
        <v>1</v>
      </c>
      <c r="C4" s="49" t="s">
        <v>2</v>
      </c>
      <c r="D4" s="49" t="s">
        <v>3</v>
      </c>
      <c r="E4" s="49" t="s">
        <v>4</v>
      </c>
      <c r="F4" s="49" t="s">
        <v>5</v>
      </c>
      <c r="G4" s="48" t="s">
        <v>6</v>
      </c>
      <c r="H4" s="50" t="s">
        <v>7</v>
      </c>
      <c r="I4" s="40"/>
      <c r="J4" s="40"/>
      <c r="K4" s="40"/>
      <c r="L4" s="40"/>
    </row>
    <row r="5" spans="1:12" ht="12.75" customHeight="1" thickBot="1" x14ac:dyDescent="0.25">
      <c r="A5" s="51" t="s">
        <v>8</v>
      </c>
      <c r="B5" s="52" t="s">
        <v>9</v>
      </c>
      <c r="C5" s="53">
        <v>6214376.1299999999</v>
      </c>
      <c r="D5" s="53">
        <v>0</v>
      </c>
      <c r="E5" s="53">
        <v>0</v>
      </c>
      <c r="F5" s="53">
        <v>6214376.1299999999</v>
      </c>
      <c r="G5" s="52"/>
      <c r="H5" s="54"/>
    </row>
    <row r="6" spans="1:12" ht="12.75" customHeight="1" thickBot="1" x14ac:dyDescent="0.25">
      <c r="A6" s="55"/>
      <c r="B6" s="56"/>
      <c r="C6" s="57">
        <f>SUM(C5)</f>
        <v>6214376.1299999999</v>
      </c>
      <c r="D6" s="57">
        <f>SUM(D5)</f>
        <v>0</v>
      </c>
      <c r="E6" s="57">
        <f>SUM(E5)</f>
        <v>0</v>
      </c>
      <c r="F6" s="57">
        <f>SUM(F5)</f>
        <v>6214376.1299999999</v>
      </c>
      <c r="G6" s="56"/>
      <c r="H6" s="58"/>
    </row>
    <row r="7" spans="1:12" ht="12.75" customHeight="1" x14ac:dyDescent="0.2">
      <c r="A7" s="59" t="s">
        <v>10</v>
      </c>
      <c r="B7" s="60" t="s">
        <v>11</v>
      </c>
      <c r="C7" s="43">
        <v>53321.69</v>
      </c>
      <c r="D7" s="61">
        <v>15190208.98</v>
      </c>
      <c r="E7" s="43">
        <v>14701577.82</v>
      </c>
      <c r="F7" s="43">
        <v>541952.85</v>
      </c>
      <c r="G7" s="60"/>
      <c r="H7" s="62"/>
    </row>
    <row r="8" spans="1:12" ht="12.75" customHeight="1" x14ac:dyDescent="0.2">
      <c r="A8" s="59" t="s">
        <v>10</v>
      </c>
      <c r="B8" s="60" t="s">
        <v>12</v>
      </c>
      <c r="C8" s="43">
        <v>6468.29</v>
      </c>
      <c r="D8" s="43">
        <v>0</v>
      </c>
      <c r="E8" s="43">
        <v>3095</v>
      </c>
      <c r="F8" s="43">
        <v>3373.29</v>
      </c>
      <c r="G8" s="60"/>
      <c r="H8" s="62"/>
    </row>
    <row r="9" spans="1:12" ht="12.75" customHeight="1" thickBot="1" x14ac:dyDescent="0.25">
      <c r="A9" s="63" t="s">
        <v>10</v>
      </c>
      <c r="B9" s="64" t="s">
        <v>13</v>
      </c>
      <c r="C9" s="65">
        <v>1844115216.7939999</v>
      </c>
      <c r="D9" s="65">
        <v>3117838519.02</v>
      </c>
      <c r="E9" s="65">
        <v>3160717411.3899999</v>
      </c>
      <c r="F9" s="65">
        <v>1801236324.424</v>
      </c>
      <c r="G9" s="64"/>
      <c r="H9" s="66"/>
    </row>
    <row r="10" spans="1:12" ht="12.75" customHeight="1" thickBot="1" x14ac:dyDescent="0.25">
      <c r="A10" s="55"/>
      <c r="B10" s="56"/>
      <c r="C10" s="57">
        <f>SUM(C7:C9)</f>
        <v>1844175006.7739999</v>
      </c>
      <c r="D10" s="57">
        <f>SUM(D7:D9)</f>
        <v>3133028728</v>
      </c>
      <c r="E10" s="57">
        <f>SUM(E7:E9)</f>
        <v>3175422084.21</v>
      </c>
      <c r="F10" s="57">
        <f>SUM(F7:F9)</f>
        <v>1801781650.5640001</v>
      </c>
      <c r="G10" s="56"/>
      <c r="H10" s="58"/>
    </row>
    <row r="11" spans="1:12" ht="12.75" customHeight="1" thickBot="1" x14ac:dyDescent="0.25">
      <c r="A11" s="63" t="s">
        <v>14</v>
      </c>
      <c r="B11" s="64" t="s">
        <v>13</v>
      </c>
      <c r="C11" s="65">
        <v>67548957.450000003</v>
      </c>
      <c r="D11" s="65">
        <v>13950985.310000001</v>
      </c>
      <c r="E11" s="65">
        <v>17658355.449999999</v>
      </c>
      <c r="F11" s="65">
        <v>63841587.310000002</v>
      </c>
      <c r="G11" s="64"/>
      <c r="H11" s="66"/>
    </row>
    <row r="12" spans="1:12" ht="12.75" customHeight="1" thickBot="1" x14ac:dyDescent="0.25">
      <c r="A12" s="55"/>
      <c r="B12" s="56"/>
      <c r="C12" s="57">
        <f>SUM(C11)</f>
        <v>67548957.450000003</v>
      </c>
      <c r="D12" s="57">
        <f>SUM(D11)</f>
        <v>13950985.310000001</v>
      </c>
      <c r="E12" s="57">
        <f>SUM(E11)</f>
        <v>17658355.449999999</v>
      </c>
      <c r="F12" s="57">
        <f>SUM(F11)</f>
        <v>63841587.310000002</v>
      </c>
      <c r="G12" s="56"/>
      <c r="H12" s="58"/>
    </row>
    <row r="13" spans="1:12" ht="12.75" customHeight="1" x14ac:dyDescent="0.2">
      <c r="A13" s="59" t="s">
        <v>15</v>
      </c>
      <c r="B13" s="60" t="s">
        <v>11</v>
      </c>
      <c r="C13" s="43">
        <v>179990.45</v>
      </c>
      <c r="D13" s="61">
        <v>830031.93</v>
      </c>
      <c r="E13" s="61">
        <v>57768.93</v>
      </c>
      <c r="F13" s="43">
        <v>952253.45</v>
      </c>
      <c r="G13" s="60"/>
      <c r="H13" s="62"/>
    </row>
    <row r="14" spans="1:12" ht="12.75" customHeight="1" thickBot="1" x14ac:dyDescent="0.25">
      <c r="A14" s="63" t="s">
        <v>15</v>
      </c>
      <c r="B14" s="64" t="s">
        <v>13</v>
      </c>
      <c r="C14" s="65">
        <v>19949098.16</v>
      </c>
      <c r="D14" s="65">
        <v>1116754.73</v>
      </c>
      <c r="E14" s="65">
        <v>361312.16</v>
      </c>
      <c r="F14" s="65">
        <v>20704540.73</v>
      </c>
      <c r="G14" s="64"/>
      <c r="H14" s="66"/>
    </row>
    <row r="15" spans="1:12" ht="12.75" customHeight="1" thickBot="1" x14ac:dyDescent="0.25">
      <c r="A15" s="55"/>
      <c r="B15" s="56"/>
      <c r="C15" s="57">
        <f>SUM(C13:C14)</f>
        <v>20129088.609999999</v>
      </c>
      <c r="D15" s="57">
        <f>SUM(D13:D14)</f>
        <v>1946786.6600000001</v>
      </c>
      <c r="E15" s="57">
        <f>SUM(E13:E14)</f>
        <v>419081.08999999997</v>
      </c>
      <c r="F15" s="57">
        <f>SUM(F13:F14)</f>
        <v>21656794.18</v>
      </c>
      <c r="G15" s="56"/>
      <c r="H15" s="58"/>
    </row>
    <row r="16" spans="1:12" ht="12.75" customHeight="1" x14ac:dyDescent="0.2">
      <c r="A16" s="59" t="s">
        <v>16</v>
      </c>
      <c r="B16" s="60" t="s">
        <v>9</v>
      </c>
      <c r="C16" s="43">
        <v>42286163.25</v>
      </c>
      <c r="D16" s="43">
        <v>50670428.380000003</v>
      </c>
      <c r="E16" s="43">
        <v>60512884</v>
      </c>
      <c r="F16" s="43">
        <v>32443707.629999999</v>
      </c>
      <c r="G16" s="60"/>
      <c r="H16" s="62"/>
    </row>
    <row r="17" spans="1:8" ht="12.75" customHeight="1" x14ac:dyDescent="0.2">
      <c r="A17" s="59" t="s">
        <v>16</v>
      </c>
      <c r="B17" s="60" t="s">
        <v>17</v>
      </c>
      <c r="C17" s="43">
        <v>0</v>
      </c>
      <c r="D17" s="43">
        <v>4374</v>
      </c>
      <c r="E17" s="43">
        <v>2282</v>
      </c>
      <c r="F17" s="43">
        <v>2092</v>
      </c>
      <c r="G17" s="60"/>
      <c r="H17" s="62"/>
    </row>
    <row r="18" spans="1:8" ht="12.75" customHeight="1" x14ac:dyDescent="0.2">
      <c r="A18" s="59" t="s">
        <v>16</v>
      </c>
      <c r="B18" s="60" t="s">
        <v>18</v>
      </c>
      <c r="C18" s="43">
        <v>0</v>
      </c>
      <c r="D18" s="43">
        <v>2160</v>
      </c>
      <c r="E18" s="43">
        <v>2160</v>
      </c>
      <c r="F18" s="43">
        <v>0</v>
      </c>
      <c r="G18" s="60"/>
      <c r="H18" s="62"/>
    </row>
    <row r="19" spans="1:8" ht="12.75" customHeight="1" x14ac:dyDescent="0.2">
      <c r="A19" s="59" t="s">
        <v>16</v>
      </c>
      <c r="B19" s="60" t="s">
        <v>19</v>
      </c>
      <c r="C19" s="43">
        <v>30475.67</v>
      </c>
      <c r="D19" s="43">
        <v>33004.39</v>
      </c>
      <c r="E19" s="43">
        <v>45764.55</v>
      </c>
      <c r="F19" s="43">
        <v>17715.509999999998</v>
      </c>
      <c r="G19" s="60"/>
      <c r="H19" s="62"/>
    </row>
    <row r="20" spans="1:8" ht="12.75" customHeight="1" x14ac:dyDescent="0.2">
      <c r="A20" s="59" t="s">
        <v>16</v>
      </c>
      <c r="B20" s="60" t="s">
        <v>20</v>
      </c>
      <c r="C20" s="43">
        <v>1051</v>
      </c>
      <c r="D20" s="43">
        <v>571</v>
      </c>
      <c r="E20" s="43">
        <v>1622</v>
      </c>
      <c r="F20" s="43">
        <v>0</v>
      </c>
      <c r="G20" s="60"/>
      <c r="H20" s="62"/>
    </row>
    <row r="21" spans="1:8" ht="12.75" customHeight="1" x14ac:dyDescent="0.2">
      <c r="A21" s="59" t="s">
        <v>16</v>
      </c>
      <c r="B21" s="60" t="s">
        <v>21</v>
      </c>
      <c r="C21" s="43">
        <v>0</v>
      </c>
      <c r="D21" s="43">
        <v>25900</v>
      </c>
      <c r="E21" s="43">
        <v>25900</v>
      </c>
      <c r="F21" s="43">
        <v>0</v>
      </c>
      <c r="G21" s="60"/>
      <c r="H21" s="62"/>
    </row>
    <row r="22" spans="1:8" ht="12.75" customHeight="1" x14ac:dyDescent="0.2">
      <c r="A22" s="59" t="s">
        <v>16</v>
      </c>
      <c r="B22" s="60" t="s">
        <v>22</v>
      </c>
      <c r="C22" s="43">
        <v>120605</v>
      </c>
      <c r="D22" s="43">
        <v>119306</v>
      </c>
      <c r="E22" s="43">
        <v>120605</v>
      </c>
      <c r="F22" s="43">
        <v>119306</v>
      </c>
      <c r="G22" s="60"/>
      <c r="H22" s="62"/>
    </row>
    <row r="23" spans="1:8" ht="12.75" customHeight="1" x14ac:dyDescent="0.2">
      <c r="A23" s="59" t="s">
        <v>16</v>
      </c>
      <c r="B23" s="60" t="s">
        <v>23</v>
      </c>
      <c r="C23" s="43">
        <v>13430.78</v>
      </c>
      <c r="D23" s="43">
        <v>0</v>
      </c>
      <c r="E23" s="43">
        <v>0</v>
      </c>
      <c r="F23" s="43">
        <v>13430.78</v>
      </c>
      <c r="G23" s="60"/>
      <c r="H23" s="62"/>
    </row>
    <row r="24" spans="1:8" ht="12.75" customHeight="1" x14ac:dyDescent="0.2">
      <c r="A24" s="59" t="s">
        <v>16</v>
      </c>
      <c r="B24" s="60" t="s">
        <v>24</v>
      </c>
      <c r="C24" s="43">
        <v>3146</v>
      </c>
      <c r="D24" s="43">
        <v>1271</v>
      </c>
      <c r="E24" s="43">
        <v>1271</v>
      </c>
      <c r="F24" s="43">
        <v>3146</v>
      </c>
      <c r="G24" s="60"/>
      <c r="H24" s="62"/>
    </row>
    <row r="25" spans="1:8" ht="12.75" customHeight="1" x14ac:dyDescent="0.2">
      <c r="A25" s="59" t="s">
        <v>16</v>
      </c>
      <c r="B25" s="60" t="s">
        <v>25</v>
      </c>
      <c r="C25" s="43">
        <v>7199.5</v>
      </c>
      <c r="D25" s="43">
        <v>0</v>
      </c>
      <c r="E25" s="43">
        <v>0</v>
      </c>
      <c r="F25" s="43">
        <v>7199.5</v>
      </c>
      <c r="G25" s="60"/>
      <c r="H25" s="62"/>
    </row>
    <row r="26" spans="1:8" ht="12.75" customHeight="1" x14ac:dyDescent="0.2">
      <c r="A26" s="59" t="s">
        <v>16</v>
      </c>
      <c r="B26" s="60" t="s">
        <v>26</v>
      </c>
      <c r="C26" s="43">
        <v>12183.5</v>
      </c>
      <c r="D26" s="43">
        <v>0</v>
      </c>
      <c r="E26" s="43">
        <v>0</v>
      </c>
      <c r="F26" s="43">
        <v>12183.5</v>
      </c>
      <c r="G26" s="60"/>
      <c r="H26" s="62"/>
    </row>
    <row r="27" spans="1:8" ht="12.75" customHeight="1" x14ac:dyDescent="0.2">
      <c r="A27" s="59" t="s">
        <v>16</v>
      </c>
      <c r="B27" s="60" t="s">
        <v>27</v>
      </c>
      <c r="C27" s="43">
        <v>5989.5</v>
      </c>
      <c r="D27" s="43">
        <v>0</v>
      </c>
      <c r="E27" s="43">
        <v>0</v>
      </c>
      <c r="F27" s="43">
        <v>5989.5</v>
      </c>
      <c r="G27" s="60"/>
      <c r="H27" s="62"/>
    </row>
    <row r="28" spans="1:8" ht="12.75" customHeight="1" x14ac:dyDescent="0.2">
      <c r="A28" s="59" t="s">
        <v>16</v>
      </c>
      <c r="B28" s="60" t="s">
        <v>28</v>
      </c>
      <c r="C28" s="43">
        <v>10436.25</v>
      </c>
      <c r="D28" s="43">
        <v>0</v>
      </c>
      <c r="E28" s="43">
        <v>0</v>
      </c>
      <c r="F28" s="43">
        <v>10436.25</v>
      </c>
      <c r="G28" s="60"/>
      <c r="H28" s="62"/>
    </row>
    <row r="29" spans="1:8" ht="12.75" customHeight="1" x14ac:dyDescent="0.2">
      <c r="A29" s="59" t="s">
        <v>16</v>
      </c>
      <c r="B29" s="60" t="s">
        <v>29</v>
      </c>
      <c r="C29" s="43">
        <v>15246</v>
      </c>
      <c r="D29" s="43">
        <v>0</v>
      </c>
      <c r="E29" s="43">
        <v>0</v>
      </c>
      <c r="F29" s="43">
        <v>15246</v>
      </c>
      <c r="G29" s="60"/>
      <c r="H29" s="62"/>
    </row>
    <row r="30" spans="1:8" ht="12.75" customHeight="1" x14ac:dyDescent="0.2">
      <c r="A30" s="59" t="s">
        <v>16</v>
      </c>
      <c r="B30" s="60" t="s">
        <v>30</v>
      </c>
      <c r="C30" s="43">
        <v>423.5</v>
      </c>
      <c r="D30" s="43">
        <v>0</v>
      </c>
      <c r="E30" s="43">
        <v>0</v>
      </c>
      <c r="F30" s="43">
        <v>423.5</v>
      </c>
      <c r="G30" s="60"/>
      <c r="H30" s="62"/>
    </row>
    <row r="31" spans="1:8" ht="12.75" customHeight="1" x14ac:dyDescent="0.2">
      <c r="A31" s="59" t="s">
        <v>16</v>
      </c>
      <c r="B31" s="60" t="s">
        <v>31</v>
      </c>
      <c r="C31" s="43">
        <v>0</v>
      </c>
      <c r="D31" s="43">
        <v>3586.5</v>
      </c>
      <c r="E31" s="43">
        <v>1469</v>
      </c>
      <c r="F31" s="43">
        <v>2117.5</v>
      </c>
      <c r="G31" s="60"/>
      <c r="H31" s="62"/>
    </row>
    <row r="32" spans="1:8" ht="12.75" customHeight="1" x14ac:dyDescent="0.2">
      <c r="A32" s="59" t="s">
        <v>16</v>
      </c>
      <c r="B32" s="60" t="s">
        <v>32</v>
      </c>
      <c r="C32" s="43">
        <v>50729.25</v>
      </c>
      <c r="D32" s="43">
        <v>0</v>
      </c>
      <c r="E32" s="43">
        <v>0</v>
      </c>
      <c r="F32" s="43">
        <v>50729.25</v>
      </c>
      <c r="G32" s="60"/>
      <c r="H32" s="62"/>
    </row>
    <row r="33" spans="1:8" ht="12.75" customHeight="1" x14ac:dyDescent="0.2">
      <c r="A33" s="59" t="s">
        <v>16</v>
      </c>
      <c r="B33" s="60" t="s">
        <v>33</v>
      </c>
      <c r="C33" s="43">
        <v>24684.5</v>
      </c>
      <c r="D33" s="43">
        <v>0</v>
      </c>
      <c r="E33" s="43">
        <v>0</v>
      </c>
      <c r="F33" s="43">
        <v>24684.5</v>
      </c>
      <c r="G33" s="60"/>
      <c r="H33" s="62"/>
    </row>
    <row r="34" spans="1:8" ht="12.75" customHeight="1" x14ac:dyDescent="0.2">
      <c r="A34" s="59" t="s">
        <v>16</v>
      </c>
      <c r="B34" s="60" t="s">
        <v>34</v>
      </c>
      <c r="C34" s="43">
        <v>41442.5</v>
      </c>
      <c r="D34" s="43">
        <v>0</v>
      </c>
      <c r="E34" s="43">
        <v>0</v>
      </c>
      <c r="F34" s="43">
        <v>41442.5</v>
      </c>
      <c r="G34" s="60"/>
      <c r="H34" s="62"/>
    </row>
    <row r="35" spans="1:8" ht="12.75" customHeight="1" x14ac:dyDescent="0.2">
      <c r="A35" s="59" t="s">
        <v>16</v>
      </c>
      <c r="B35" s="60" t="s">
        <v>35</v>
      </c>
      <c r="C35" s="43">
        <v>4991</v>
      </c>
      <c r="D35" s="43">
        <v>0</v>
      </c>
      <c r="E35" s="43">
        <v>0</v>
      </c>
      <c r="F35" s="43">
        <v>4991</v>
      </c>
      <c r="G35" s="60"/>
      <c r="H35" s="62"/>
    </row>
    <row r="36" spans="1:8" ht="12.75" customHeight="1" x14ac:dyDescent="0.2">
      <c r="A36" s="59" t="s">
        <v>16</v>
      </c>
      <c r="B36" s="60" t="s">
        <v>36</v>
      </c>
      <c r="C36" s="43">
        <v>2587.5</v>
      </c>
      <c r="D36" s="43">
        <v>0</v>
      </c>
      <c r="E36" s="43">
        <v>0</v>
      </c>
      <c r="F36" s="43">
        <v>2587.5</v>
      </c>
      <c r="G36" s="60"/>
      <c r="H36" s="62"/>
    </row>
    <row r="37" spans="1:8" ht="12.75" customHeight="1" x14ac:dyDescent="0.2">
      <c r="A37" s="59" t="s">
        <v>16</v>
      </c>
      <c r="B37" s="60" t="s">
        <v>37</v>
      </c>
      <c r="C37" s="43">
        <v>5762.43</v>
      </c>
      <c r="D37" s="43">
        <v>0</v>
      </c>
      <c r="E37" s="43">
        <v>0</v>
      </c>
      <c r="F37" s="43">
        <v>5762.43</v>
      </c>
      <c r="G37" s="60"/>
      <c r="H37" s="62"/>
    </row>
    <row r="38" spans="1:8" ht="12.75" customHeight="1" x14ac:dyDescent="0.2">
      <c r="A38" s="59" t="s">
        <v>16</v>
      </c>
      <c r="B38" s="60" t="s">
        <v>38</v>
      </c>
      <c r="C38" s="43">
        <v>43197</v>
      </c>
      <c r="D38" s="43">
        <v>0</v>
      </c>
      <c r="E38" s="43">
        <v>0</v>
      </c>
      <c r="F38" s="43">
        <v>43197</v>
      </c>
      <c r="G38" s="60"/>
      <c r="H38" s="62"/>
    </row>
    <row r="39" spans="1:8" ht="12.75" customHeight="1" x14ac:dyDescent="0.2">
      <c r="A39" s="59" t="s">
        <v>16</v>
      </c>
      <c r="B39" s="60" t="s">
        <v>39</v>
      </c>
      <c r="C39" s="43">
        <v>5929</v>
      </c>
      <c r="D39" s="43">
        <v>0</v>
      </c>
      <c r="E39" s="43">
        <v>0</v>
      </c>
      <c r="F39" s="43">
        <v>5929</v>
      </c>
      <c r="G39" s="60"/>
      <c r="H39" s="62"/>
    </row>
    <row r="40" spans="1:8" ht="12.75" customHeight="1" x14ac:dyDescent="0.2">
      <c r="A40" s="59" t="s">
        <v>16</v>
      </c>
      <c r="B40" s="60" t="s">
        <v>40</v>
      </c>
      <c r="C40" s="43">
        <v>25795</v>
      </c>
      <c r="D40" s="43">
        <v>0</v>
      </c>
      <c r="E40" s="43">
        <v>0</v>
      </c>
      <c r="F40" s="43">
        <v>25795</v>
      </c>
      <c r="G40" s="60"/>
      <c r="H40" s="62"/>
    </row>
    <row r="41" spans="1:8" ht="12.75" customHeight="1" x14ac:dyDescent="0.2">
      <c r="A41" s="59" t="s">
        <v>16</v>
      </c>
      <c r="B41" s="60" t="s">
        <v>41</v>
      </c>
      <c r="C41" s="43">
        <v>423.5</v>
      </c>
      <c r="D41" s="43">
        <v>0</v>
      </c>
      <c r="E41" s="43">
        <v>0</v>
      </c>
      <c r="F41" s="43">
        <v>423.5</v>
      </c>
      <c r="G41" s="60"/>
      <c r="H41" s="62"/>
    </row>
    <row r="42" spans="1:8" ht="12.75" customHeight="1" x14ac:dyDescent="0.2">
      <c r="A42" s="59" t="s">
        <v>16</v>
      </c>
      <c r="B42" s="60" t="s">
        <v>42</v>
      </c>
      <c r="C42" s="43">
        <v>22657.25</v>
      </c>
      <c r="D42" s="43">
        <v>282.89999999999998</v>
      </c>
      <c r="E42" s="43">
        <v>282.89999999999998</v>
      </c>
      <c r="F42" s="43">
        <v>22657.25</v>
      </c>
      <c r="G42" s="60"/>
      <c r="H42" s="62"/>
    </row>
    <row r="43" spans="1:8" ht="12.75" customHeight="1" x14ac:dyDescent="0.2">
      <c r="A43" s="59" t="s">
        <v>16</v>
      </c>
      <c r="B43" s="60" t="s">
        <v>43</v>
      </c>
      <c r="C43" s="43">
        <v>46656</v>
      </c>
      <c r="D43" s="43">
        <v>0</v>
      </c>
      <c r="E43" s="43">
        <v>8420</v>
      </c>
      <c r="F43" s="43">
        <v>38236</v>
      </c>
      <c r="G43" s="60"/>
      <c r="H43" s="62"/>
    </row>
    <row r="44" spans="1:8" ht="12.75" customHeight="1" x14ac:dyDescent="0.2">
      <c r="A44" s="59" t="s">
        <v>16</v>
      </c>
      <c r="B44" s="60" t="s">
        <v>44</v>
      </c>
      <c r="C44" s="43">
        <v>1037</v>
      </c>
      <c r="D44" s="43">
        <v>1219.67</v>
      </c>
      <c r="E44" s="43">
        <v>2256.67</v>
      </c>
      <c r="F44" s="43">
        <v>0</v>
      </c>
      <c r="G44" s="60"/>
      <c r="H44" s="62"/>
    </row>
    <row r="45" spans="1:8" ht="12.75" customHeight="1" x14ac:dyDescent="0.2">
      <c r="A45" s="59" t="s">
        <v>16</v>
      </c>
      <c r="B45" s="60" t="s">
        <v>45</v>
      </c>
      <c r="C45" s="43">
        <v>0</v>
      </c>
      <c r="D45" s="43">
        <v>3500</v>
      </c>
      <c r="E45" s="43">
        <v>0</v>
      </c>
      <c r="F45" s="43">
        <v>3500</v>
      </c>
      <c r="G45" s="60"/>
      <c r="H45" s="62"/>
    </row>
    <row r="46" spans="1:8" ht="12.75" customHeight="1" x14ac:dyDescent="0.2">
      <c r="A46" s="59" t="s">
        <v>16</v>
      </c>
      <c r="B46" s="60" t="s">
        <v>46</v>
      </c>
      <c r="C46" s="43">
        <v>350</v>
      </c>
      <c r="D46" s="43">
        <v>0</v>
      </c>
      <c r="E46" s="43">
        <v>350</v>
      </c>
      <c r="F46" s="43">
        <v>0</v>
      </c>
      <c r="G46" s="60"/>
      <c r="H46" s="62"/>
    </row>
    <row r="47" spans="1:8" ht="12.75" customHeight="1" x14ac:dyDescent="0.2">
      <c r="A47" s="59" t="s">
        <v>16</v>
      </c>
      <c r="B47" s="60" t="s">
        <v>47</v>
      </c>
      <c r="C47" s="43">
        <v>0</v>
      </c>
      <c r="D47" s="43">
        <v>183269.92</v>
      </c>
      <c r="E47" s="43">
        <v>183269.92</v>
      </c>
      <c r="F47" s="43">
        <v>0</v>
      </c>
      <c r="G47" s="60"/>
      <c r="H47" s="62"/>
    </row>
    <row r="48" spans="1:8" ht="12.75" customHeight="1" x14ac:dyDescent="0.2">
      <c r="A48" s="59" t="s">
        <v>16</v>
      </c>
      <c r="B48" s="60" t="s">
        <v>48</v>
      </c>
      <c r="C48" s="43">
        <v>10044</v>
      </c>
      <c r="D48" s="43">
        <v>58624.65</v>
      </c>
      <c r="E48" s="43">
        <v>58624.65</v>
      </c>
      <c r="F48" s="43">
        <v>10044</v>
      </c>
      <c r="G48" s="60"/>
      <c r="H48" s="62"/>
    </row>
    <row r="49" spans="1:8" ht="12.75" customHeight="1" x14ac:dyDescent="0.2">
      <c r="A49" s="59" t="s">
        <v>16</v>
      </c>
      <c r="B49" s="60" t="s">
        <v>49</v>
      </c>
      <c r="C49" s="43">
        <v>0</v>
      </c>
      <c r="D49" s="43">
        <v>5000</v>
      </c>
      <c r="E49" s="43">
        <v>0</v>
      </c>
      <c r="F49" s="43">
        <v>5000</v>
      </c>
      <c r="G49" s="60"/>
      <c r="H49" s="62"/>
    </row>
    <row r="50" spans="1:8" ht="12.75" customHeight="1" x14ac:dyDescent="0.2">
      <c r="A50" s="59" t="s">
        <v>16</v>
      </c>
      <c r="B50" s="60" t="s">
        <v>50</v>
      </c>
      <c r="C50" s="43">
        <v>496</v>
      </c>
      <c r="D50" s="43">
        <v>0</v>
      </c>
      <c r="E50" s="43">
        <v>496</v>
      </c>
      <c r="F50" s="43">
        <v>0</v>
      </c>
      <c r="G50" s="60"/>
      <c r="H50" s="62"/>
    </row>
    <row r="51" spans="1:8" ht="12.75" customHeight="1" x14ac:dyDescent="0.2">
      <c r="A51" s="59" t="s">
        <v>16</v>
      </c>
      <c r="B51" s="60" t="s">
        <v>51</v>
      </c>
      <c r="C51" s="43">
        <v>729</v>
      </c>
      <c r="D51" s="43">
        <v>15497</v>
      </c>
      <c r="E51" s="43">
        <v>5762</v>
      </c>
      <c r="F51" s="43">
        <v>10464</v>
      </c>
      <c r="G51" s="60"/>
      <c r="H51" s="62"/>
    </row>
    <row r="52" spans="1:8" ht="12.75" customHeight="1" x14ac:dyDescent="0.2">
      <c r="A52" s="59" t="s">
        <v>16</v>
      </c>
      <c r="B52" s="60" t="s">
        <v>52</v>
      </c>
      <c r="C52" s="43">
        <v>8301</v>
      </c>
      <c r="D52" s="43">
        <v>24669</v>
      </c>
      <c r="E52" s="43">
        <v>24669</v>
      </c>
      <c r="F52" s="43">
        <v>8301</v>
      </c>
      <c r="G52" s="60"/>
      <c r="H52" s="62"/>
    </row>
    <row r="53" spans="1:8" ht="12.75" customHeight="1" x14ac:dyDescent="0.2">
      <c r="A53" s="59" t="s">
        <v>16</v>
      </c>
      <c r="B53" s="60" t="s">
        <v>53</v>
      </c>
      <c r="C53" s="43">
        <v>509665.07</v>
      </c>
      <c r="D53" s="43">
        <v>0</v>
      </c>
      <c r="E53" s="43">
        <v>509665.07</v>
      </c>
      <c r="F53" s="43">
        <v>0</v>
      </c>
      <c r="G53" s="60"/>
      <c r="H53" s="62"/>
    </row>
    <row r="54" spans="1:8" ht="12.75" customHeight="1" x14ac:dyDescent="0.2">
      <c r="A54" s="59" t="s">
        <v>16</v>
      </c>
      <c r="B54" s="60" t="s">
        <v>54</v>
      </c>
      <c r="C54" s="43">
        <v>847</v>
      </c>
      <c r="D54" s="43">
        <v>0</v>
      </c>
      <c r="E54" s="43">
        <v>0</v>
      </c>
      <c r="F54" s="43">
        <v>847</v>
      </c>
      <c r="G54" s="60"/>
      <c r="H54" s="62"/>
    </row>
    <row r="55" spans="1:8" ht="12.75" customHeight="1" x14ac:dyDescent="0.2">
      <c r="A55" s="59" t="s">
        <v>16</v>
      </c>
      <c r="B55" s="60" t="s">
        <v>55</v>
      </c>
      <c r="C55" s="43">
        <v>15801.96</v>
      </c>
      <c r="D55" s="43">
        <v>14752.15</v>
      </c>
      <c r="E55" s="43">
        <v>22929.57</v>
      </c>
      <c r="F55" s="43">
        <v>7624.54</v>
      </c>
      <c r="G55" s="60"/>
      <c r="H55" s="62"/>
    </row>
    <row r="56" spans="1:8" ht="12.75" customHeight="1" x14ac:dyDescent="0.2">
      <c r="A56" s="59" t="s">
        <v>16</v>
      </c>
      <c r="B56" s="60" t="s">
        <v>56</v>
      </c>
      <c r="C56" s="43">
        <v>123629.4</v>
      </c>
      <c r="D56" s="43">
        <v>0</v>
      </c>
      <c r="E56" s="43">
        <v>0</v>
      </c>
      <c r="F56" s="43">
        <v>123629.4</v>
      </c>
      <c r="G56" s="60"/>
      <c r="H56" s="62"/>
    </row>
    <row r="57" spans="1:8" ht="12.75" customHeight="1" x14ac:dyDescent="0.2">
      <c r="A57" s="59" t="s">
        <v>16</v>
      </c>
      <c r="B57" s="60" t="s">
        <v>57</v>
      </c>
      <c r="C57" s="43">
        <v>847</v>
      </c>
      <c r="D57" s="43">
        <v>0</v>
      </c>
      <c r="E57" s="43">
        <v>0</v>
      </c>
      <c r="F57" s="43">
        <v>847</v>
      </c>
      <c r="G57" s="60"/>
      <c r="H57" s="62"/>
    </row>
    <row r="58" spans="1:8" ht="12.75" customHeight="1" x14ac:dyDescent="0.2">
      <c r="A58" s="59" t="s">
        <v>16</v>
      </c>
      <c r="B58" s="60" t="s">
        <v>58</v>
      </c>
      <c r="C58" s="43">
        <v>33727.81</v>
      </c>
      <c r="D58" s="43">
        <v>0</v>
      </c>
      <c r="E58" s="43">
        <v>150.31</v>
      </c>
      <c r="F58" s="43">
        <v>33577.5</v>
      </c>
      <c r="G58" s="60"/>
      <c r="H58" s="62"/>
    </row>
    <row r="59" spans="1:8" ht="12.75" customHeight="1" x14ac:dyDescent="0.2">
      <c r="A59" s="59" t="s">
        <v>16</v>
      </c>
      <c r="B59" s="60" t="s">
        <v>59</v>
      </c>
      <c r="C59" s="43">
        <v>57980.5</v>
      </c>
      <c r="D59" s="43">
        <v>0</v>
      </c>
      <c r="E59" s="43">
        <v>0</v>
      </c>
      <c r="F59" s="43">
        <v>57980.5</v>
      </c>
      <c r="G59" s="60"/>
      <c r="H59" s="62"/>
    </row>
    <row r="60" spans="1:8" ht="12.75" customHeight="1" x14ac:dyDescent="0.2">
      <c r="A60" s="59" t="s">
        <v>16</v>
      </c>
      <c r="B60" s="60" t="s">
        <v>60</v>
      </c>
      <c r="C60" s="43">
        <v>496</v>
      </c>
      <c r="D60" s="43">
        <v>0</v>
      </c>
      <c r="E60" s="43">
        <v>0</v>
      </c>
      <c r="F60" s="43">
        <v>496</v>
      </c>
      <c r="G60" s="60"/>
      <c r="H60" s="62"/>
    </row>
    <row r="61" spans="1:8" ht="12.75" customHeight="1" x14ac:dyDescent="0.2">
      <c r="A61" s="59" t="s">
        <v>16</v>
      </c>
      <c r="B61" s="60" t="s">
        <v>61</v>
      </c>
      <c r="C61" s="43">
        <v>248</v>
      </c>
      <c r="D61" s="43">
        <v>253</v>
      </c>
      <c r="E61" s="43">
        <v>501</v>
      </c>
      <c r="F61" s="43">
        <v>0</v>
      </c>
      <c r="G61" s="60"/>
      <c r="H61" s="62"/>
    </row>
    <row r="62" spans="1:8" ht="12.75" customHeight="1" x14ac:dyDescent="0.2">
      <c r="A62" s="59" t="s">
        <v>16</v>
      </c>
      <c r="B62" s="60" t="s">
        <v>62</v>
      </c>
      <c r="C62" s="43">
        <v>363</v>
      </c>
      <c r="D62" s="43">
        <v>60836</v>
      </c>
      <c r="E62" s="43">
        <v>363</v>
      </c>
      <c r="F62" s="43">
        <v>60836</v>
      </c>
      <c r="G62" s="60"/>
      <c r="H62" s="62"/>
    </row>
    <row r="63" spans="1:8" ht="12.75" customHeight="1" x14ac:dyDescent="0.2">
      <c r="A63" s="59" t="s">
        <v>16</v>
      </c>
      <c r="B63" s="60" t="s">
        <v>63</v>
      </c>
      <c r="C63" s="43">
        <v>13589.3</v>
      </c>
      <c r="D63" s="43">
        <v>1268</v>
      </c>
      <c r="E63" s="43">
        <v>5849</v>
      </c>
      <c r="F63" s="43">
        <v>9008.2999999999993</v>
      </c>
      <c r="G63" s="60"/>
      <c r="H63" s="62"/>
    </row>
    <row r="64" spans="1:8" ht="12.75" customHeight="1" x14ac:dyDescent="0.2">
      <c r="A64" s="59" t="s">
        <v>16</v>
      </c>
      <c r="B64" s="60" t="s">
        <v>64</v>
      </c>
      <c r="C64" s="43">
        <v>973</v>
      </c>
      <c r="D64" s="43">
        <v>0</v>
      </c>
      <c r="E64" s="43">
        <v>744</v>
      </c>
      <c r="F64" s="43">
        <v>229</v>
      </c>
      <c r="G64" s="60"/>
      <c r="H64" s="62"/>
    </row>
    <row r="65" spans="1:8" ht="12.75" customHeight="1" x14ac:dyDescent="0.2">
      <c r="A65" s="59" t="s">
        <v>16</v>
      </c>
      <c r="B65" s="60" t="s">
        <v>65</v>
      </c>
      <c r="C65" s="43">
        <v>294</v>
      </c>
      <c r="D65" s="43">
        <v>0</v>
      </c>
      <c r="E65" s="43">
        <v>294</v>
      </c>
      <c r="F65" s="43">
        <v>0</v>
      </c>
      <c r="G65" s="60"/>
      <c r="H65" s="62"/>
    </row>
    <row r="66" spans="1:8" ht="12.75" customHeight="1" x14ac:dyDescent="0.2">
      <c r="A66" s="59" t="s">
        <v>16</v>
      </c>
      <c r="B66" s="60" t="s">
        <v>66</v>
      </c>
      <c r="C66" s="43">
        <v>654.13</v>
      </c>
      <c r="D66" s="43">
        <v>0</v>
      </c>
      <c r="E66" s="43">
        <v>174.3</v>
      </c>
      <c r="F66" s="43">
        <v>479.83</v>
      </c>
      <c r="G66" s="60"/>
      <c r="H66" s="62"/>
    </row>
    <row r="67" spans="1:8" ht="12.75" customHeight="1" x14ac:dyDescent="0.2">
      <c r="A67" s="59" t="s">
        <v>16</v>
      </c>
      <c r="B67" s="60" t="s">
        <v>67</v>
      </c>
      <c r="C67" s="43">
        <v>26633</v>
      </c>
      <c r="D67" s="43">
        <v>9603</v>
      </c>
      <c r="E67" s="43">
        <v>34670</v>
      </c>
      <c r="F67" s="43">
        <v>1566</v>
      </c>
      <c r="G67" s="60"/>
      <c r="H67" s="62"/>
    </row>
    <row r="68" spans="1:8" ht="12.75" customHeight="1" x14ac:dyDescent="0.2">
      <c r="A68" s="59" t="s">
        <v>16</v>
      </c>
      <c r="B68" s="60" t="s">
        <v>68</v>
      </c>
      <c r="C68" s="43">
        <v>26076</v>
      </c>
      <c r="D68" s="43">
        <v>0</v>
      </c>
      <c r="E68" s="43">
        <v>2006</v>
      </c>
      <c r="F68" s="43">
        <v>24070</v>
      </c>
      <c r="G68" s="60"/>
      <c r="H68" s="62"/>
    </row>
    <row r="69" spans="1:8" ht="12.75" customHeight="1" x14ac:dyDescent="0.2">
      <c r="A69" s="59" t="s">
        <v>16</v>
      </c>
      <c r="B69" s="60" t="s">
        <v>69</v>
      </c>
      <c r="C69" s="43">
        <v>3000</v>
      </c>
      <c r="D69" s="43">
        <v>15688</v>
      </c>
      <c r="E69" s="43">
        <v>2878</v>
      </c>
      <c r="F69" s="43">
        <v>15810</v>
      </c>
      <c r="G69" s="60"/>
      <c r="H69" s="62"/>
    </row>
    <row r="70" spans="1:8" ht="12.75" customHeight="1" x14ac:dyDescent="0.2">
      <c r="A70" s="59" t="s">
        <v>16</v>
      </c>
      <c r="B70" s="60" t="s">
        <v>70</v>
      </c>
      <c r="C70" s="43">
        <v>6510.57</v>
      </c>
      <c r="D70" s="43">
        <v>0</v>
      </c>
      <c r="E70" s="43">
        <v>6510.57</v>
      </c>
      <c r="F70" s="43">
        <v>0</v>
      </c>
      <c r="G70" s="60"/>
      <c r="H70" s="62"/>
    </row>
    <row r="71" spans="1:8" ht="12.75" customHeight="1" x14ac:dyDescent="0.2">
      <c r="A71" s="59" t="s">
        <v>16</v>
      </c>
      <c r="B71" s="60" t="s">
        <v>71</v>
      </c>
      <c r="C71" s="43">
        <v>1450</v>
      </c>
      <c r="D71" s="43">
        <v>11975</v>
      </c>
      <c r="E71" s="43">
        <v>1450</v>
      </c>
      <c r="F71" s="43">
        <v>11975</v>
      </c>
      <c r="G71" s="60"/>
      <c r="H71" s="62"/>
    </row>
    <row r="72" spans="1:8" ht="12.75" customHeight="1" x14ac:dyDescent="0.2">
      <c r="A72" s="59" t="s">
        <v>16</v>
      </c>
      <c r="B72" s="60" t="s">
        <v>72</v>
      </c>
      <c r="C72" s="43">
        <v>0</v>
      </c>
      <c r="D72" s="43">
        <v>116934.96</v>
      </c>
      <c r="E72" s="43">
        <v>116934.96</v>
      </c>
      <c r="F72" s="43">
        <v>0</v>
      </c>
      <c r="G72" s="60"/>
      <c r="H72" s="62"/>
    </row>
    <row r="73" spans="1:8" ht="12.75" customHeight="1" x14ac:dyDescent="0.2">
      <c r="A73" s="59" t="s">
        <v>16</v>
      </c>
      <c r="B73" s="60" t="s">
        <v>73</v>
      </c>
      <c r="C73" s="43">
        <v>21221</v>
      </c>
      <c r="D73" s="43">
        <v>6516</v>
      </c>
      <c r="E73" s="43">
        <v>26726</v>
      </c>
      <c r="F73" s="43">
        <v>1011</v>
      </c>
      <c r="G73" s="60"/>
      <c r="H73" s="62"/>
    </row>
    <row r="74" spans="1:8" ht="12.75" customHeight="1" x14ac:dyDescent="0.2">
      <c r="A74" s="59" t="s">
        <v>16</v>
      </c>
      <c r="B74" s="60" t="s">
        <v>74</v>
      </c>
      <c r="C74" s="43">
        <v>5248</v>
      </c>
      <c r="D74" s="43">
        <v>5000</v>
      </c>
      <c r="E74" s="43">
        <v>5248</v>
      </c>
      <c r="F74" s="43">
        <v>5000</v>
      </c>
      <c r="G74" s="60"/>
      <c r="H74" s="62"/>
    </row>
    <row r="75" spans="1:8" ht="12.75" customHeight="1" x14ac:dyDescent="0.2">
      <c r="A75" s="59" t="s">
        <v>16</v>
      </c>
      <c r="B75" s="60" t="s">
        <v>75</v>
      </c>
      <c r="C75" s="43">
        <v>0</v>
      </c>
      <c r="D75" s="43">
        <v>5652</v>
      </c>
      <c r="E75" s="43">
        <v>3600</v>
      </c>
      <c r="F75" s="43">
        <v>2052</v>
      </c>
      <c r="G75" s="60"/>
      <c r="H75" s="62"/>
    </row>
    <row r="76" spans="1:8" ht="12.75" customHeight="1" x14ac:dyDescent="0.2">
      <c r="A76" s="59" t="s">
        <v>16</v>
      </c>
      <c r="B76" s="60" t="s">
        <v>76</v>
      </c>
      <c r="C76" s="43">
        <v>94755</v>
      </c>
      <c r="D76" s="43">
        <v>22903.4</v>
      </c>
      <c r="E76" s="43">
        <v>117447.4</v>
      </c>
      <c r="F76" s="43">
        <v>211</v>
      </c>
      <c r="G76" s="60"/>
      <c r="H76" s="62"/>
    </row>
    <row r="77" spans="1:8" ht="12.75" customHeight="1" x14ac:dyDescent="0.2">
      <c r="A77" s="59" t="s">
        <v>16</v>
      </c>
      <c r="B77" s="60" t="s">
        <v>77</v>
      </c>
      <c r="C77" s="43">
        <v>477</v>
      </c>
      <c r="D77" s="43">
        <v>253</v>
      </c>
      <c r="E77" s="43">
        <v>730</v>
      </c>
      <c r="F77" s="43">
        <v>0</v>
      </c>
      <c r="G77" s="60"/>
      <c r="H77" s="62"/>
    </row>
    <row r="78" spans="1:8" ht="12.75" customHeight="1" x14ac:dyDescent="0.2">
      <c r="A78" s="59" t="s">
        <v>16</v>
      </c>
      <c r="B78" s="60" t="s">
        <v>78</v>
      </c>
      <c r="C78" s="43">
        <v>229</v>
      </c>
      <c r="D78" s="43">
        <v>0</v>
      </c>
      <c r="E78" s="43">
        <v>0</v>
      </c>
      <c r="F78" s="43">
        <v>229</v>
      </c>
      <c r="G78" s="60"/>
      <c r="H78" s="62"/>
    </row>
    <row r="79" spans="1:8" ht="12.75" customHeight="1" x14ac:dyDescent="0.2">
      <c r="A79" s="59" t="s">
        <v>16</v>
      </c>
      <c r="B79" s="60" t="s">
        <v>79</v>
      </c>
      <c r="C79" s="43">
        <v>38604.1</v>
      </c>
      <c r="D79" s="43">
        <v>511</v>
      </c>
      <c r="E79" s="43">
        <v>1498</v>
      </c>
      <c r="F79" s="43">
        <v>37617.1</v>
      </c>
      <c r="G79" s="60"/>
      <c r="H79" s="62"/>
    </row>
    <row r="80" spans="1:8" ht="12.75" customHeight="1" x14ac:dyDescent="0.2">
      <c r="A80" s="59" t="s">
        <v>16</v>
      </c>
      <c r="B80" s="60" t="s">
        <v>80</v>
      </c>
      <c r="C80" s="43">
        <v>7770</v>
      </c>
      <c r="D80" s="43">
        <v>85902</v>
      </c>
      <c r="E80" s="43">
        <v>86392</v>
      </c>
      <c r="F80" s="43">
        <v>7280</v>
      </c>
      <c r="G80" s="60"/>
      <c r="H80" s="62"/>
    </row>
    <row r="81" spans="1:8" ht="12.75" customHeight="1" x14ac:dyDescent="0.2">
      <c r="A81" s="59" t="s">
        <v>16</v>
      </c>
      <c r="B81" s="60" t="s">
        <v>81</v>
      </c>
      <c r="C81" s="43">
        <v>798.4</v>
      </c>
      <c r="D81" s="43">
        <v>11089</v>
      </c>
      <c r="E81" s="43">
        <v>9521.4</v>
      </c>
      <c r="F81" s="43">
        <v>2366</v>
      </c>
      <c r="G81" s="60"/>
      <c r="H81" s="62"/>
    </row>
    <row r="82" spans="1:8" ht="12.75" customHeight="1" x14ac:dyDescent="0.2">
      <c r="A82" s="59" t="s">
        <v>16</v>
      </c>
      <c r="B82" s="60" t="s">
        <v>82</v>
      </c>
      <c r="C82" s="43">
        <v>400</v>
      </c>
      <c r="D82" s="43">
        <v>2200</v>
      </c>
      <c r="E82" s="43">
        <v>2600</v>
      </c>
      <c r="F82" s="43">
        <v>0</v>
      </c>
      <c r="G82" s="60"/>
      <c r="H82" s="62"/>
    </row>
    <row r="83" spans="1:8" ht="12.75" customHeight="1" x14ac:dyDescent="0.2">
      <c r="A83" s="59" t="s">
        <v>16</v>
      </c>
      <c r="B83" s="60" t="s">
        <v>83</v>
      </c>
      <c r="C83" s="43">
        <v>450</v>
      </c>
      <c r="D83" s="43">
        <v>0</v>
      </c>
      <c r="E83" s="43">
        <v>450</v>
      </c>
      <c r="F83" s="43">
        <v>0</v>
      </c>
      <c r="G83" s="60"/>
      <c r="H83" s="62"/>
    </row>
    <row r="84" spans="1:8" ht="12.75" customHeight="1" x14ac:dyDescent="0.2">
      <c r="A84" s="59" t="s">
        <v>16</v>
      </c>
      <c r="B84" s="60" t="s">
        <v>84</v>
      </c>
      <c r="C84" s="43">
        <v>800</v>
      </c>
      <c r="D84" s="43">
        <v>0</v>
      </c>
      <c r="E84" s="43">
        <v>0</v>
      </c>
      <c r="F84" s="43">
        <v>800</v>
      </c>
      <c r="G84" s="60"/>
      <c r="H84" s="62"/>
    </row>
    <row r="85" spans="1:8" ht="12.75" customHeight="1" x14ac:dyDescent="0.2">
      <c r="A85" s="59" t="s">
        <v>16</v>
      </c>
      <c r="B85" s="60" t="s">
        <v>85</v>
      </c>
      <c r="C85" s="43">
        <v>109</v>
      </c>
      <c r="D85" s="43">
        <v>0</v>
      </c>
      <c r="E85" s="43">
        <v>109</v>
      </c>
      <c r="F85" s="43">
        <v>0</v>
      </c>
      <c r="G85" s="60"/>
      <c r="H85" s="62"/>
    </row>
    <row r="86" spans="1:8" ht="12.75" customHeight="1" x14ac:dyDescent="0.2">
      <c r="A86" s="59" t="s">
        <v>16</v>
      </c>
      <c r="B86" s="60" t="s">
        <v>86</v>
      </c>
      <c r="C86" s="43">
        <v>0</v>
      </c>
      <c r="D86" s="43">
        <v>250340</v>
      </c>
      <c r="E86" s="43">
        <v>110150</v>
      </c>
      <c r="F86" s="43">
        <v>140190</v>
      </c>
      <c r="G86" s="60"/>
      <c r="H86" s="62"/>
    </row>
    <row r="87" spans="1:8" ht="12.75" customHeight="1" x14ac:dyDescent="0.2">
      <c r="A87" s="59" t="s">
        <v>16</v>
      </c>
      <c r="B87" s="60" t="s">
        <v>87</v>
      </c>
      <c r="C87" s="43">
        <v>3500</v>
      </c>
      <c r="D87" s="43">
        <v>0</v>
      </c>
      <c r="E87" s="43">
        <v>0</v>
      </c>
      <c r="F87" s="43">
        <v>3500</v>
      </c>
      <c r="G87" s="60"/>
      <c r="H87" s="62"/>
    </row>
    <row r="88" spans="1:8" ht="12.75" customHeight="1" x14ac:dyDescent="0.2">
      <c r="A88" s="59" t="s">
        <v>16</v>
      </c>
      <c r="B88" s="60" t="s">
        <v>88</v>
      </c>
      <c r="C88" s="43">
        <v>110046.7</v>
      </c>
      <c r="D88" s="43">
        <v>648511.28</v>
      </c>
      <c r="E88" s="43">
        <v>582051.76</v>
      </c>
      <c r="F88" s="43">
        <v>176506.22</v>
      </c>
      <c r="G88" s="60"/>
      <c r="H88" s="62"/>
    </row>
    <row r="89" spans="1:8" ht="12.75" customHeight="1" x14ac:dyDescent="0.2">
      <c r="A89" s="59" t="s">
        <v>16</v>
      </c>
      <c r="B89" s="60" t="s">
        <v>89</v>
      </c>
      <c r="C89" s="43">
        <v>992</v>
      </c>
      <c r="D89" s="43">
        <v>0</v>
      </c>
      <c r="E89" s="43">
        <v>992</v>
      </c>
      <c r="F89" s="43">
        <v>0</v>
      </c>
      <c r="G89" s="60"/>
      <c r="H89" s="62"/>
    </row>
    <row r="90" spans="1:8" ht="12.75" customHeight="1" x14ac:dyDescent="0.2">
      <c r="A90" s="59" t="s">
        <v>16</v>
      </c>
      <c r="B90" s="60" t="s">
        <v>90</v>
      </c>
      <c r="C90" s="43">
        <v>201</v>
      </c>
      <c r="D90" s="43">
        <v>0</v>
      </c>
      <c r="E90" s="43">
        <v>201</v>
      </c>
      <c r="F90" s="43">
        <v>0</v>
      </c>
      <c r="G90" s="60"/>
      <c r="H90" s="62"/>
    </row>
    <row r="91" spans="1:8" ht="12.75" customHeight="1" x14ac:dyDescent="0.2">
      <c r="A91" s="59" t="s">
        <v>16</v>
      </c>
      <c r="B91" s="60" t="s">
        <v>91</v>
      </c>
      <c r="C91" s="43">
        <v>0</v>
      </c>
      <c r="D91" s="43">
        <v>38097</v>
      </c>
      <c r="E91" s="43">
        <v>6930</v>
      </c>
      <c r="F91" s="43">
        <v>31167</v>
      </c>
      <c r="G91" s="60"/>
      <c r="H91" s="62"/>
    </row>
    <row r="92" spans="1:8" ht="12.75" customHeight="1" x14ac:dyDescent="0.2">
      <c r="A92" s="59" t="s">
        <v>16</v>
      </c>
      <c r="B92" s="60" t="s">
        <v>92</v>
      </c>
      <c r="C92" s="43">
        <v>274597</v>
      </c>
      <c r="D92" s="43">
        <v>406098</v>
      </c>
      <c r="E92" s="43">
        <v>524048</v>
      </c>
      <c r="F92" s="43">
        <v>156647</v>
      </c>
      <c r="G92" s="60"/>
      <c r="H92" s="62"/>
    </row>
    <row r="93" spans="1:8" ht="12.75" customHeight="1" x14ac:dyDescent="0.2">
      <c r="A93" s="59" t="s">
        <v>16</v>
      </c>
      <c r="B93" s="60" t="s">
        <v>93</v>
      </c>
      <c r="C93" s="43">
        <v>2948</v>
      </c>
      <c r="D93" s="43">
        <v>55250</v>
      </c>
      <c r="E93" s="43">
        <v>20248</v>
      </c>
      <c r="F93" s="43">
        <v>37950</v>
      </c>
      <c r="G93" s="60"/>
      <c r="H93" s="62"/>
    </row>
    <row r="94" spans="1:8" ht="12.75" customHeight="1" x14ac:dyDescent="0.2">
      <c r="A94" s="59" t="s">
        <v>16</v>
      </c>
      <c r="B94" s="60" t="s">
        <v>94</v>
      </c>
      <c r="C94" s="43">
        <v>51774.21</v>
      </c>
      <c r="D94" s="43">
        <v>39722.68</v>
      </c>
      <c r="E94" s="43">
        <v>25808.01</v>
      </c>
      <c r="F94" s="43">
        <v>65688.88</v>
      </c>
      <c r="G94" s="60"/>
      <c r="H94" s="62"/>
    </row>
    <row r="95" spans="1:8" ht="12.75" customHeight="1" x14ac:dyDescent="0.2">
      <c r="A95" s="59" t="s">
        <v>16</v>
      </c>
      <c r="B95" s="60" t="s">
        <v>95</v>
      </c>
      <c r="C95" s="43">
        <v>1304</v>
      </c>
      <c r="D95" s="43">
        <v>5176</v>
      </c>
      <c r="E95" s="43">
        <v>6480</v>
      </c>
      <c r="F95" s="43">
        <v>0</v>
      </c>
      <c r="G95" s="60"/>
      <c r="H95" s="62"/>
    </row>
    <row r="96" spans="1:8" ht="12.75" customHeight="1" x14ac:dyDescent="0.2">
      <c r="A96" s="59" t="s">
        <v>16</v>
      </c>
      <c r="B96" s="60" t="s">
        <v>96</v>
      </c>
      <c r="C96" s="43">
        <v>13755.2</v>
      </c>
      <c r="D96" s="43">
        <v>5445</v>
      </c>
      <c r="E96" s="43">
        <v>7623.5</v>
      </c>
      <c r="F96" s="43">
        <v>11576.7</v>
      </c>
      <c r="G96" s="60"/>
      <c r="H96" s="62"/>
    </row>
    <row r="97" spans="1:8" ht="12.75" customHeight="1" x14ac:dyDescent="0.2">
      <c r="A97" s="59" t="s">
        <v>16</v>
      </c>
      <c r="B97" s="60" t="s">
        <v>97</v>
      </c>
      <c r="C97" s="43">
        <v>0</v>
      </c>
      <c r="D97" s="43">
        <v>9184</v>
      </c>
      <c r="E97" s="43">
        <v>9184</v>
      </c>
      <c r="F97" s="43">
        <v>0</v>
      </c>
      <c r="G97" s="60"/>
      <c r="H97" s="62"/>
    </row>
    <row r="98" spans="1:8" ht="12.75" customHeight="1" x14ac:dyDescent="0.2">
      <c r="A98" s="59" t="s">
        <v>16</v>
      </c>
      <c r="B98" s="60" t="s">
        <v>98</v>
      </c>
      <c r="C98" s="43">
        <v>288368007.38</v>
      </c>
      <c r="D98" s="43">
        <v>906138655.96000004</v>
      </c>
      <c r="E98" s="43">
        <v>925343131</v>
      </c>
      <c r="F98" s="43">
        <v>269163532.33999997</v>
      </c>
      <c r="G98" s="60"/>
      <c r="H98" s="62"/>
    </row>
    <row r="99" spans="1:8" ht="12.75" customHeight="1" x14ac:dyDescent="0.2">
      <c r="A99" s="59" t="s">
        <v>16</v>
      </c>
      <c r="B99" s="60" t="s">
        <v>99</v>
      </c>
      <c r="C99" s="43">
        <v>202465.23</v>
      </c>
      <c r="D99" s="43">
        <v>2211537.06</v>
      </c>
      <c r="E99" s="43">
        <v>1016993.27</v>
      </c>
      <c r="F99" s="43">
        <v>1397009.02</v>
      </c>
      <c r="G99" s="60"/>
      <c r="H99" s="62"/>
    </row>
    <row r="100" spans="1:8" ht="12.75" customHeight="1" x14ac:dyDescent="0.2">
      <c r="A100" s="59" t="s">
        <v>16</v>
      </c>
      <c r="B100" s="60" t="s">
        <v>100</v>
      </c>
      <c r="C100" s="43">
        <v>74144076.099999994</v>
      </c>
      <c r="D100" s="43">
        <v>246417901.94999999</v>
      </c>
      <c r="E100" s="43">
        <v>238973232.55000001</v>
      </c>
      <c r="F100" s="43">
        <v>81588745.5</v>
      </c>
      <c r="G100" s="60"/>
      <c r="H100" s="62"/>
    </row>
    <row r="101" spans="1:8" ht="12.75" customHeight="1" x14ac:dyDescent="0.2">
      <c r="A101" s="59" t="s">
        <v>16</v>
      </c>
      <c r="B101" s="60" t="s">
        <v>101</v>
      </c>
      <c r="C101" s="43">
        <v>26014841.66</v>
      </c>
      <c r="D101" s="43">
        <v>70946987.890000001</v>
      </c>
      <c r="E101" s="43">
        <v>71768584.739999995</v>
      </c>
      <c r="F101" s="43">
        <v>25193244.809999999</v>
      </c>
      <c r="G101" s="60"/>
      <c r="H101" s="62"/>
    </row>
    <row r="102" spans="1:8" ht="12.75" customHeight="1" x14ac:dyDescent="0.2">
      <c r="A102" s="59" t="s">
        <v>16</v>
      </c>
      <c r="B102" s="60" t="s">
        <v>102</v>
      </c>
      <c r="C102" s="43">
        <v>128448086.68000001</v>
      </c>
      <c r="D102" s="43">
        <v>213116659.99000001</v>
      </c>
      <c r="E102" s="43">
        <v>230078639.25</v>
      </c>
      <c r="F102" s="43">
        <v>111486107.42</v>
      </c>
      <c r="G102" s="60"/>
      <c r="H102" s="62"/>
    </row>
    <row r="103" spans="1:8" ht="12.75" customHeight="1" x14ac:dyDescent="0.2">
      <c r="A103" s="59" t="s">
        <v>16</v>
      </c>
      <c r="B103" s="60" t="s">
        <v>103</v>
      </c>
      <c r="C103" s="43">
        <v>259072.27</v>
      </c>
      <c r="D103" s="43">
        <v>20558.400000000001</v>
      </c>
      <c r="E103" s="43">
        <v>4162.92</v>
      </c>
      <c r="F103" s="43">
        <v>275467.75</v>
      </c>
      <c r="G103" s="60"/>
      <c r="H103" s="62"/>
    </row>
    <row r="104" spans="1:8" ht="12.75" customHeight="1" x14ac:dyDescent="0.2">
      <c r="A104" s="59" t="s">
        <v>16</v>
      </c>
      <c r="B104" s="60" t="s">
        <v>104</v>
      </c>
      <c r="C104" s="43">
        <v>15163873.67</v>
      </c>
      <c r="D104" s="43">
        <v>543457138</v>
      </c>
      <c r="E104" s="43">
        <v>374401088.56</v>
      </c>
      <c r="F104" s="43">
        <v>184219923.11000001</v>
      </c>
      <c r="G104" s="60"/>
      <c r="H104" s="62"/>
    </row>
    <row r="105" spans="1:8" ht="12.75" customHeight="1" x14ac:dyDescent="0.2">
      <c r="A105" s="59" t="s">
        <v>16</v>
      </c>
      <c r="B105" s="60" t="s">
        <v>105</v>
      </c>
      <c r="C105" s="43">
        <v>40060292.810000002</v>
      </c>
      <c r="D105" s="43">
        <v>68371392.530000001</v>
      </c>
      <c r="E105" s="43">
        <v>64081377.109999999</v>
      </c>
      <c r="F105" s="43">
        <v>44350308.229999997</v>
      </c>
      <c r="G105" s="60"/>
      <c r="H105" s="62"/>
    </row>
    <row r="106" spans="1:8" ht="12.75" customHeight="1" x14ac:dyDescent="0.2">
      <c r="A106" s="59" t="s">
        <v>16</v>
      </c>
      <c r="B106" s="60" t="s">
        <v>106</v>
      </c>
      <c r="C106" s="43">
        <v>0</v>
      </c>
      <c r="D106" s="43">
        <v>1950</v>
      </c>
      <c r="E106" s="43">
        <v>1950</v>
      </c>
      <c r="F106" s="43">
        <v>0</v>
      </c>
      <c r="G106" s="60"/>
      <c r="H106" s="62"/>
    </row>
    <row r="107" spans="1:8" ht="12.75" customHeight="1" x14ac:dyDescent="0.2">
      <c r="A107" s="59" t="s">
        <v>16</v>
      </c>
      <c r="B107" s="60" t="s">
        <v>107</v>
      </c>
      <c r="C107" s="43">
        <v>518746.17</v>
      </c>
      <c r="D107" s="43">
        <v>1077792.03</v>
      </c>
      <c r="E107" s="43">
        <v>1251717.68</v>
      </c>
      <c r="F107" s="43">
        <v>344820.52</v>
      </c>
      <c r="G107" s="60"/>
      <c r="H107" s="62"/>
    </row>
    <row r="108" spans="1:8" ht="12.75" customHeight="1" x14ac:dyDescent="0.2">
      <c r="A108" s="59" t="s">
        <v>16</v>
      </c>
      <c r="B108" s="60" t="s">
        <v>108</v>
      </c>
      <c r="C108" s="43">
        <v>-2800</v>
      </c>
      <c r="D108" s="43">
        <v>4150</v>
      </c>
      <c r="E108" s="43">
        <v>4150</v>
      </c>
      <c r="F108" s="43">
        <v>-2800</v>
      </c>
      <c r="G108" s="60"/>
      <c r="H108" s="62"/>
    </row>
    <row r="109" spans="1:8" ht="12.75" customHeight="1" x14ac:dyDescent="0.2">
      <c r="A109" s="59" t="s">
        <v>16</v>
      </c>
      <c r="B109" s="60" t="s">
        <v>109</v>
      </c>
      <c r="C109" s="43">
        <v>0</v>
      </c>
      <c r="D109" s="43">
        <v>88000</v>
      </c>
      <c r="E109" s="43">
        <v>0</v>
      </c>
      <c r="F109" s="43">
        <v>88000</v>
      </c>
      <c r="G109" s="60"/>
      <c r="H109" s="62"/>
    </row>
    <row r="110" spans="1:8" ht="12.75" customHeight="1" x14ac:dyDescent="0.2">
      <c r="A110" s="59" t="s">
        <v>16</v>
      </c>
      <c r="B110" s="60" t="s">
        <v>110</v>
      </c>
      <c r="C110" s="43">
        <v>744</v>
      </c>
      <c r="D110" s="43">
        <v>0</v>
      </c>
      <c r="E110" s="43">
        <v>744</v>
      </c>
      <c r="F110" s="43">
        <v>0</v>
      </c>
      <c r="G110" s="60"/>
      <c r="H110" s="62"/>
    </row>
    <row r="111" spans="1:8" ht="12.75" customHeight="1" x14ac:dyDescent="0.2">
      <c r="A111" s="59" t="s">
        <v>16</v>
      </c>
      <c r="B111" s="60" t="s">
        <v>111</v>
      </c>
      <c r="C111" s="43">
        <v>0</v>
      </c>
      <c r="D111" s="43">
        <v>136000</v>
      </c>
      <c r="E111" s="43">
        <v>0</v>
      </c>
      <c r="F111" s="43">
        <v>136000</v>
      </c>
      <c r="G111" s="60"/>
      <c r="H111" s="62"/>
    </row>
    <row r="112" spans="1:8" ht="12.75" customHeight="1" x14ac:dyDescent="0.2">
      <c r="A112" s="59" t="s">
        <v>16</v>
      </c>
      <c r="B112" s="60" t="s">
        <v>112</v>
      </c>
      <c r="C112" s="43">
        <v>1781.39</v>
      </c>
      <c r="D112" s="43">
        <v>6026.91</v>
      </c>
      <c r="E112" s="43">
        <v>6226.91</v>
      </c>
      <c r="F112" s="43">
        <v>1581.39</v>
      </c>
      <c r="G112" s="60"/>
      <c r="H112" s="62"/>
    </row>
    <row r="113" spans="1:8" ht="12.75" customHeight="1" x14ac:dyDescent="0.2">
      <c r="A113" s="59" t="s">
        <v>16</v>
      </c>
      <c r="B113" s="60" t="s">
        <v>113</v>
      </c>
      <c r="C113" s="43">
        <v>0</v>
      </c>
      <c r="D113" s="43">
        <v>9149</v>
      </c>
      <c r="E113" s="43">
        <v>6557</v>
      </c>
      <c r="F113" s="43">
        <v>2592</v>
      </c>
      <c r="G113" s="60"/>
      <c r="H113" s="62"/>
    </row>
    <row r="114" spans="1:8" ht="12.75" customHeight="1" x14ac:dyDescent="0.2">
      <c r="A114" s="59" t="s">
        <v>16</v>
      </c>
      <c r="B114" s="60" t="s">
        <v>114</v>
      </c>
      <c r="C114" s="43">
        <v>4505860.21</v>
      </c>
      <c r="D114" s="43">
        <v>1150578.7</v>
      </c>
      <c r="E114" s="43">
        <v>5755915.0199999996</v>
      </c>
      <c r="F114" s="43">
        <v>-99476.11</v>
      </c>
      <c r="G114" s="60"/>
      <c r="H114" s="62"/>
    </row>
    <row r="115" spans="1:8" ht="12.75" customHeight="1" x14ac:dyDescent="0.2">
      <c r="A115" s="59" t="s">
        <v>16</v>
      </c>
      <c r="B115" s="60" t="s">
        <v>115</v>
      </c>
      <c r="C115" s="43">
        <v>791</v>
      </c>
      <c r="D115" s="43">
        <v>0</v>
      </c>
      <c r="E115" s="43">
        <v>791</v>
      </c>
      <c r="F115" s="43">
        <v>0</v>
      </c>
      <c r="G115" s="60"/>
      <c r="H115" s="62"/>
    </row>
    <row r="116" spans="1:8" ht="12.75" customHeight="1" x14ac:dyDescent="0.2">
      <c r="A116" s="59" t="s">
        <v>16</v>
      </c>
      <c r="B116" s="60" t="s">
        <v>116</v>
      </c>
      <c r="C116" s="43">
        <v>0</v>
      </c>
      <c r="D116" s="43">
        <v>40000</v>
      </c>
      <c r="E116" s="43">
        <v>0</v>
      </c>
      <c r="F116" s="43">
        <v>40000</v>
      </c>
      <c r="G116" s="60"/>
      <c r="H116" s="62"/>
    </row>
    <row r="117" spans="1:8" ht="12.75" customHeight="1" x14ac:dyDescent="0.2">
      <c r="A117" s="59" t="s">
        <v>16</v>
      </c>
      <c r="B117" s="60" t="s">
        <v>117</v>
      </c>
      <c r="C117" s="43">
        <v>0</v>
      </c>
      <c r="D117" s="43">
        <v>80000</v>
      </c>
      <c r="E117" s="43">
        <v>0</v>
      </c>
      <c r="F117" s="43">
        <v>80000</v>
      </c>
      <c r="G117" s="60"/>
      <c r="H117" s="62"/>
    </row>
    <row r="118" spans="1:8" ht="12.75" customHeight="1" x14ac:dyDescent="0.2">
      <c r="A118" s="59" t="s">
        <v>16</v>
      </c>
      <c r="B118" s="60" t="s">
        <v>118</v>
      </c>
      <c r="C118" s="43">
        <v>0</v>
      </c>
      <c r="D118" s="43">
        <v>160000</v>
      </c>
      <c r="E118" s="43">
        <v>160000</v>
      </c>
      <c r="F118" s="43">
        <v>0</v>
      </c>
      <c r="G118" s="60"/>
      <c r="H118" s="62"/>
    </row>
    <row r="119" spans="1:8" ht="12.75" customHeight="1" x14ac:dyDescent="0.2">
      <c r="A119" s="59" t="s">
        <v>16</v>
      </c>
      <c r="B119" s="60" t="s">
        <v>119</v>
      </c>
      <c r="C119" s="43">
        <v>0</v>
      </c>
      <c r="D119" s="43">
        <v>8000</v>
      </c>
      <c r="E119" s="43">
        <v>8000</v>
      </c>
      <c r="F119" s="43">
        <v>0</v>
      </c>
      <c r="G119" s="60"/>
      <c r="H119" s="62"/>
    </row>
    <row r="120" spans="1:8" ht="12.75" customHeight="1" x14ac:dyDescent="0.2">
      <c r="A120" s="59" t="s">
        <v>16</v>
      </c>
      <c r="B120" s="60" t="s">
        <v>120</v>
      </c>
      <c r="C120" s="43">
        <v>3731.48</v>
      </c>
      <c r="D120" s="43">
        <v>6761.18</v>
      </c>
      <c r="E120" s="43">
        <v>2547.66</v>
      </c>
      <c r="F120" s="43">
        <v>7945</v>
      </c>
      <c r="G120" s="60"/>
      <c r="H120" s="62"/>
    </row>
    <row r="121" spans="1:8" ht="12.75" customHeight="1" x14ac:dyDescent="0.2">
      <c r="A121" s="59" t="s">
        <v>16</v>
      </c>
      <c r="B121" s="60" t="s">
        <v>121</v>
      </c>
      <c r="C121" s="43">
        <v>760</v>
      </c>
      <c r="D121" s="43">
        <v>18402</v>
      </c>
      <c r="E121" s="43">
        <v>14179</v>
      </c>
      <c r="F121" s="43">
        <v>4983</v>
      </c>
      <c r="G121" s="60"/>
      <c r="H121" s="62"/>
    </row>
    <row r="122" spans="1:8" ht="12.75" customHeight="1" x14ac:dyDescent="0.2">
      <c r="A122" s="59" t="s">
        <v>16</v>
      </c>
      <c r="B122" s="60" t="s">
        <v>122</v>
      </c>
      <c r="C122" s="43">
        <v>0</v>
      </c>
      <c r="D122" s="43">
        <v>40000</v>
      </c>
      <c r="E122" s="43">
        <v>0</v>
      </c>
      <c r="F122" s="43">
        <v>40000</v>
      </c>
      <c r="G122" s="60"/>
      <c r="H122" s="62"/>
    </row>
    <row r="123" spans="1:8" ht="12.75" customHeight="1" x14ac:dyDescent="0.2">
      <c r="A123" s="59" t="s">
        <v>16</v>
      </c>
      <c r="B123" s="60" t="s">
        <v>123</v>
      </c>
      <c r="C123" s="43">
        <v>0</v>
      </c>
      <c r="D123" s="43">
        <v>8000</v>
      </c>
      <c r="E123" s="43">
        <v>0</v>
      </c>
      <c r="F123" s="43">
        <v>8000</v>
      </c>
      <c r="G123" s="60"/>
      <c r="H123" s="62"/>
    </row>
    <row r="124" spans="1:8" ht="12.75" customHeight="1" x14ac:dyDescent="0.2">
      <c r="A124" s="59" t="s">
        <v>16</v>
      </c>
      <c r="B124" s="60" t="s">
        <v>124</v>
      </c>
      <c r="C124" s="43">
        <v>3833</v>
      </c>
      <c r="D124" s="43">
        <v>19119</v>
      </c>
      <c r="E124" s="43">
        <v>16518</v>
      </c>
      <c r="F124" s="43">
        <v>6434</v>
      </c>
      <c r="G124" s="60"/>
      <c r="H124" s="62"/>
    </row>
    <row r="125" spans="1:8" ht="12.75" customHeight="1" x14ac:dyDescent="0.2">
      <c r="A125" s="59" t="s">
        <v>16</v>
      </c>
      <c r="B125" s="60" t="s">
        <v>125</v>
      </c>
      <c r="C125" s="43">
        <v>10708</v>
      </c>
      <c r="D125" s="43">
        <v>0</v>
      </c>
      <c r="E125" s="43">
        <v>10708</v>
      </c>
      <c r="F125" s="43">
        <v>0</v>
      </c>
      <c r="G125" s="60"/>
      <c r="H125" s="62"/>
    </row>
    <row r="126" spans="1:8" ht="12.75" customHeight="1" x14ac:dyDescent="0.2">
      <c r="A126" s="59" t="s">
        <v>16</v>
      </c>
      <c r="B126" s="60" t="s">
        <v>126</v>
      </c>
      <c r="C126" s="43">
        <v>0</v>
      </c>
      <c r="D126" s="43">
        <v>48000</v>
      </c>
      <c r="E126" s="43">
        <v>0</v>
      </c>
      <c r="F126" s="43">
        <v>48000</v>
      </c>
      <c r="G126" s="60"/>
      <c r="H126" s="62"/>
    </row>
    <row r="127" spans="1:8" ht="12.75" customHeight="1" x14ac:dyDescent="0.2">
      <c r="A127" s="59" t="s">
        <v>16</v>
      </c>
      <c r="B127" s="60" t="s">
        <v>127</v>
      </c>
      <c r="C127" s="43">
        <v>0</v>
      </c>
      <c r="D127" s="43">
        <v>10000</v>
      </c>
      <c r="E127" s="43">
        <v>0</v>
      </c>
      <c r="F127" s="43">
        <v>10000</v>
      </c>
      <c r="G127" s="60"/>
      <c r="H127" s="62"/>
    </row>
    <row r="128" spans="1:8" ht="12.75" customHeight="1" x14ac:dyDescent="0.2">
      <c r="A128" s="59" t="s">
        <v>16</v>
      </c>
      <c r="B128" s="60" t="s">
        <v>128</v>
      </c>
      <c r="C128" s="43">
        <v>0</v>
      </c>
      <c r="D128" s="43">
        <v>24000</v>
      </c>
      <c r="E128" s="43">
        <v>0</v>
      </c>
      <c r="F128" s="43">
        <v>24000</v>
      </c>
      <c r="G128" s="60"/>
      <c r="H128" s="62"/>
    </row>
    <row r="129" spans="1:8" ht="12.75" customHeight="1" x14ac:dyDescent="0.2">
      <c r="A129" s="59" t="s">
        <v>16</v>
      </c>
      <c r="B129" s="60" t="s">
        <v>129</v>
      </c>
      <c r="C129" s="43">
        <v>0</v>
      </c>
      <c r="D129" s="43">
        <v>50000</v>
      </c>
      <c r="E129" s="43">
        <v>0</v>
      </c>
      <c r="F129" s="43">
        <v>50000</v>
      </c>
      <c r="G129" s="60"/>
      <c r="H129" s="62"/>
    </row>
    <row r="130" spans="1:8" ht="12.75" customHeight="1" x14ac:dyDescent="0.2">
      <c r="A130" s="59" t="s">
        <v>16</v>
      </c>
      <c r="B130" s="60" t="s">
        <v>130</v>
      </c>
      <c r="C130" s="43">
        <v>0</v>
      </c>
      <c r="D130" s="43">
        <v>32000</v>
      </c>
      <c r="E130" s="43">
        <v>32000</v>
      </c>
      <c r="F130" s="43">
        <v>0</v>
      </c>
      <c r="G130" s="60"/>
      <c r="H130" s="62"/>
    </row>
    <row r="131" spans="1:8" ht="12.75" customHeight="1" x14ac:dyDescent="0.2">
      <c r="A131" s="59" t="s">
        <v>16</v>
      </c>
      <c r="B131" s="60" t="s">
        <v>131</v>
      </c>
      <c r="C131" s="43">
        <v>0</v>
      </c>
      <c r="D131" s="43">
        <v>40000</v>
      </c>
      <c r="E131" s="43">
        <v>0</v>
      </c>
      <c r="F131" s="43">
        <v>40000</v>
      </c>
      <c r="G131" s="60"/>
      <c r="H131" s="62"/>
    </row>
    <row r="132" spans="1:8" ht="12.75" customHeight="1" x14ac:dyDescent="0.2">
      <c r="A132" s="59" t="s">
        <v>16</v>
      </c>
      <c r="B132" s="60" t="s">
        <v>132</v>
      </c>
      <c r="C132" s="43">
        <v>868.3</v>
      </c>
      <c r="D132" s="43">
        <v>0</v>
      </c>
      <c r="E132" s="43">
        <v>868.3</v>
      </c>
      <c r="F132" s="43">
        <v>0</v>
      </c>
      <c r="G132" s="60"/>
      <c r="H132" s="62"/>
    </row>
    <row r="133" spans="1:8" ht="12.75" customHeight="1" x14ac:dyDescent="0.2">
      <c r="A133" s="59" t="s">
        <v>16</v>
      </c>
      <c r="B133" s="60" t="s">
        <v>133</v>
      </c>
      <c r="C133" s="43">
        <v>791</v>
      </c>
      <c r="D133" s="43">
        <v>4610</v>
      </c>
      <c r="E133" s="43">
        <v>2839</v>
      </c>
      <c r="F133" s="43">
        <v>2562</v>
      </c>
      <c r="G133" s="60"/>
      <c r="H133" s="62"/>
    </row>
    <row r="134" spans="1:8" ht="12.75" customHeight="1" x14ac:dyDescent="0.2">
      <c r="A134" s="59" t="s">
        <v>16</v>
      </c>
      <c r="B134" s="60" t="s">
        <v>134</v>
      </c>
      <c r="C134" s="43">
        <v>20975.35</v>
      </c>
      <c r="D134" s="43">
        <v>1260.4100000000001</v>
      </c>
      <c r="E134" s="43">
        <v>890.15</v>
      </c>
      <c r="F134" s="43">
        <v>21345.61</v>
      </c>
      <c r="G134" s="60"/>
      <c r="H134" s="62"/>
    </row>
    <row r="135" spans="1:8" ht="12.75" customHeight="1" x14ac:dyDescent="0.2">
      <c r="A135" s="59" t="s">
        <v>16</v>
      </c>
      <c r="B135" s="60" t="s">
        <v>135</v>
      </c>
      <c r="C135" s="43">
        <v>203</v>
      </c>
      <c r="D135" s="43">
        <v>0</v>
      </c>
      <c r="E135" s="43">
        <v>0</v>
      </c>
      <c r="F135" s="43">
        <v>203</v>
      </c>
      <c r="G135" s="60"/>
      <c r="H135" s="62"/>
    </row>
    <row r="136" spans="1:8" ht="12.75" customHeight="1" x14ac:dyDescent="0.2">
      <c r="A136" s="59" t="s">
        <v>16</v>
      </c>
      <c r="B136" s="60" t="s">
        <v>136</v>
      </c>
      <c r="C136" s="43">
        <v>157973.99</v>
      </c>
      <c r="D136" s="43">
        <v>563259.31000000006</v>
      </c>
      <c r="E136" s="43">
        <v>579620.23</v>
      </c>
      <c r="F136" s="43">
        <v>141613.07</v>
      </c>
      <c r="G136" s="60"/>
      <c r="H136" s="62"/>
    </row>
    <row r="137" spans="1:8" ht="12.75" customHeight="1" x14ac:dyDescent="0.2">
      <c r="A137" s="59" t="s">
        <v>16</v>
      </c>
      <c r="B137" s="60" t="s">
        <v>137</v>
      </c>
      <c r="C137" s="43">
        <v>1695.8</v>
      </c>
      <c r="D137" s="43">
        <v>2571.67</v>
      </c>
      <c r="E137" s="43">
        <v>2756.97</v>
      </c>
      <c r="F137" s="43">
        <v>1510.5</v>
      </c>
      <c r="G137" s="60"/>
      <c r="H137" s="62"/>
    </row>
    <row r="138" spans="1:8" ht="12.75" customHeight="1" x14ac:dyDescent="0.2">
      <c r="A138" s="59" t="s">
        <v>16</v>
      </c>
      <c r="B138" s="60" t="s">
        <v>138</v>
      </c>
      <c r="C138" s="43">
        <v>121</v>
      </c>
      <c r="D138" s="43">
        <v>493.68</v>
      </c>
      <c r="E138" s="43">
        <v>491.26</v>
      </c>
      <c r="F138" s="43">
        <v>123.42</v>
      </c>
      <c r="G138" s="60"/>
      <c r="H138" s="62"/>
    </row>
    <row r="139" spans="1:8" ht="12.75" customHeight="1" x14ac:dyDescent="0.2">
      <c r="A139" s="59" t="s">
        <v>16</v>
      </c>
      <c r="B139" s="60" t="s">
        <v>139</v>
      </c>
      <c r="C139" s="43">
        <v>0</v>
      </c>
      <c r="D139" s="43">
        <v>24000</v>
      </c>
      <c r="E139" s="43">
        <v>0</v>
      </c>
      <c r="F139" s="43">
        <v>24000</v>
      </c>
      <c r="G139" s="60"/>
      <c r="H139" s="62"/>
    </row>
    <row r="140" spans="1:8" ht="12.75" customHeight="1" x14ac:dyDescent="0.2">
      <c r="A140" s="59" t="s">
        <v>16</v>
      </c>
      <c r="B140" s="60" t="s">
        <v>140</v>
      </c>
      <c r="C140" s="43">
        <v>0</v>
      </c>
      <c r="D140" s="43">
        <v>120000</v>
      </c>
      <c r="E140" s="43">
        <v>0</v>
      </c>
      <c r="F140" s="43">
        <v>120000</v>
      </c>
      <c r="G140" s="60"/>
      <c r="H140" s="62"/>
    </row>
    <row r="141" spans="1:8" ht="12.75" customHeight="1" x14ac:dyDescent="0.2">
      <c r="A141" s="59" t="s">
        <v>16</v>
      </c>
      <c r="B141" s="60" t="s">
        <v>141</v>
      </c>
      <c r="C141" s="43">
        <v>0</v>
      </c>
      <c r="D141" s="43">
        <v>4000</v>
      </c>
      <c r="E141" s="43">
        <v>0</v>
      </c>
      <c r="F141" s="43">
        <v>4000</v>
      </c>
      <c r="G141" s="60"/>
      <c r="H141" s="62"/>
    </row>
    <row r="142" spans="1:8" ht="12.75" customHeight="1" x14ac:dyDescent="0.2">
      <c r="A142" s="59" t="s">
        <v>16</v>
      </c>
      <c r="B142" s="60" t="s">
        <v>142</v>
      </c>
      <c r="C142" s="43">
        <v>0</v>
      </c>
      <c r="D142" s="43">
        <v>40000</v>
      </c>
      <c r="E142" s="43">
        <v>0</v>
      </c>
      <c r="F142" s="43">
        <v>40000</v>
      </c>
      <c r="G142" s="60"/>
      <c r="H142" s="62"/>
    </row>
    <row r="143" spans="1:8" ht="12.75" customHeight="1" x14ac:dyDescent="0.2">
      <c r="A143" s="59" t="s">
        <v>16</v>
      </c>
      <c r="B143" s="60" t="s">
        <v>143</v>
      </c>
      <c r="C143" s="43">
        <v>0</v>
      </c>
      <c r="D143" s="43">
        <v>20000</v>
      </c>
      <c r="E143" s="43">
        <v>20000</v>
      </c>
      <c r="F143" s="43">
        <v>0</v>
      </c>
      <c r="G143" s="60"/>
      <c r="H143" s="62"/>
    </row>
    <row r="144" spans="1:8" ht="12.75" customHeight="1" x14ac:dyDescent="0.2">
      <c r="A144" s="59" t="s">
        <v>16</v>
      </c>
      <c r="B144" s="60" t="s">
        <v>144</v>
      </c>
      <c r="C144" s="43">
        <v>0</v>
      </c>
      <c r="D144" s="43">
        <v>48000</v>
      </c>
      <c r="E144" s="43">
        <v>0</v>
      </c>
      <c r="F144" s="43">
        <v>48000</v>
      </c>
      <c r="G144" s="60"/>
      <c r="H144" s="62"/>
    </row>
    <row r="145" spans="1:8" ht="12.75" customHeight="1" x14ac:dyDescent="0.2">
      <c r="A145" s="59" t="s">
        <v>16</v>
      </c>
      <c r="B145" s="60" t="s">
        <v>145</v>
      </c>
      <c r="C145" s="43">
        <v>0</v>
      </c>
      <c r="D145" s="43">
        <v>11000</v>
      </c>
      <c r="E145" s="43">
        <v>11000</v>
      </c>
      <c r="F145" s="43">
        <v>0</v>
      </c>
      <c r="G145" s="60"/>
      <c r="H145" s="62"/>
    </row>
    <row r="146" spans="1:8" ht="12.75" customHeight="1" x14ac:dyDescent="0.2">
      <c r="A146" s="59" t="s">
        <v>16</v>
      </c>
      <c r="B146" s="60" t="s">
        <v>146</v>
      </c>
      <c r="C146" s="43">
        <v>0</v>
      </c>
      <c r="D146" s="43">
        <v>32000</v>
      </c>
      <c r="E146" s="43">
        <v>0</v>
      </c>
      <c r="F146" s="43">
        <v>32000</v>
      </c>
      <c r="G146" s="60"/>
      <c r="H146" s="62"/>
    </row>
    <row r="147" spans="1:8" ht="12.75" customHeight="1" x14ac:dyDescent="0.2">
      <c r="A147" s="59" t="s">
        <v>16</v>
      </c>
      <c r="B147" s="60" t="s">
        <v>147</v>
      </c>
      <c r="C147" s="43">
        <v>0</v>
      </c>
      <c r="D147" s="43">
        <v>24000</v>
      </c>
      <c r="E147" s="43">
        <v>0</v>
      </c>
      <c r="F147" s="43">
        <v>24000</v>
      </c>
      <c r="G147" s="60"/>
      <c r="H147" s="62"/>
    </row>
    <row r="148" spans="1:8" ht="12.75" customHeight="1" x14ac:dyDescent="0.2">
      <c r="A148" s="59" t="s">
        <v>16</v>
      </c>
      <c r="B148" s="60" t="s">
        <v>148</v>
      </c>
      <c r="C148" s="43">
        <v>0</v>
      </c>
      <c r="D148" s="43">
        <v>8000</v>
      </c>
      <c r="E148" s="43">
        <v>0</v>
      </c>
      <c r="F148" s="43">
        <v>8000</v>
      </c>
      <c r="G148" s="60"/>
      <c r="H148" s="62"/>
    </row>
    <row r="149" spans="1:8" ht="12.75" customHeight="1" x14ac:dyDescent="0.2">
      <c r="A149" s="59" t="s">
        <v>16</v>
      </c>
      <c r="B149" s="60" t="s">
        <v>149</v>
      </c>
      <c r="C149" s="43">
        <v>0</v>
      </c>
      <c r="D149" s="43">
        <v>200000</v>
      </c>
      <c r="E149" s="43">
        <v>0</v>
      </c>
      <c r="F149" s="43">
        <v>200000</v>
      </c>
      <c r="G149" s="60"/>
      <c r="H149" s="62"/>
    </row>
    <row r="150" spans="1:8" ht="12.75" customHeight="1" x14ac:dyDescent="0.2">
      <c r="A150" s="59" t="s">
        <v>16</v>
      </c>
      <c r="B150" s="60" t="s">
        <v>150</v>
      </c>
      <c r="C150" s="43">
        <v>0</v>
      </c>
      <c r="D150" s="43">
        <v>21000</v>
      </c>
      <c r="E150" s="43">
        <v>21000</v>
      </c>
      <c r="F150" s="43">
        <v>0</v>
      </c>
      <c r="G150" s="60"/>
      <c r="H150" s="62"/>
    </row>
    <row r="151" spans="1:8" ht="12.75" customHeight="1" x14ac:dyDescent="0.2">
      <c r="A151" s="59" t="s">
        <v>16</v>
      </c>
      <c r="B151" s="60" t="s">
        <v>151</v>
      </c>
      <c r="C151" s="43">
        <v>525</v>
      </c>
      <c r="D151" s="43">
        <v>2283</v>
      </c>
      <c r="E151" s="43">
        <v>2237</v>
      </c>
      <c r="F151" s="43">
        <v>571</v>
      </c>
      <c r="G151" s="60"/>
      <c r="H151" s="62"/>
    </row>
    <row r="152" spans="1:8" ht="12.75" customHeight="1" x14ac:dyDescent="0.2">
      <c r="A152" s="59" t="s">
        <v>16</v>
      </c>
      <c r="B152" s="60" t="s">
        <v>152</v>
      </c>
      <c r="C152" s="43">
        <v>21840.85</v>
      </c>
      <c r="D152" s="43">
        <v>0</v>
      </c>
      <c r="E152" s="43">
        <v>0</v>
      </c>
      <c r="F152" s="43">
        <v>21840.85</v>
      </c>
      <c r="G152" s="60"/>
      <c r="H152" s="62"/>
    </row>
    <row r="153" spans="1:8" ht="12.75" customHeight="1" x14ac:dyDescent="0.2">
      <c r="A153" s="59" t="s">
        <v>16</v>
      </c>
      <c r="B153" s="60" t="s">
        <v>153</v>
      </c>
      <c r="C153" s="43">
        <v>7370.14</v>
      </c>
      <c r="D153" s="43">
        <v>8818.36</v>
      </c>
      <c r="E153" s="43">
        <v>15535.76</v>
      </c>
      <c r="F153" s="43">
        <v>652.74</v>
      </c>
      <c r="G153" s="60"/>
      <c r="H153" s="62"/>
    </row>
    <row r="154" spans="1:8" ht="12.75" customHeight="1" x14ac:dyDescent="0.2">
      <c r="A154" s="59" t="s">
        <v>16</v>
      </c>
      <c r="B154" s="60" t="s">
        <v>154</v>
      </c>
      <c r="C154" s="43">
        <v>163</v>
      </c>
      <c r="D154" s="43">
        <v>123.42</v>
      </c>
      <c r="E154" s="43">
        <v>123.42</v>
      </c>
      <c r="F154" s="43">
        <v>163</v>
      </c>
      <c r="G154" s="60"/>
      <c r="H154" s="62"/>
    </row>
    <row r="155" spans="1:8" ht="12.75" customHeight="1" x14ac:dyDescent="0.2">
      <c r="A155" s="59" t="s">
        <v>16</v>
      </c>
      <c r="B155" s="60" t="s">
        <v>155</v>
      </c>
      <c r="C155" s="43">
        <v>177</v>
      </c>
      <c r="D155" s="43">
        <v>0</v>
      </c>
      <c r="E155" s="43">
        <v>0</v>
      </c>
      <c r="F155" s="43">
        <v>177</v>
      </c>
      <c r="G155" s="60"/>
      <c r="H155" s="62"/>
    </row>
    <row r="156" spans="1:8" ht="12.75" customHeight="1" thickBot="1" x14ac:dyDescent="0.25">
      <c r="A156" s="63" t="s">
        <v>16</v>
      </c>
      <c r="B156" s="64" t="s">
        <v>156</v>
      </c>
      <c r="C156" s="65">
        <v>0</v>
      </c>
      <c r="D156" s="65">
        <v>1890</v>
      </c>
      <c r="E156" s="65">
        <v>0</v>
      </c>
      <c r="F156" s="65">
        <v>1890</v>
      </c>
      <c r="G156" s="64"/>
      <c r="H156" s="66"/>
    </row>
    <row r="157" spans="1:8" ht="12.75" customHeight="1" thickBot="1" x14ac:dyDescent="0.25">
      <c r="A157" s="55"/>
      <c r="B157" s="56"/>
      <c r="C157" s="57">
        <f>SUM(C16:C156)</f>
        <v>622172502.70999992</v>
      </c>
      <c r="D157" s="57">
        <f>SUM(D16:D156)</f>
        <v>2107857895.3300004</v>
      </c>
      <c r="E157" s="57">
        <f>SUM(E16:E156)</f>
        <v>1976847822.3000002</v>
      </c>
      <c r="F157" s="57">
        <f>SUM(F16:F156)</f>
        <v>753182575.74000001</v>
      </c>
      <c r="G157" s="56"/>
      <c r="H157" s="58"/>
    </row>
    <row r="158" spans="1:8" ht="12.75" customHeight="1" x14ac:dyDescent="0.2">
      <c r="A158" s="67" t="s">
        <v>157</v>
      </c>
      <c r="B158" s="68" t="s">
        <v>22</v>
      </c>
      <c r="C158" s="61">
        <v>0</v>
      </c>
      <c r="D158" s="61">
        <v>59080</v>
      </c>
      <c r="E158" s="61">
        <v>47330</v>
      </c>
      <c r="F158" s="61">
        <v>11750</v>
      </c>
      <c r="G158" s="68"/>
      <c r="H158" s="69"/>
    </row>
    <row r="159" spans="1:8" ht="12.75" customHeight="1" x14ac:dyDescent="0.2">
      <c r="A159" s="59" t="s">
        <v>157</v>
      </c>
      <c r="B159" s="60" t="s">
        <v>158</v>
      </c>
      <c r="C159" s="43">
        <v>0</v>
      </c>
      <c r="D159" s="43">
        <v>110750</v>
      </c>
      <c r="E159" s="43">
        <v>45580</v>
      </c>
      <c r="F159" s="43">
        <v>65170</v>
      </c>
      <c r="G159" s="60"/>
      <c r="H159" s="62"/>
    </row>
    <row r="160" spans="1:8" ht="12.75" customHeight="1" x14ac:dyDescent="0.2">
      <c r="A160" s="59" t="s">
        <v>157</v>
      </c>
      <c r="B160" s="60" t="s">
        <v>159</v>
      </c>
      <c r="C160" s="43">
        <v>0</v>
      </c>
      <c r="D160" s="43">
        <v>15000</v>
      </c>
      <c r="E160" s="43">
        <v>15000</v>
      </c>
      <c r="F160" s="43">
        <v>0</v>
      </c>
      <c r="G160" s="60"/>
      <c r="H160" s="62"/>
    </row>
    <row r="161" spans="1:8" ht="12.75" customHeight="1" x14ac:dyDescent="0.2">
      <c r="A161" s="59" t="s">
        <v>157</v>
      </c>
      <c r="B161" s="60" t="s">
        <v>160</v>
      </c>
      <c r="C161" s="43">
        <v>0</v>
      </c>
      <c r="D161" s="43">
        <v>21360</v>
      </c>
      <c r="E161" s="43">
        <v>21360</v>
      </c>
      <c r="F161" s="43">
        <v>0</v>
      </c>
      <c r="G161" s="60"/>
      <c r="H161" s="62"/>
    </row>
    <row r="162" spans="1:8" ht="12.75" customHeight="1" x14ac:dyDescent="0.2">
      <c r="A162" s="59" t="s">
        <v>157</v>
      </c>
      <c r="B162" s="60" t="s">
        <v>161</v>
      </c>
      <c r="C162" s="43">
        <v>0</v>
      </c>
      <c r="D162" s="43">
        <v>5200</v>
      </c>
      <c r="E162" s="43">
        <v>0</v>
      </c>
      <c r="F162" s="43">
        <v>5200</v>
      </c>
      <c r="G162" s="60"/>
      <c r="H162" s="62"/>
    </row>
    <row r="163" spans="1:8" ht="12.75" customHeight="1" x14ac:dyDescent="0.2">
      <c r="A163" s="59" t="s">
        <v>157</v>
      </c>
      <c r="B163" s="60" t="s">
        <v>162</v>
      </c>
      <c r="C163" s="43">
        <v>0</v>
      </c>
      <c r="D163" s="43">
        <v>10000</v>
      </c>
      <c r="E163" s="43">
        <v>10000</v>
      </c>
      <c r="F163" s="43">
        <v>0</v>
      </c>
      <c r="G163" s="60"/>
      <c r="H163" s="62"/>
    </row>
    <row r="164" spans="1:8" ht="12.75" customHeight="1" x14ac:dyDescent="0.2">
      <c r="A164" s="59" t="s">
        <v>157</v>
      </c>
      <c r="B164" s="60" t="s">
        <v>163</v>
      </c>
      <c r="C164" s="43">
        <v>0</v>
      </c>
      <c r="D164" s="43">
        <v>163430</v>
      </c>
      <c r="E164" s="43">
        <v>0</v>
      </c>
      <c r="F164" s="43">
        <v>163430</v>
      </c>
      <c r="G164" s="60"/>
      <c r="H164" s="62"/>
    </row>
    <row r="165" spans="1:8" ht="12.75" customHeight="1" x14ac:dyDescent="0.2">
      <c r="A165" s="59" t="s">
        <v>157</v>
      </c>
      <c r="B165" s="60" t="s">
        <v>164</v>
      </c>
      <c r="C165" s="43">
        <v>0</v>
      </c>
      <c r="D165" s="43">
        <v>2495</v>
      </c>
      <c r="E165" s="43">
        <v>2495</v>
      </c>
      <c r="F165" s="43">
        <v>0</v>
      </c>
      <c r="G165" s="60"/>
      <c r="H165" s="62"/>
    </row>
    <row r="166" spans="1:8" ht="12.75" customHeight="1" x14ac:dyDescent="0.2">
      <c r="A166" s="59" t="s">
        <v>157</v>
      </c>
      <c r="B166" s="60" t="s">
        <v>165</v>
      </c>
      <c r="C166" s="43">
        <v>0</v>
      </c>
      <c r="D166" s="43">
        <v>1000</v>
      </c>
      <c r="E166" s="43">
        <v>0</v>
      </c>
      <c r="F166" s="43">
        <v>1000</v>
      </c>
      <c r="G166" s="60"/>
      <c r="H166" s="62"/>
    </row>
    <row r="167" spans="1:8" ht="12.75" customHeight="1" x14ac:dyDescent="0.2">
      <c r="A167" s="59" t="s">
        <v>157</v>
      </c>
      <c r="B167" s="60" t="s">
        <v>166</v>
      </c>
      <c r="C167" s="43">
        <v>0</v>
      </c>
      <c r="D167" s="43">
        <v>470</v>
      </c>
      <c r="E167" s="43">
        <v>470</v>
      </c>
      <c r="F167" s="43">
        <v>0</v>
      </c>
      <c r="G167" s="60"/>
      <c r="H167" s="62"/>
    </row>
    <row r="168" spans="1:8" ht="12.75" customHeight="1" x14ac:dyDescent="0.2">
      <c r="A168" s="59" t="s">
        <v>157</v>
      </c>
      <c r="B168" s="60" t="s">
        <v>167</v>
      </c>
      <c r="C168" s="43">
        <v>0</v>
      </c>
      <c r="D168" s="43">
        <v>3135</v>
      </c>
      <c r="E168" s="43">
        <v>3135</v>
      </c>
      <c r="F168" s="43">
        <v>0</v>
      </c>
      <c r="G168" s="60"/>
      <c r="H168" s="62"/>
    </row>
    <row r="169" spans="1:8" ht="12.75" customHeight="1" x14ac:dyDescent="0.2">
      <c r="A169" s="59" t="s">
        <v>157</v>
      </c>
      <c r="B169" s="60" t="s">
        <v>168</v>
      </c>
      <c r="C169" s="43">
        <v>2000</v>
      </c>
      <c r="D169" s="43">
        <v>0</v>
      </c>
      <c r="E169" s="43">
        <v>0</v>
      </c>
      <c r="F169" s="43">
        <v>2000</v>
      </c>
      <c r="G169" s="60"/>
      <c r="H169" s="62"/>
    </row>
    <row r="170" spans="1:8" ht="12.75" customHeight="1" x14ac:dyDescent="0.2">
      <c r="A170" s="59" t="s">
        <v>157</v>
      </c>
      <c r="B170" s="60" t="s">
        <v>169</v>
      </c>
      <c r="C170" s="43">
        <v>0</v>
      </c>
      <c r="D170" s="43">
        <v>3060</v>
      </c>
      <c r="E170" s="43">
        <v>3060</v>
      </c>
      <c r="F170" s="43">
        <v>0</v>
      </c>
      <c r="G170" s="60"/>
      <c r="H170" s="62"/>
    </row>
    <row r="171" spans="1:8" ht="12.75" customHeight="1" x14ac:dyDescent="0.2">
      <c r="A171" s="59" t="s">
        <v>157</v>
      </c>
      <c r="B171" s="60" t="s">
        <v>170</v>
      </c>
      <c r="C171" s="43">
        <v>400752</v>
      </c>
      <c r="D171" s="43">
        <v>0</v>
      </c>
      <c r="E171" s="43">
        <v>117612</v>
      </c>
      <c r="F171" s="43">
        <v>283140</v>
      </c>
      <c r="G171" s="60"/>
      <c r="H171" s="62"/>
    </row>
    <row r="172" spans="1:8" ht="12.75" customHeight="1" x14ac:dyDescent="0.2">
      <c r="A172" s="59" t="s">
        <v>157</v>
      </c>
      <c r="B172" s="60" t="s">
        <v>171</v>
      </c>
      <c r="C172" s="43">
        <v>0</v>
      </c>
      <c r="D172" s="43">
        <v>9193203</v>
      </c>
      <c r="E172" s="43">
        <v>9193203</v>
      </c>
      <c r="F172" s="43">
        <v>0</v>
      </c>
      <c r="G172" s="60"/>
      <c r="H172" s="62"/>
    </row>
    <row r="173" spans="1:8" ht="12.75" customHeight="1" x14ac:dyDescent="0.2">
      <c r="A173" s="59" t="s">
        <v>157</v>
      </c>
      <c r="B173" s="60" t="s">
        <v>172</v>
      </c>
      <c r="C173" s="43">
        <v>26136</v>
      </c>
      <c r="D173" s="43">
        <v>0</v>
      </c>
      <c r="E173" s="43">
        <v>0</v>
      </c>
      <c r="F173" s="43">
        <v>26136</v>
      </c>
      <c r="G173" s="60"/>
      <c r="H173" s="62"/>
    </row>
    <row r="174" spans="1:8" ht="12.75" customHeight="1" x14ac:dyDescent="0.2">
      <c r="A174" s="59" t="s">
        <v>157</v>
      </c>
      <c r="B174" s="60" t="s">
        <v>173</v>
      </c>
      <c r="C174" s="43">
        <v>0</v>
      </c>
      <c r="D174" s="43">
        <v>10300</v>
      </c>
      <c r="E174" s="43">
        <v>10300</v>
      </c>
      <c r="F174" s="43">
        <v>0</v>
      </c>
      <c r="G174" s="60"/>
      <c r="H174" s="62"/>
    </row>
    <row r="175" spans="1:8" ht="12.75" customHeight="1" x14ac:dyDescent="0.2">
      <c r="A175" s="59" t="s">
        <v>157</v>
      </c>
      <c r="B175" s="60" t="s">
        <v>174</v>
      </c>
      <c r="C175" s="43">
        <v>0</v>
      </c>
      <c r="D175" s="43">
        <v>83559</v>
      </c>
      <c r="E175" s="43">
        <v>83559</v>
      </c>
      <c r="F175" s="43">
        <v>0</v>
      </c>
      <c r="G175" s="60"/>
      <c r="H175" s="62"/>
    </row>
    <row r="176" spans="1:8" ht="12.75" customHeight="1" x14ac:dyDescent="0.2">
      <c r="A176" s="59" t="s">
        <v>157</v>
      </c>
      <c r="B176" s="60" t="s">
        <v>175</v>
      </c>
      <c r="C176" s="43">
        <v>0</v>
      </c>
      <c r="D176" s="43">
        <v>389</v>
      </c>
      <c r="E176" s="43">
        <v>389</v>
      </c>
      <c r="F176" s="43">
        <v>0</v>
      </c>
      <c r="G176" s="60"/>
      <c r="H176" s="62"/>
    </row>
    <row r="177" spans="1:8" ht="12.75" customHeight="1" x14ac:dyDescent="0.2">
      <c r="A177" s="59" t="s">
        <v>157</v>
      </c>
      <c r="B177" s="60" t="s">
        <v>176</v>
      </c>
      <c r="C177" s="43">
        <v>0</v>
      </c>
      <c r="D177" s="43">
        <v>262274.95</v>
      </c>
      <c r="E177" s="43">
        <v>262274.95</v>
      </c>
      <c r="F177" s="43">
        <v>0</v>
      </c>
      <c r="G177" s="60"/>
      <c r="H177" s="62"/>
    </row>
    <row r="178" spans="1:8" ht="12.75" customHeight="1" x14ac:dyDescent="0.2">
      <c r="A178" s="59" t="s">
        <v>157</v>
      </c>
      <c r="B178" s="60" t="s">
        <v>177</v>
      </c>
      <c r="C178" s="43">
        <v>135300</v>
      </c>
      <c r="D178" s="43">
        <v>0</v>
      </c>
      <c r="E178" s="43">
        <v>135300</v>
      </c>
      <c r="F178" s="43">
        <v>0</v>
      </c>
      <c r="G178" s="60"/>
      <c r="H178" s="62"/>
    </row>
    <row r="179" spans="1:8" ht="12.75" customHeight="1" x14ac:dyDescent="0.2">
      <c r="A179" s="59" t="s">
        <v>157</v>
      </c>
      <c r="B179" s="60" t="s">
        <v>178</v>
      </c>
      <c r="C179" s="43">
        <v>0</v>
      </c>
      <c r="D179" s="43">
        <v>4149.09</v>
      </c>
      <c r="E179" s="43">
        <v>4149.09</v>
      </c>
      <c r="F179" s="43">
        <v>0</v>
      </c>
      <c r="G179" s="60"/>
      <c r="H179" s="62"/>
    </row>
    <row r="180" spans="1:8" ht="12.75" customHeight="1" x14ac:dyDescent="0.2">
      <c r="A180" s="59" t="s">
        <v>157</v>
      </c>
      <c r="B180" s="60" t="s">
        <v>179</v>
      </c>
      <c r="C180" s="43">
        <v>0</v>
      </c>
      <c r="D180" s="43">
        <v>605</v>
      </c>
      <c r="E180" s="43">
        <v>605</v>
      </c>
      <c r="F180" s="43">
        <v>0</v>
      </c>
      <c r="G180" s="60"/>
      <c r="H180" s="62"/>
    </row>
    <row r="181" spans="1:8" ht="12.75" customHeight="1" x14ac:dyDescent="0.2">
      <c r="A181" s="59" t="s">
        <v>157</v>
      </c>
      <c r="B181" s="60" t="s">
        <v>180</v>
      </c>
      <c r="C181" s="43">
        <v>0</v>
      </c>
      <c r="D181" s="43">
        <v>32670</v>
      </c>
      <c r="E181" s="43">
        <v>32670</v>
      </c>
      <c r="F181" s="43">
        <v>0</v>
      </c>
      <c r="G181" s="60"/>
      <c r="H181" s="62"/>
    </row>
    <row r="182" spans="1:8" ht="12.75" customHeight="1" x14ac:dyDescent="0.2">
      <c r="A182" s="59" t="s">
        <v>157</v>
      </c>
      <c r="B182" s="60" t="s">
        <v>181</v>
      </c>
      <c r="C182" s="43">
        <v>0</v>
      </c>
      <c r="D182" s="43">
        <v>226400</v>
      </c>
      <c r="E182" s="43">
        <v>164900</v>
      </c>
      <c r="F182" s="43">
        <v>61500</v>
      </c>
      <c r="G182" s="60"/>
      <c r="H182" s="62"/>
    </row>
    <row r="183" spans="1:8" ht="12.75" customHeight="1" x14ac:dyDescent="0.2">
      <c r="A183" s="59" t="s">
        <v>157</v>
      </c>
      <c r="B183" s="60" t="s">
        <v>182</v>
      </c>
      <c r="C183" s="43">
        <v>0</v>
      </c>
      <c r="D183" s="43">
        <v>22400</v>
      </c>
      <c r="E183" s="43">
        <v>0</v>
      </c>
      <c r="F183" s="43">
        <v>22400</v>
      </c>
      <c r="G183" s="60"/>
      <c r="H183" s="62"/>
    </row>
    <row r="184" spans="1:8" ht="12.75" customHeight="1" x14ac:dyDescent="0.2">
      <c r="A184" s="59" t="s">
        <v>157</v>
      </c>
      <c r="B184" s="60" t="s">
        <v>183</v>
      </c>
      <c r="C184" s="43">
        <v>84570</v>
      </c>
      <c r="D184" s="43">
        <v>62240</v>
      </c>
      <c r="E184" s="43">
        <v>92132.12</v>
      </c>
      <c r="F184" s="43">
        <v>54677.88</v>
      </c>
      <c r="G184" s="60"/>
      <c r="H184" s="62"/>
    </row>
    <row r="185" spans="1:8" ht="12.75" customHeight="1" x14ac:dyDescent="0.2">
      <c r="A185" s="59" t="s">
        <v>157</v>
      </c>
      <c r="B185" s="60" t="s">
        <v>184</v>
      </c>
      <c r="C185" s="43">
        <v>0</v>
      </c>
      <c r="D185" s="43">
        <v>64600</v>
      </c>
      <c r="E185" s="43">
        <v>22000</v>
      </c>
      <c r="F185" s="43">
        <v>42600</v>
      </c>
      <c r="G185" s="60"/>
      <c r="H185" s="62"/>
    </row>
    <row r="186" spans="1:8" ht="12.75" customHeight="1" x14ac:dyDescent="0.2">
      <c r="A186" s="59" t="s">
        <v>157</v>
      </c>
      <c r="B186" s="60" t="s">
        <v>185</v>
      </c>
      <c r="C186" s="43">
        <v>0</v>
      </c>
      <c r="D186" s="43">
        <v>1025</v>
      </c>
      <c r="E186" s="43">
        <v>590</v>
      </c>
      <c r="F186" s="43">
        <v>435</v>
      </c>
      <c r="G186" s="60"/>
      <c r="H186" s="62"/>
    </row>
    <row r="187" spans="1:8" ht="12.75" customHeight="1" x14ac:dyDescent="0.2">
      <c r="A187" s="59" t="s">
        <v>157</v>
      </c>
      <c r="B187" s="60" t="s">
        <v>186</v>
      </c>
      <c r="C187" s="43">
        <v>0</v>
      </c>
      <c r="D187" s="43">
        <v>40000</v>
      </c>
      <c r="E187" s="43">
        <v>0</v>
      </c>
      <c r="F187" s="43">
        <v>40000</v>
      </c>
      <c r="G187" s="60"/>
      <c r="H187" s="62"/>
    </row>
    <row r="188" spans="1:8" ht="12.75" customHeight="1" x14ac:dyDescent="0.2">
      <c r="A188" s="59" t="s">
        <v>157</v>
      </c>
      <c r="B188" s="60" t="s">
        <v>187</v>
      </c>
      <c r="C188" s="43">
        <v>0</v>
      </c>
      <c r="D188" s="43">
        <v>15000</v>
      </c>
      <c r="E188" s="43">
        <v>3000</v>
      </c>
      <c r="F188" s="43">
        <v>12000</v>
      </c>
      <c r="G188" s="60"/>
      <c r="H188" s="62"/>
    </row>
    <row r="189" spans="1:8" ht="12.75" customHeight="1" x14ac:dyDescent="0.2">
      <c r="A189" s="59" t="s">
        <v>157</v>
      </c>
      <c r="B189" s="60" t="s">
        <v>120</v>
      </c>
      <c r="C189" s="43">
        <v>0</v>
      </c>
      <c r="D189" s="43">
        <v>2700</v>
      </c>
      <c r="E189" s="43">
        <v>0</v>
      </c>
      <c r="F189" s="43">
        <v>2700</v>
      </c>
      <c r="G189" s="60"/>
      <c r="H189" s="62"/>
    </row>
    <row r="190" spans="1:8" ht="12.75" customHeight="1" x14ac:dyDescent="0.2">
      <c r="A190" s="59" t="s">
        <v>157</v>
      </c>
      <c r="B190" s="60" t="s">
        <v>188</v>
      </c>
      <c r="C190" s="43">
        <v>3000</v>
      </c>
      <c r="D190" s="43">
        <v>0</v>
      </c>
      <c r="E190" s="43">
        <v>0</v>
      </c>
      <c r="F190" s="43">
        <v>3000</v>
      </c>
      <c r="G190" s="60"/>
      <c r="H190" s="62"/>
    </row>
    <row r="191" spans="1:8" ht="12.75" customHeight="1" x14ac:dyDescent="0.2">
      <c r="A191" s="59" t="s">
        <v>157</v>
      </c>
      <c r="B191" s="60" t="s">
        <v>189</v>
      </c>
      <c r="C191" s="43">
        <v>0</v>
      </c>
      <c r="D191" s="43">
        <v>7200</v>
      </c>
      <c r="E191" s="43">
        <v>3600</v>
      </c>
      <c r="F191" s="43">
        <v>3600</v>
      </c>
      <c r="G191" s="60"/>
      <c r="H191" s="62"/>
    </row>
    <row r="192" spans="1:8" ht="12.75" customHeight="1" x14ac:dyDescent="0.2">
      <c r="A192" s="59" t="s">
        <v>157</v>
      </c>
      <c r="B192" s="60" t="s">
        <v>190</v>
      </c>
      <c r="C192" s="43">
        <v>0</v>
      </c>
      <c r="D192" s="43">
        <v>15000</v>
      </c>
      <c r="E192" s="43">
        <v>0</v>
      </c>
      <c r="F192" s="43">
        <v>15000</v>
      </c>
      <c r="G192" s="60"/>
      <c r="H192" s="62"/>
    </row>
    <row r="193" spans="1:8" ht="12.75" customHeight="1" x14ac:dyDescent="0.2">
      <c r="A193" s="59" t="s">
        <v>157</v>
      </c>
      <c r="B193" s="60" t="s">
        <v>191</v>
      </c>
      <c r="C193" s="43">
        <v>2662.5</v>
      </c>
      <c r="D193" s="43">
        <v>0</v>
      </c>
      <c r="E193" s="43">
        <v>0</v>
      </c>
      <c r="F193" s="43">
        <v>2662.5</v>
      </c>
      <c r="G193" s="60"/>
      <c r="H193" s="62"/>
    </row>
    <row r="194" spans="1:8" ht="12.75" customHeight="1" thickBot="1" x14ac:dyDescent="0.25">
      <c r="A194" s="63" t="s">
        <v>157</v>
      </c>
      <c r="B194" s="64" t="s">
        <v>192</v>
      </c>
      <c r="C194" s="65">
        <v>5820.32</v>
      </c>
      <c r="D194" s="65">
        <v>0</v>
      </c>
      <c r="E194" s="65">
        <v>0</v>
      </c>
      <c r="F194" s="65">
        <v>5820.32</v>
      </c>
      <c r="G194" s="64"/>
      <c r="H194" s="66"/>
    </row>
    <row r="195" spans="1:8" ht="12.75" customHeight="1" thickBot="1" x14ac:dyDescent="0.25">
      <c r="A195" s="55"/>
      <c r="B195" s="56"/>
      <c r="C195" s="57">
        <f>SUM(C158:C194)</f>
        <v>660240.81999999995</v>
      </c>
      <c r="D195" s="57">
        <f>SUM(D158:D194)</f>
        <v>10438695.039999999</v>
      </c>
      <c r="E195" s="57">
        <f>SUM(E158:E194)</f>
        <v>10274714.159999998</v>
      </c>
      <c r="F195" s="57">
        <f>SUM(F158:F194)</f>
        <v>824221.7</v>
      </c>
      <c r="G195" s="56"/>
      <c r="H195" s="58"/>
    </row>
    <row r="196" spans="1:8" ht="12.75" customHeight="1" x14ac:dyDescent="0.2">
      <c r="A196" s="67" t="s">
        <v>193</v>
      </c>
      <c r="B196" s="68" t="s">
        <v>194</v>
      </c>
      <c r="C196" s="61">
        <v>428842.34</v>
      </c>
      <c r="D196" s="61">
        <v>38911</v>
      </c>
      <c r="E196" s="61">
        <v>541194.34</v>
      </c>
      <c r="F196" s="61">
        <v>931125.68</v>
      </c>
      <c r="G196" s="68"/>
      <c r="H196" s="69"/>
    </row>
    <row r="197" spans="1:8" ht="12.75" customHeight="1" x14ac:dyDescent="0.2">
      <c r="A197" s="59" t="s">
        <v>193</v>
      </c>
      <c r="B197" s="60" t="s">
        <v>195</v>
      </c>
      <c r="C197" s="43">
        <v>4128</v>
      </c>
      <c r="D197" s="43">
        <v>0</v>
      </c>
      <c r="E197" s="43">
        <v>0</v>
      </c>
      <c r="F197" s="43">
        <v>4128</v>
      </c>
      <c r="G197" s="60"/>
      <c r="H197" s="62"/>
    </row>
    <row r="198" spans="1:8" ht="12.75" customHeight="1" x14ac:dyDescent="0.2">
      <c r="A198" s="59" t="s">
        <v>193</v>
      </c>
      <c r="B198" s="60" t="s">
        <v>196</v>
      </c>
      <c r="C198" s="43">
        <v>2649.9</v>
      </c>
      <c r="D198" s="43">
        <v>100587.3</v>
      </c>
      <c r="E198" s="43">
        <v>112271.21</v>
      </c>
      <c r="F198" s="43">
        <v>14333.81</v>
      </c>
      <c r="G198" s="60"/>
      <c r="H198" s="62"/>
    </row>
    <row r="199" spans="1:8" ht="12.75" customHeight="1" x14ac:dyDescent="0.2">
      <c r="A199" s="59" t="s">
        <v>193</v>
      </c>
      <c r="B199" s="60" t="s">
        <v>197</v>
      </c>
      <c r="C199" s="43">
        <v>0</v>
      </c>
      <c r="D199" s="43">
        <v>433058.34</v>
      </c>
      <c r="E199" s="43">
        <v>433058.34</v>
      </c>
      <c r="F199" s="43">
        <v>0</v>
      </c>
      <c r="G199" s="60"/>
      <c r="H199" s="62"/>
    </row>
    <row r="200" spans="1:8" ht="12.75" customHeight="1" x14ac:dyDescent="0.2">
      <c r="A200" s="59" t="s">
        <v>193</v>
      </c>
      <c r="B200" s="60" t="s">
        <v>21</v>
      </c>
      <c r="C200" s="43">
        <v>0</v>
      </c>
      <c r="D200" s="43">
        <v>4515</v>
      </c>
      <c r="E200" s="43">
        <v>4515</v>
      </c>
      <c r="F200" s="43">
        <v>0</v>
      </c>
      <c r="G200" s="60"/>
      <c r="H200" s="62"/>
    </row>
    <row r="201" spans="1:8" ht="12.75" customHeight="1" x14ac:dyDescent="0.2">
      <c r="A201" s="59" t="s">
        <v>193</v>
      </c>
      <c r="B201" s="60" t="s">
        <v>198</v>
      </c>
      <c r="C201" s="43">
        <v>8265.6299999999992</v>
      </c>
      <c r="D201" s="43">
        <v>39675.03</v>
      </c>
      <c r="E201" s="43">
        <v>62818.79</v>
      </c>
      <c r="F201" s="43">
        <v>31409.39</v>
      </c>
      <c r="G201" s="60"/>
      <c r="H201" s="62"/>
    </row>
    <row r="202" spans="1:8" ht="12.75" customHeight="1" x14ac:dyDescent="0.2">
      <c r="A202" s="59" t="s">
        <v>193</v>
      </c>
      <c r="B202" s="60" t="s">
        <v>22</v>
      </c>
      <c r="C202" s="43">
        <v>0</v>
      </c>
      <c r="D202" s="43">
        <v>86230</v>
      </c>
      <c r="E202" s="43">
        <v>86230</v>
      </c>
      <c r="F202" s="43">
        <v>0</v>
      </c>
      <c r="G202" s="60"/>
      <c r="H202" s="62"/>
    </row>
    <row r="203" spans="1:8" ht="12.75" customHeight="1" x14ac:dyDescent="0.2">
      <c r="A203" s="59" t="s">
        <v>193</v>
      </c>
      <c r="B203" s="60" t="s">
        <v>158</v>
      </c>
      <c r="C203" s="43">
        <v>0</v>
      </c>
      <c r="D203" s="43">
        <v>45580</v>
      </c>
      <c r="E203" s="43">
        <v>45580</v>
      </c>
      <c r="F203" s="43">
        <v>0</v>
      </c>
      <c r="G203" s="60"/>
      <c r="H203" s="62"/>
    </row>
    <row r="204" spans="1:8" ht="12.75" customHeight="1" x14ac:dyDescent="0.2">
      <c r="A204" s="59" t="s">
        <v>193</v>
      </c>
      <c r="B204" s="60" t="s">
        <v>199</v>
      </c>
      <c r="C204" s="43">
        <v>810120.17</v>
      </c>
      <c r="D204" s="43">
        <v>7684411.04</v>
      </c>
      <c r="E204" s="43">
        <v>7825530.8700000001</v>
      </c>
      <c r="F204" s="43">
        <v>951240</v>
      </c>
      <c r="G204" s="60"/>
      <c r="H204" s="62"/>
    </row>
    <row r="205" spans="1:8" ht="12.75" customHeight="1" x14ac:dyDescent="0.2">
      <c r="A205" s="59" t="s">
        <v>193</v>
      </c>
      <c r="B205" s="60" t="s">
        <v>200</v>
      </c>
      <c r="C205" s="43">
        <v>0</v>
      </c>
      <c r="D205" s="43">
        <v>0</v>
      </c>
      <c r="E205" s="43">
        <v>5765.4</v>
      </c>
      <c r="F205" s="43">
        <v>5765.4</v>
      </c>
      <c r="G205" s="60"/>
      <c r="H205" s="62"/>
    </row>
    <row r="206" spans="1:8" ht="12.75" customHeight="1" x14ac:dyDescent="0.2">
      <c r="A206" s="59" t="s">
        <v>193</v>
      </c>
      <c r="B206" s="60" t="s">
        <v>201</v>
      </c>
      <c r="C206" s="43">
        <v>0</v>
      </c>
      <c r="D206" s="43">
        <v>305370</v>
      </c>
      <c r="E206" s="43">
        <v>305370</v>
      </c>
      <c r="F206" s="43">
        <v>0</v>
      </c>
      <c r="G206" s="60"/>
      <c r="H206" s="62"/>
    </row>
    <row r="207" spans="1:8" ht="12.75" customHeight="1" x14ac:dyDescent="0.2">
      <c r="A207" s="59" t="s">
        <v>193</v>
      </c>
      <c r="B207" s="60" t="s">
        <v>202</v>
      </c>
      <c r="C207" s="43">
        <v>0</v>
      </c>
      <c r="D207" s="43">
        <v>814</v>
      </c>
      <c r="E207" s="43">
        <v>814</v>
      </c>
      <c r="F207" s="43">
        <v>0</v>
      </c>
      <c r="G207" s="60"/>
      <c r="H207" s="62"/>
    </row>
    <row r="208" spans="1:8" ht="12.75" customHeight="1" x14ac:dyDescent="0.2">
      <c r="A208" s="59" t="s">
        <v>193</v>
      </c>
      <c r="B208" s="60" t="s">
        <v>45</v>
      </c>
      <c r="C208" s="43">
        <v>0</v>
      </c>
      <c r="D208" s="43">
        <v>4500</v>
      </c>
      <c r="E208" s="43">
        <v>11500</v>
      </c>
      <c r="F208" s="43">
        <v>7000</v>
      </c>
      <c r="G208" s="60"/>
      <c r="H208" s="62"/>
    </row>
    <row r="209" spans="1:8" ht="12.75" customHeight="1" x14ac:dyDescent="0.2">
      <c r="A209" s="59" t="s">
        <v>193</v>
      </c>
      <c r="B209" s="60" t="s">
        <v>159</v>
      </c>
      <c r="C209" s="43">
        <v>77200</v>
      </c>
      <c r="D209" s="43">
        <v>92200</v>
      </c>
      <c r="E209" s="43">
        <v>15000</v>
      </c>
      <c r="F209" s="43">
        <v>0</v>
      </c>
      <c r="G209" s="60"/>
      <c r="H209" s="62"/>
    </row>
    <row r="210" spans="1:8" ht="12.75" customHeight="1" x14ac:dyDescent="0.2">
      <c r="A210" s="59" t="s">
        <v>193</v>
      </c>
      <c r="B210" s="60" t="s">
        <v>46</v>
      </c>
      <c r="C210" s="43">
        <v>0</v>
      </c>
      <c r="D210" s="43">
        <v>244773.2</v>
      </c>
      <c r="E210" s="43">
        <v>3182051.6</v>
      </c>
      <c r="F210" s="43">
        <v>2937278.4</v>
      </c>
      <c r="G210" s="60"/>
      <c r="H210" s="62"/>
    </row>
    <row r="211" spans="1:8" ht="12.75" customHeight="1" x14ac:dyDescent="0.2">
      <c r="A211" s="59" t="s">
        <v>193</v>
      </c>
      <c r="B211" s="60" t="s">
        <v>47</v>
      </c>
      <c r="C211" s="43">
        <v>0</v>
      </c>
      <c r="D211" s="43">
        <v>6800</v>
      </c>
      <c r="E211" s="43">
        <v>6800</v>
      </c>
      <c r="F211" s="43">
        <v>0</v>
      </c>
      <c r="G211" s="60"/>
      <c r="H211" s="62"/>
    </row>
    <row r="212" spans="1:8" ht="12.75" customHeight="1" x14ac:dyDescent="0.2">
      <c r="A212" s="59" t="s">
        <v>193</v>
      </c>
      <c r="B212" s="60" t="s">
        <v>48</v>
      </c>
      <c r="C212" s="43">
        <v>0</v>
      </c>
      <c r="D212" s="43">
        <v>255</v>
      </c>
      <c r="E212" s="43">
        <v>3755</v>
      </c>
      <c r="F212" s="43">
        <v>3500</v>
      </c>
      <c r="G212" s="60"/>
      <c r="H212" s="62"/>
    </row>
    <row r="213" spans="1:8" ht="12.75" customHeight="1" x14ac:dyDescent="0.2">
      <c r="A213" s="59" t="s">
        <v>193</v>
      </c>
      <c r="B213" s="60" t="s">
        <v>203</v>
      </c>
      <c r="C213" s="43">
        <v>23210.22</v>
      </c>
      <c r="D213" s="43">
        <v>84920.37</v>
      </c>
      <c r="E213" s="43">
        <v>77669.850000000006</v>
      </c>
      <c r="F213" s="43">
        <v>15959.7</v>
      </c>
      <c r="G213" s="60"/>
      <c r="H213" s="62"/>
    </row>
    <row r="214" spans="1:8" ht="12.75" customHeight="1" x14ac:dyDescent="0.2">
      <c r="A214" s="59" t="s">
        <v>193</v>
      </c>
      <c r="B214" s="60" t="s">
        <v>204</v>
      </c>
      <c r="C214" s="43">
        <v>0</v>
      </c>
      <c r="D214" s="43">
        <v>99360</v>
      </c>
      <c r="E214" s="43">
        <v>99360</v>
      </c>
      <c r="F214" s="43">
        <v>0</v>
      </c>
      <c r="G214" s="60"/>
      <c r="H214" s="62"/>
    </row>
    <row r="215" spans="1:8" ht="12.75" customHeight="1" x14ac:dyDescent="0.2">
      <c r="A215" s="59" t="s">
        <v>193</v>
      </c>
      <c r="B215" s="60" t="s">
        <v>205</v>
      </c>
      <c r="C215" s="43">
        <v>0</v>
      </c>
      <c r="D215" s="43">
        <v>4500</v>
      </c>
      <c r="E215" s="43">
        <v>88692.26</v>
      </c>
      <c r="F215" s="43">
        <v>84192.26</v>
      </c>
      <c r="G215" s="60"/>
      <c r="H215" s="62"/>
    </row>
    <row r="216" spans="1:8" ht="12.75" customHeight="1" x14ac:dyDescent="0.2">
      <c r="A216" s="59" t="s">
        <v>193</v>
      </c>
      <c r="B216" s="60" t="s">
        <v>206</v>
      </c>
      <c r="C216" s="43">
        <v>2220</v>
      </c>
      <c r="D216" s="43">
        <v>2923.5</v>
      </c>
      <c r="E216" s="43">
        <v>4053.5</v>
      </c>
      <c r="F216" s="43">
        <v>3350</v>
      </c>
      <c r="G216" s="60"/>
      <c r="H216" s="62"/>
    </row>
    <row r="217" spans="1:8" ht="12.75" customHeight="1" x14ac:dyDescent="0.2">
      <c r="A217" s="59" t="s">
        <v>193</v>
      </c>
      <c r="B217" s="60" t="s">
        <v>52</v>
      </c>
      <c r="C217" s="43">
        <v>194036.81</v>
      </c>
      <c r="D217" s="43">
        <v>194036.81</v>
      </c>
      <c r="E217" s="43">
        <v>0</v>
      </c>
      <c r="F217" s="43">
        <v>0</v>
      </c>
      <c r="G217" s="60"/>
      <c r="H217" s="62"/>
    </row>
    <row r="218" spans="1:8" ht="12.75" customHeight="1" x14ac:dyDescent="0.2">
      <c r="A218" s="59" t="s">
        <v>193</v>
      </c>
      <c r="B218" s="60" t="s">
        <v>53</v>
      </c>
      <c r="C218" s="43">
        <v>0</v>
      </c>
      <c r="D218" s="43">
        <v>36507.519999999997</v>
      </c>
      <c r="E218" s="43">
        <v>36507.519999999997</v>
      </c>
      <c r="F218" s="43">
        <v>0</v>
      </c>
      <c r="G218" s="60"/>
      <c r="H218" s="62"/>
    </row>
    <row r="219" spans="1:8" ht="12.75" customHeight="1" x14ac:dyDescent="0.2">
      <c r="A219" s="59" t="s">
        <v>193</v>
      </c>
      <c r="B219" s="60" t="s">
        <v>160</v>
      </c>
      <c r="C219" s="43">
        <v>0</v>
      </c>
      <c r="D219" s="43">
        <v>21360</v>
      </c>
      <c r="E219" s="43">
        <v>21360</v>
      </c>
      <c r="F219" s="43">
        <v>0</v>
      </c>
      <c r="G219" s="60"/>
      <c r="H219" s="62"/>
    </row>
    <row r="220" spans="1:8" ht="12.75" customHeight="1" x14ac:dyDescent="0.2">
      <c r="A220" s="59" t="s">
        <v>193</v>
      </c>
      <c r="B220" s="60" t="s">
        <v>161</v>
      </c>
      <c r="C220" s="43">
        <v>90447.5</v>
      </c>
      <c r="D220" s="43">
        <v>90447.5</v>
      </c>
      <c r="E220" s="43">
        <v>0</v>
      </c>
      <c r="F220" s="43">
        <v>0</v>
      </c>
      <c r="G220" s="60"/>
      <c r="H220" s="62"/>
    </row>
    <row r="221" spans="1:8" ht="12.75" customHeight="1" x14ac:dyDescent="0.2">
      <c r="A221" s="59" t="s">
        <v>193</v>
      </c>
      <c r="B221" s="60" t="s">
        <v>207</v>
      </c>
      <c r="C221" s="43">
        <v>0</v>
      </c>
      <c r="D221" s="43">
        <v>122815</v>
      </c>
      <c r="E221" s="43">
        <v>122815</v>
      </c>
      <c r="F221" s="43">
        <v>0</v>
      </c>
      <c r="G221" s="60"/>
      <c r="H221" s="62"/>
    </row>
    <row r="222" spans="1:8" ht="12.75" customHeight="1" x14ac:dyDescent="0.2">
      <c r="A222" s="59" t="s">
        <v>193</v>
      </c>
      <c r="B222" s="60" t="s">
        <v>208</v>
      </c>
      <c r="C222" s="43">
        <v>0</v>
      </c>
      <c r="D222" s="43">
        <v>500</v>
      </c>
      <c r="E222" s="43">
        <v>500</v>
      </c>
      <c r="F222" s="43">
        <v>0</v>
      </c>
      <c r="G222" s="60"/>
      <c r="H222" s="62"/>
    </row>
    <row r="223" spans="1:8" ht="12.75" customHeight="1" x14ac:dyDescent="0.2">
      <c r="A223" s="59" t="s">
        <v>193</v>
      </c>
      <c r="B223" s="60" t="s">
        <v>62</v>
      </c>
      <c r="C223" s="43">
        <v>0</v>
      </c>
      <c r="D223" s="43">
        <v>10500</v>
      </c>
      <c r="E223" s="43">
        <v>10500</v>
      </c>
      <c r="F223" s="43">
        <v>0</v>
      </c>
      <c r="G223" s="60"/>
      <c r="H223" s="62"/>
    </row>
    <row r="224" spans="1:8" ht="12.75" customHeight="1" x14ac:dyDescent="0.2">
      <c r="A224" s="59" t="s">
        <v>193</v>
      </c>
      <c r="B224" s="60" t="s">
        <v>209</v>
      </c>
      <c r="C224" s="43">
        <v>0</v>
      </c>
      <c r="D224" s="43">
        <v>600</v>
      </c>
      <c r="E224" s="43">
        <v>600</v>
      </c>
      <c r="F224" s="43">
        <v>0</v>
      </c>
      <c r="G224" s="60"/>
      <c r="H224" s="62"/>
    </row>
    <row r="225" spans="1:8" ht="12.75" customHeight="1" x14ac:dyDescent="0.2">
      <c r="A225" s="59" t="s">
        <v>193</v>
      </c>
      <c r="B225" s="60" t="s">
        <v>210</v>
      </c>
      <c r="C225" s="43">
        <v>0</v>
      </c>
      <c r="D225" s="43">
        <v>4235</v>
      </c>
      <c r="E225" s="43">
        <v>8470</v>
      </c>
      <c r="F225" s="43">
        <v>4235</v>
      </c>
      <c r="G225" s="60"/>
      <c r="H225" s="62"/>
    </row>
    <row r="226" spans="1:8" ht="12.75" customHeight="1" x14ac:dyDescent="0.2">
      <c r="A226" s="59" t="s">
        <v>193</v>
      </c>
      <c r="B226" s="60" t="s">
        <v>211</v>
      </c>
      <c r="C226" s="43">
        <v>308599.25</v>
      </c>
      <c r="D226" s="43">
        <v>329539.81</v>
      </c>
      <c r="E226" s="43">
        <v>41161.4</v>
      </c>
      <c r="F226" s="43">
        <v>20220.84</v>
      </c>
      <c r="G226" s="60"/>
      <c r="H226" s="62"/>
    </row>
    <row r="227" spans="1:8" ht="12.75" customHeight="1" x14ac:dyDescent="0.2">
      <c r="A227" s="59" t="s">
        <v>193</v>
      </c>
      <c r="B227" s="60" t="s">
        <v>211</v>
      </c>
      <c r="C227" s="43">
        <v>7857.96</v>
      </c>
      <c r="D227" s="43">
        <v>15715.92</v>
      </c>
      <c r="E227" s="43">
        <v>15715.92</v>
      </c>
      <c r="F227" s="43">
        <v>7857.96</v>
      </c>
      <c r="G227" s="60" t="s">
        <v>212</v>
      </c>
      <c r="H227" s="62"/>
    </row>
    <row r="228" spans="1:8" ht="12.75" customHeight="1" x14ac:dyDescent="0.2">
      <c r="A228" s="59" t="s">
        <v>193</v>
      </c>
      <c r="B228" s="60" t="s">
        <v>211</v>
      </c>
      <c r="C228" s="43">
        <v>72337.05</v>
      </c>
      <c r="D228" s="43">
        <v>258681.64</v>
      </c>
      <c r="E228" s="43">
        <v>258681.64</v>
      </c>
      <c r="F228" s="43">
        <v>72337.05</v>
      </c>
      <c r="G228" s="60" t="s">
        <v>213</v>
      </c>
      <c r="H228" s="62"/>
    </row>
    <row r="229" spans="1:8" ht="12.75" customHeight="1" x14ac:dyDescent="0.2">
      <c r="A229" s="59" t="s">
        <v>193</v>
      </c>
      <c r="B229" s="60" t="s">
        <v>211</v>
      </c>
      <c r="C229" s="43">
        <v>16312.94</v>
      </c>
      <c r="D229" s="43">
        <v>32625.88</v>
      </c>
      <c r="E229" s="43">
        <v>32625.88</v>
      </c>
      <c r="F229" s="43">
        <v>16312.94</v>
      </c>
      <c r="G229" s="60" t="s">
        <v>214</v>
      </c>
      <c r="H229" s="62"/>
    </row>
    <row r="230" spans="1:8" ht="12.75" customHeight="1" x14ac:dyDescent="0.2">
      <c r="A230" s="59" t="s">
        <v>193</v>
      </c>
      <c r="B230" s="60" t="s">
        <v>211</v>
      </c>
      <c r="C230" s="43">
        <v>0</v>
      </c>
      <c r="D230" s="43">
        <v>1186.6500000000001</v>
      </c>
      <c r="E230" s="43">
        <v>2373.3000000000002</v>
      </c>
      <c r="F230" s="43">
        <v>1186.6500000000001</v>
      </c>
      <c r="G230" s="60" t="s">
        <v>215</v>
      </c>
      <c r="H230" s="62"/>
    </row>
    <row r="231" spans="1:8" ht="12.75" customHeight="1" x14ac:dyDescent="0.2">
      <c r="A231" s="59" t="s">
        <v>193</v>
      </c>
      <c r="B231" s="60" t="s">
        <v>211</v>
      </c>
      <c r="C231" s="43">
        <v>16312.94</v>
      </c>
      <c r="D231" s="43">
        <v>36146.21</v>
      </c>
      <c r="E231" s="43">
        <v>39666.54</v>
      </c>
      <c r="F231" s="43">
        <v>19833.27</v>
      </c>
      <c r="G231" s="60" t="s">
        <v>216</v>
      </c>
      <c r="H231" s="62"/>
    </row>
    <row r="232" spans="1:8" ht="12.75" customHeight="1" x14ac:dyDescent="0.2">
      <c r="A232" s="59" t="s">
        <v>193</v>
      </c>
      <c r="B232" s="60" t="s">
        <v>217</v>
      </c>
      <c r="C232" s="43">
        <v>22793</v>
      </c>
      <c r="D232" s="43">
        <v>30008</v>
      </c>
      <c r="E232" s="43">
        <v>41490</v>
      </c>
      <c r="F232" s="43">
        <v>34275</v>
      </c>
      <c r="G232" s="60"/>
      <c r="H232" s="62"/>
    </row>
    <row r="233" spans="1:8" ht="12.75" customHeight="1" x14ac:dyDescent="0.2">
      <c r="A233" s="59" t="s">
        <v>193</v>
      </c>
      <c r="B233" s="60" t="s">
        <v>218</v>
      </c>
      <c r="C233" s="43">
        <v>206729.71</v>
      </c>
      <c r="D233" s="43">
        <v>206729.71</v>
      </c>
      <c r="E233" s="43">
        <v>0</v>
      </c>
      <c r="F233" s="43">
        <v>0</v>
      </c>
      <c r="G233" s="60"/>
      <c r="H233" s="62"/>
    </row>
    <row r="234" spans="1:8" ht="12.75" customHeight="1" x14ac:dyDescent="0.2">
      <c r="A234" s="59" t="s">
        <v>193</v>
      </c>
      <c r="B234" s="60" t="s">
        <v>219</v>
      </c>
      <c r="C234" s="43">
        <v>9936.64</v>
      </c>
      <c r="D234" s="43">
        <v>12437.35</v>
      </c>
      <c r="E234" s="43">
        <v>15319.62</v>
      </c>
      <c r="F234" s="43">
        <v>12818.91</v>
      </c>
      <c r="G234" s="60"/>
      <c r="H234" s="62"/>
    </row>
    <row r="235" spans="1:8" ht="12.75" customHeight="1" x14ac:dyDescent="0.2">
      <c r="A235" s="59" t="s">
        <v>193</v>
      </c>
      <c r="B235" s="60" t="s">
        <v>220</v>
      </c>
      <c r="C235" s="43">
        <v>40117</v>
      </c>
      <c r="D235" s="43">
        <v>40117</v>
      </c>
      <c r="E235" s="43">
        <v>4670</v>
      </c>
      <c r="F235" s="43">
        <v>4670</v>
      </c>
      <c r="G235" s="60"/>
      <c r="H235" s="62"/>
    </row>
    <row r="236" spans="1:8" ht="12.75" customHeight="1" x14ac:dyDescent="0.2">
      <c r="A236" s="59" t="s">
        <v>193</v>
      </c>
      <c r="B236" s="60" t="s">
        <v>221</v>
      </c>
      <c r="C236" s="43">
        <v>0</v>
      </c>
      <c r="D236" s="43">
        <v>8910</v>
      </c>
      <c r="E236" s="43">
        <v>16925</v>
      </c>
      <c r="F236" s="43">
        <v>8015</v>
      </c>
      <c r="G236" s="60"/>
      <c r="H236" s="62"/>
    </row>
    <row r="237" spans="1:8" ht="12.75" customHeight="1" x14ac:dyDescent="0.2">
      <c r="A237" s="59" t="s">
        <v>193</v>
      </c>
      <c r="B237" s="60" t="s">
        <v>222</v>
      </c>
      <c r="C237" s="43">
        <v>1822119.74</v>
      </c>
      <c r="D237" s="43">
        <v>1817871.07</v>
      </c>
      <c r="E237" s="43">
        <v>25669.38</v>
      </c>
      <c r="F237" s="43">
        <v>29918.05</v>
      </c>
      <c r="G237" s="60"/>
      <c r="H237" s="62"/>
    </row>
    <row r="238" spans="1:8" ht="12.75" customHeight="1" x14ac:dyDescent="0.2">
      <c r="A238" s="59" t="s">
        <v>193</v>
      </c>
      <c r="B238" s="60" t="s">
        <v>222</v>
      </c>
      <c r="C238" s="43">
        <v>0</v>
      </c>
      <c r="D238" s="43">
        <v>5426196.21</v>
      </c>
      <c r="E238" s="43">
        <v>15394431.279999999</v>
      </c>
      <c r="F238" s="43">
        <v>9968235.0700000003</v>
      </c>
      <c r="G238" s="60" t="s">
        <v>223</v>
      </c>
      <c r="H238" s="62"/>
    </row>
    <row r="239" spans="1:8" ht="12.75" customHeight="1" x14ac:dyDescent="0.2">
      <c r="A239" s="59" t="s">
        <v>193</v>
      </c>
      <c r="B239" s="60" t="s">
        <v>224</v>
      </c>
      <c r="C239" s="43">
        <v>178959</v>
      </c>
      <c r="D239" s="43">
        <v>178959</v>
      </c>
      <c r="E239" s="43">
        <v>2427.9899999999998</v>
      </c>
      <c r="F239" s="43">
        <v>2427.9899999999998</v>
      </c>
      <c r="G239" s="60"/>
      <c r="H239" s="62"/>
    </row>
    <row r="240" spans="1:8" ht="12.75" customHeight="1" x14ac:dyDescent="0.2">
      <c r="A240" s="59" t="s">
        <v>193</v>
      </c>
      <c r="B240" s="60" t="s">
        <v>225</v>
      </c>
      <c r="C240" s="43">
        <v>3054453.08</v>
      </c>
      <c r="D240" s="43">
        <v>11396077.51</v>
      </c>
      <c r="E240" s="43">
        <v>12800216.57</v>
      </c>
      <c r="F240" s="43">
        <v>4458592.1399999997</v>
      </c>
      <c r="G240" s="60"/>
      <c r="H240" s="62"/>
    </row>
    <row r="241" spans="1:8" ht="12.75" customHeight="1" x14ac:dyDescent="0.2">
      <c r="A241" s="59" t="s">
        <v>193</v>
      </c>
      <c r="B241" s="60" t="s">
        <v>69</v>
      </c>
      <c r="C241" s="43">
        <v>28674</v>
      </c>
      <c r="D241" s="43">
        <v>94223</v>
      </c>
      <c r="E241" s="43">
        <v>104961</v>
      </c>
      <c r="F241" s="43">
        <v>39412</v>
      </c>
      <c r="G241" s="60"/>
      <c r="H241" s="62"/>
    </row>
    <row r="242" spans="1:8" ht="12.75" customHeight="1" x14ac:dyDescent="0.2">
      <c r="A242" s="59" t="s">
        <v>193</v>
      </c>
      <c r="B242" s="60" t="s">
        <v>226</v>
      </c>
      <c r="C242" s="43">
        <v>0</v>
      </c>
      <c r="D242" s="43">
        <v>0</v>
      </c>
      <c r="E242" s="43">
        <v>4156.3500000000004</v>
      </c>
      <c r="F242" s="43">
        <v>4156.3500000000004</v>
      </c>
      <c r="G242" s="60"/>
      <c r="H242" s="62"/>
    </row>
    <row r="243" spans="1:8" ht="12.75" customHeight="1" x14ac:dyDescent="0.2">
      <c r="A243" s="59" t="s">
        <v>193</v>
      </c>
      <c r="B243" s="60" t="s">
        <v>227</v>
      </c>
      <c r="C243" s="43">
        <v>543817.23</v>
      </c>
      <c r="D243" s="43">
        <v>575264.22</v>
      </c>
      <c r="E243" s="43">
        <v>209758.91</v>
      </c>
      <c r="F243" s="43">
        <v>178311.92</v>
      </c>
      <c r="G243" s="60"/>
      <c r="H243" s="62"/>
    </row>
    <row r="244" spans="1:8" ht="12.75" customHeight="1" x14ac:dyDescent="0.2">
      <c r="A244" s="59" t="s">
        <v>193</v>
      </c>
      <c r="B244" s="60" t="s">
        <v>76</v>
      </c>
      <c r="C244" s="43">
        <v>0</v>
      </c>
      <c r="D244" s="43">
        <v>65060</v>
      </c>
      <c r="E244" s="43">
        <v>65060</v>
      </c>
      <c r="F244" s="43">
        <v>0</v>
      </c>
      <c r="G244" s="60"/>
      <c r="H244" s="62"/>
    </row>
    <row r="245" spans="1:8" ht="12.75" customHeight="1" x14ac:dyDescent="0.2">
      <c r="A245" s="59" t="s">
        <v>193</v>
      </c>
      <c r="B245" s="60" t="s">
        <v>78</v>
      </c>
      <c r="C245" s="43">
        <v>0</v>
      </c>
      <c r="D245" s="43">
        <v>0</v>
      </c>
      <c r="E245" s="43">
        <v>29752.2</v>
      </c>
      <c r="F245" s="43">
        <v>29752.2</v>
      </c>
      <c r="G245" s="60"/>
      <c r="H245" s="62"/>
    </row>
    <row r="246" spans="1:8" ht="12.75" customHeight="1" x14ac:dyDescent="0.2">
      <c r="A246" s="59" t="s">
        <v>193</v>
      </c>
      <c r="B246" s="60" t="s">
        <v>79</v>
      </c>
      <c r="C246" s="43">
        <v>1443.42</v>
      </c>
      <c r="D246" s="43">
        <v>1443.42</v>
      </c>
      <c r="E246" s="43">
        <v>0</v>
      </c>
      <c r="F246" s="43">
        <v>0</v>
      </c>
      <c r="G246" s="60"/>
      <c r="H246" s="62"/>
    </row>
    <row r="247" spans="1:8" ht="12.75" customHeight="1" x14ac:dyDescent="0.2">
      <c r="A247" s="59" t="s">
        <v>193</v>
      </c>
      <c r="B247" s="60" t="s">
        <v>228</v>
      </c>
      <c r="C247" s="43">
        <v>0</v>
      </c>
      <c r="D247" s="43">
        <v>1000</v>
      </c>
      <c r="E247" s="43">
        <v>1000</v>
      </c>
      <c r="F247" s="43">
        <v>0</v>
      </c>
      <c r="G247" s="60"/>
      <c r="H247" s="62"/>
    </row>
    <row r="248" spans="1:8" ht="12.75" customHeight="1" x14ac:dyDescent="0.2">
      <c r="A248" s="59" t="s">
        <v>193</v>
      </c>
      <c r="B248" s="60" t="s">
        <v>229</v>
      </c>
      <c r="C248" s="43">
        <v>45725.89</v>
      </c>
      <c r="D248" s="43">
        <v>82052.05</v>
      </c>
      <c r="E248" s="43">
        <v>74922.460000000006</v>
      </c>
      <c r="F248" s="43">
        <v>38596.300000000003</v>
      </c>
      <c r="G248" s="60"/>
      <c r="H248" s="62"/>
    </row>
    <row r="249" spans="1:8" ht="12.75" customHeight="1" x14ac:dyDescent="0.2">
      <c r="A249" s="59" t="s">
        <v>193</v>
      </c>
      <c r="B249" s="60" t="s">
        <v>230</v>
      </c>
      <c r="C249" s="43">
        <v>-481591</v>
      </c>
      <c r="D249" s="43">
        <v>47309</v>
      </c>
      <c r="E249" s="43">
        <v>612714</v>
      </c>
      <c r="F249" s="43">
        <v>83814</v>
      </c>
      <c r="G249" s="60"/>
      <c r="H249" s="62"/>
    </row>
    <row r="250" spans="1:8" ht="12.75" customHeight="1" x14ac:dyDescent="0.2">
      <c r="A250" s="59" t="s">
        <v>193</v>
      </c>
      <c r="B250" s="60" t="s">
        <v>230</v>
      </c>
      <c r="C250" s="43">
        <v>0</v>
      </c>
      <c r="D250" s="43">
        <v>265939</v>
      </c>
      <c r="E250" s="43">
        <v>2075024</v>
      </c>
      <c r="F250" s="43">
        <v>1809085</v>
      </c>
      <c r="G250" s="60" t="s">
        <v>231</v>
      </c>
      <c r="H250" s="62" t="s">
        <v>232</v>
      </c>
    </row>
    <row r="251" spans="1:8" ht="12.75" customHeight="1" x14ac:dyDescent="0.2">
      <c r="A251" s="59" t="s">
        <v>193</v>
      </c>
      <c r="B251" s="60" t="s">
        <v>230</v>
      </c>
      <c r="C251" s="43">
        <v>1135804</v>
      </c>
      <c r="D251" s="43">
        <v>1499965</v>
      </c>
      <c r="E251" s="43">
        <v>364161</v>
      </c>
      <c r="F251" s="43">
        <v>0</v>
      </c>
      <c r="G251" s="60" t="s">
        <v>233</v>
      </c>
      <c r="H251" s="62"/>
    </row>
    <row r="252" spans="1:8" ht="12.75" customHeight="1" x14ac:dyDescent="0.2">
      <c r="A252" s="59" t="s">
        <v>193</v>
      </c>
      <c r="B252" s="60" t="s">
        <v>234</v>
      </c>
      <c r="C252" s="43">
        <v>0</v>
      </c>
      <c r="D252" s="43">
        <v>907.5</v>
      </c>
      <c r="E252" s="43">
        <v>907.5</v>
      </c>
      <c r="F252" s="43">
        <v>0</v>
      </c>
      <c r="G252" s="60"/>
      <c r="H252" s="62"/>
    </row>
    <row r="253" spans="1:8" ht="12.75" customHeight="1" x14ac:dyDescent="0.2">
      <c r="A253" s="59" t="s">
        <v>193</v>
      </c>
      <c r="B253" s="60" t="s">
        <v>235</v>
      </c>
      <c r="C253" s="43">
        <v>12354</v>
      </c>
      <c r="D253" s="43">
        <v>16474</v>
      </c>
      <c r="E253" s="43">
        <v>4120</v>
      </c>
      <c r="F253" s="43">
        <v>0</v>
      </c>
      <c r="G253" s="60"/>
      <c r="H253" s="62"/>
    </row>
    <row r="254" spans="1:8" ht="12.75" customHeight="1" x14ac:dyDescent="0.2">
      <c r="A254" s="59" t="s">
        <v>193</v>
      </c>
      <c r="B254" s="60" t="s">
        <v>236</v>
      </c>
      <c r="C254" s="43">
        <v>3950</v>
      </c>
      <c r="D254" s="43">
        <v>3950</v>
      </c>
      <c r="E254" s="43">
        <v>0</v>
      </c>
      <c r="F254" s="43">
        <v>0</v>
      </c>
      <c r="G254" s="60"/>
      <c r="H254" s="62"/>
    </row>
    <row r="255" spans="1:8" ht="12.75" customHeight="1" x14ac:dyDescent="0.2">
      <c r="A255" s="59" t="s">
        <v>193</v>
      </c>
      <c r="B255" s="60" t="s">
        <v>237</v>
      </c>
      <c r="C255" s="43">
        <v>3509</v>
      </c>
      <c r="D255" s="43">
        <v>3509</v>
      </c>
      <c r="E255" s="43">
        <v>0</v>
      </c>
      <c r="F255" s="43">
        <v>0</v>
      </c>
      <c r="G255" s="60"/>
      <c r="H255" s="62"/>
    </row>
    <row r="256" spans="1:8" ht="12.75" customHeight="1" x14ac:dyDescent="0.2">
      <c r="A256" s="59" t="s">
        <v>193</v>
      </c>
      <c r="B256" s="60" t="s">
        <v>238</v>
      </c>
      <c r="C256" s="43">
        <v>6110.5</v>
      </c>
      <c r="D256" s="43">
        <v>11495</v>
      </c>
      <c r="E256" s="43">
        <v>8409.5</v>
      </c>
      <c r="F256" s="43">
        <v>3025</v>
      </c>
      <c r="G256" s="60"/>
      <c r="H256" s="62"/>
    </row>
    <row r="257" spans="1:8" ht="12.75" customHeight="1" x14ac:dyDescent="0.2">
      <c r="A257" s="59" t="s">
        <v>193</v>
      </c>
      <c r="B257" s="60" t="s">
        <v>239</v>
      </c>
      <c r="C257" s="43">
        <v>6607</v>
      </c>
      <c r="D257" s="43">
        <v>6607</v>
      </c>
      <c r="E257" s="43">
        <v>0</v>
      </c>
      <c r="F257" s="43">
        <v>0</v>
      </c>
      <c r="G257" s="60"/>
      <c r="H257" s="62"/>
    </row>
    <row r="258" spans="1:8" ht="12.75" customHeight="1" x14ac:dyDescent="0.2">
      <c r="A258" s="59" t="s">
        <v>193</v>
      </c>
      <c r="B258" s="60" t="s">
        <v>240</v>
      </c>
      <c r="C258" s="43">
        <v>177216.6</v>
      </c>
      <c r="D258" s="43">
        <v>215089.6</v>
      </c>
      <c r="E258" s="43">
        <v>39446</v>
      </c>
      <c r="F258" s="43">
        <v>1573</v>
      </c>
      <c r="G258" s="60"/>
      <c r="H258" s="62"/>
    </row>
    <row r="259" spans="1:8" ht="12.75" customHeight="1" x14ac:dyDescent="0.2">
      <c r="A259" s="59" t="s">
        <v>193</v>
      </c>
      <c r="B259" s="60" t="s">
        <v>240</v>
      </c>
      <c r="C259" s="43">
        <v>0</v>
      </c>
      <c r="D259" s="43">
        <v>0</v>
      </c>
      <c r="E259" s="43">
        <v>266224.2</v>
      </c>
      <c r="F259" s="43">
        <v>266224.2</v>
      </c>
      <c r="G259" s="60" t="s">
        <v>241</v>
      </c>
      <c r="H259" s="62"/>
    </row>
    <row r="260" spans="1:8" ht="12.75" customHeight="1" x14ac:dyDescent="0.2">
      <c r="A260" s="59" t="s">
        <v>193</v>
      </c>
      <c r="B260" s="60" t="s">
        <v>242</v>
      </c>
      <c r="C260" s="43">
        <v>319926.65000000002</v>
      </c>
      <c r="D260" s="43">
        <v>814649.52</v>
      </c>
      <c r="E260" s="43">
        <v>674688.58</v>
      </c>
      <c r="F260" s="43">
        <v>179965.71</v>
      </c>
      <c r="G260" s="60"/>
      <c r="H260" s="62"/>
    </row>
    <row r="261" spans="1:8" ht="12.75" customHeight="1" x14ac:dyDescent="0.2">
      <c r="A261" s="59" t="s">
        <v>193</v>
      </c>
      <c r="B261" s="60" t="s">
        <v>243</v>
      </c>
      <c r="C261" s="43">
        <v>602918.25</v>
      </c>
      <c r="D261" s="43">
        <v>1065388.25</v>
      </c>
      <c r="E261" s="43">
        <v>908645.49</v>
      </c>
      <c r="F261" s="43">
        <v>446175.49</v>
      </c>
      <c r="G261" s="60" t="s">
        <v>244</v>
      </c>
      <c r="H261" s="62"/>
    </row>
    <row r="262" spans="1:8" ht="12.75" customHeight="1" x14ac:dyDescent="0.2">
      <c r="A262" s="59" t="s">
        <v>193</v>
      </c>
      <c r="B262" s="60" t="s">
        <v>245</v>
      </c>
      <c r="C262" s="43">
        <v>0</v>
      </c>
      <c r="D262" s="43">
        <v>33636</v>
      </c>
      <c r="E262" s="43">
        <v>66712</v>
      </c>
      <c r="F262" s="43">
        <v>33076</v>
      </c>
      <c r="G262" s="60"/>
      <c r="H262" s="62"/>
    </row>
    <row r="263" spans="1:8" ht="12.75" customHeight="1" x14ac:dyDescent="0.2">
      <c r="A263" s="59" t="s">
        <v>193</v>
      </c>
      <c r="B263" s="60" t="s">
        <v>246</v>
      </c>
      <c r="C263" s="43">
        <v>0</v>
      </c>
      <c r="D263" s="43">
        <v>0</v>
      </c>
      <c r="E263" s="43">
        <v>34775.4</v>
      </c>
      <c r="F263" s="43">
        <v>34775.4</v>
      </c>
      <c r="G263" s="60"/>
      <c r="H263" s="62"/>
    </row>
    <row r="264" spans="1:8" ht="12.75" customHeight="1" x14ac:dyDescent="0.2">
      <c r="A264" s="59" t="s">
        <v>193</v>
      </c>
      <c r="B264" s="60" t="s">
        <v>247</v>
      </c>
      <c r="C264" s="43">
        <v>26511.1</v>
      </c>
      <c r="D264" s="43">
        <v>31835.1</v>
      </c>
      <c r="E264" s="43">
        <v>8318.75</v>
      </c>
      <c r="F264" s="43">
        <v>2994.75</v>
      </c>
      <c r="G264" s="60" t="s">
        <v>248</v>
      </c>
      <c r="H264" s="62" t="s">
        <v>232</v>
      </c>
    </row>
    <row r="265" spans="1:8" ht="12.75" customHeight="1" x14ac:dyDescent="0.2">
      <c r="A265" s="59" t="s">
        <v>193</v>
      </c>
      <c r="B265" s="60" t="s">
        <v>249</v>
      </c>
      <c r="C265" s="43">
        <v>128998.3</v>
      </c>
      <c r="D265" s="43">
        <v>148942.29999999999</v>
      </c>
      <c r="E265" s="43">
        <v>55635</v>
      </c>
      <c r="F265" s="43">
        <v>35691</v>
      </c>
      <c r="G265" s="60"/>
      <c r="H265" s="62"/>
    </row>
    <row r="266" spans="1:8" ht="12.75" customHeight="1" x14ac:dyDescent="0.2">
      <c r="A266" s="59" t="s">
        <v>193</v>
      </c>
      <c r="B266" s="60" t="s">
        <v>249</v>
      </c>
      <c r="C266" s="43">
        <v>79860</v>
      </c>
      <c r="D266" s="43">
        <v>79860</v>
      </c>
      <c r="E266" s="43">
        <v>0</v>
      </c>
      <c r="F266" s="43">
        <v>0</v>
      </c>
      <c r="G266" s="60" t="s">
        <v>250</v>
      </c>
      <c r="H266" s="62" t="s">
        <v>232</v>
      </c>
    </row>
    <row r="267" spans="1:8" ht="12.75" customHeight="1" x14ac:dyDescent="0.2">
      <c r="A267" s="59" t="s">
        <v>193</v>
      </c>
      <c r="B267" s="60" t="s">
        <v>251</v>
      </c>
      <c r="C267" s="43">
        <v>41024.400000000001</v>
      </c>
      <c r="D267" s="43">
        <v>41568.9</v>
      </c>
      <c r="E267" s="43">
        <v>3080.83</v>
      </c>
      <c r="F267" s="43">
        <v>2536.33</v>
      </c>
      <c r="G267" s="60"/>
      <c r="H267" s="62"/>
    </row>
    <row r="268" spans="1:8" ht="12.75" customHeight="1" x14ac:dyDescent="0.2">
      <c r="A268" s="59" t="s">
        <v>193</v>
      </c>
      <c r="B268" s="60" t="s">
        <v>252</v>
      </c>
      <c r="C268" s="43">
        <v>0</v>
      </c>
      <c r="D268" s="43">
        <v>0</v>
      </c>
      <c r="E268" s="43">
        <v>59290</v>
      </c>
      <c r="F268" s="43">
        <v>59290</v>
      </c>
      <c r="G268" s="60"/>
      <c r="H268" s="62"/>
    </row>
    <row r="269" spans="1:8" ht="12.75" customHeight="1" x14ac:dyDescent="0.2">
      <c r="A269" s="59" t="s">
        <v>193</v>
      </c>
      <c r="B269" s="60" t="s">
        <v>253</v>
      </c>
      <c r="C269" s="43">
        <v>3630</v>
      </c>
      <c r="D269" s="43">
        <v>257004</v>
      </c>
      <c r="E269" s="43">
        <v>327607.5</v>
      </c>
      <c r="F269" s="43">
        <v>74233.5</v>
      </c>
      <c r="G269" s="60"/>
      <c r="H269" s="62"/>
    </row>
    <row r="270" spans="1:8" ht="12.75" customHeight="1" x14ac:dyDescent="0.2">
      <c r="A270" s="59" t="s">
        <v>193</v>
      </c>
      <c r="B270" s="60" t="s">
        <v>254</v>
      </c>
      <c r="C270" s="43">
        <v>0</v>
      </c>
      <c r="D270" s="43">
        <v>0</v>
      </c>
      <c r="E270" s="43">
        <v>11600</v>
      </c>
      <c r="F270" s="43">
        <v>11600</v>
      </c>
      <c r="G270" s="60"/>
      <c r="H270" s="62"/>
    </row>
    <row r="271" spans="1:8" ht="12.75" customHeight="1" x14ac:dyDescent="0.2">
      <c r="A271" s="59" t="s">
        <v>193</v>
      </c>
      <c r="B271" s="60" t="s">
        <v>255</v>
      </c>
      <c r="C271" s="43">
        <v>677476.88</v>
      </c>
      <c r="D271" s="43">
        <v>1978445.1</v>
      </c>
      <c r="E271" s="43">
        <v>1947054.78</v>
      </c>
      <c r="F271" s="43">
        <v>646086.56000000006</v>
      </c>
      <c r="G271" s="60"/>
      <c r="H271" s="62"/>
    </row>
    <row r="272" spans="1:8" ht="12.75" customHeight="1" x14ac:dyDescent="0.2">
      <c r="A272" s="59" t="s">
        <v>193</v>
      </c>
      <c r="B272" s="60" t="s">
        <v>255</v>
      </c>
      <c r="C272" s="43">
        <v>15246</v>
      </c>
      <c r="D272" s="43">
        <v>45738</v>
      </c>
      <c r="E272" s="43">
        <v>101640</v>
      </c>
      <c r="F272" s="43">
        <v>71148</v>
      </c>
      <c r="G272" s="60" t="s">
        <v>256</v>
      </c>
      <c r="H272" s="62" t="s">
        <v>232</v>
      </c>
    </row>
    <row r="273" spans="1:8" ht="12.75" customHeight="1" x14ac:dyDescent="0.2">
      <c r="A273" s="59" t="s">
        <v>193</v>
      </c>
      <c r="B273" s="60" t="s">
        <v>255</v>
      </c>
      <c r="C273" s="43">
        <v>105432</v>
      </c>
      <c r="D273" s="43">
        <v>195914</v>
      </c>
      <c r="E273" s="43">
        <v>225597.8</v>
      </c>
      <c r="F273" s="43">
        <v>135115.79999999999</v>
      </c>
      <c r="G273" s="60" t="s">
        <v>257</v>
      </c>
      <c r="H273" s="62" t="s">
        <v>232</v>
      </c>
    </row>
    <row r="274" spans="1:8" ht="12.75" customHeight="1" x14ac:dyDescent="0.2">
      <c r="A274" s="59" t="s">
        <v>193</v>
      </c>
      <c r="B274" s="60" t="s">
        <v>255</v>
      </c>
      <c r="C274" s="43">
        <v>58880</v>
      </c>
      <c r="D274" s="43">
        <v>58880</v>
      </c>
      <c r="E274" s="43">
        <v>0</v>
      </c>
      <c r="F274" s="43">
        <v>0</v>
      </c>
      <c r="G274" s="60" t="s">
        <v>258</v>
      </c>
      <c r="H274" s="62"/>
    </row>
    <row r="275" spans="1:8" ht="12.75" customHeight="1" x14ac:dyDescent="0.2">
      <c r="A275" s="59" t="s">
        <v>193</v>
      </c>
      <c r="B275" s="60" t="s">
        <v>255</v>
      </c>
      <c r="C275" s="43">
        <v>428577.52</v>
      </c>
      <c r="D275" s="43">
        <v>1352191.06</v>
      </c>
      <c r="E275" s="43">
        <v>2837299.12</v>
      </c>
      <c r="F275" s="43">
        <v>1913685.58</v>
      </c>
      <c r="G275" s="60" t="s">
        <v>259</v>
      </c>
      <c r="H275" s="62"/>
    </row>
    <row r="276" spans="1:8" ht="12.75" customHeight="1" x14ac:dyDescent="0.2">
      <c r="A276" s="59" t="s">
        <v>193</v>
      </c>
      <c r="B276" s="60" t="s">
        <v>260</v>
      </c>
      <c r="C276" s="43">
        <v>23927.4</v>
      </c>
      <c r="D276" s="43">
        <v>23927.4</v>
      </c>
      <c r="E276" s="43">
        <v>11167.1</v>
      </c>
      <c r="F276" s="43">
        <v>11167.1</v>
      </c>
      <c r="G276" s="60"/>
      <c r="H276" s="62"/>
    </row>
    <row r="277" spans="1:8" ht="12.75" customHeight="1" x14ac:dyDescent="0.2">
      <c r="A277" s="59" t="s">
        <v>193</v>
      </c>
      <c r="B277" s="60" t="s">
        <v>261</v>
      </c>
      <c r="C277" s="43">
        <v>3146</v>
      </c>
      <c r="D277" s="43">
        <v>10321.299999999999</v>
      </c>
      <c r="E277" s="43">
        <v>18601.939999999999</v>
      </c>
      <c r="F277" s="43">
        <v>11426.64</v>
      </c>
      <c r="G277" s="60"/>
      <c r="H277" s="62"/>
    </row>
    <row r="278" spans="1:8" ht="12.75" customHeight="1" x14ac:dyDescent="0.2">
      <c r="A278" s="59" t="s">
        <v>193</v>
      </c>
      <c r="B278" s="60" t="s">
        <v>262</v>
      </c>
      <c r="C278" s="43">
        <v>0</v>
      </c>
      <c r="D278" s="43">
        <v>5747.5</v>
      </c>
      <c r="E278" s="43">
        <v>17242.5</v>
      </c>
      <c r="F278" s="43">
        <v>11495</v>
      </c>
      <c r="G278" s="60"/>
      <c r="H278" s="62"/>
    </row>
    <row r="279" spans="1:8" ht="12.75" customHeight="1" x14ac:dyDescent="0.2">
      <c r="A279" s="59" t="s">
        <v>193</v>
      </c>
      <c r="B279" s="60" t="s">
        <v>263</v>
      </c>
      <c r="C279" s="43">
        <v>0</v>
      </c>
      <c r="D279" s="43">
        <v>0</v>
      </c>
      <c r="E279" s="43">
        <v>26800</v>
      </c>
      <c r="F279" s="43">
        <v>26800</v>
      </c>
      <c r="G279" s="60"/>
      <c r="H279" s="62"/>
    </row>
    <row r="280" spans="1:8" ht="12.75" customHeight="1" x14ac:dyDescent="0.2">
      <c r="A280" s="59" t="s">
        <v>193</v>
      </c>
      <c r="B280" s="60" t="s">
        <v>264</v>
      </c>
      <c r="C280" s="43">
        <v>0</v>
      </c>
      <c r="D280" s="43">
        <v>9317</v>
      </c>
      <c r="E280" s="43">
        <v>9317</v>
      </c>
      <c r="F280" s="43">
        <v>0</v>
      </c>
      <c r="G280" s="60"/>
      <c r="H280" s="62"/>
    </row>
    <row r="281" spans="1:8" ht="12.75" customHeight="1" x14ac:dyDescent="0.2">
      <c r="A281" s="59" t="s">
        <v>193</v>
      </c>
      <c r="B281" s="60" t="s">
        <v>265</v>
      </c>
      <c r="C281" s="43">
        <v>101787.24</v>
      </c>
      <c r="D281" s="43">
        <v>190494.89</v>
      </c>
      <c r="E281" s="43">
        <v>263022.96000000002</v>
      </c>
      <c r="F281" s="43">
        <v>174315.31</v>
      </c>
      <c r="G281" s="60"/>
      <c r="H281" s="62"/>
    </row>
    <row r="282" spans="1:8" ht="12.75" customHeight="1" x14ac:dyDescent="0.2">
      <c r="A282" s="59" t="s">
        <v>193</v>
      </c>
      <c r="B282" s="60" t="s">
        <v>162</v>
      </c>
      <c r="C282" s="43">
        <v>0</v>
      </c>
      <c r="D282" s="43">
        <v>10000</v>
      </c>
      <c r="E282" s="43">
        <v>10000</v>
      </c>
      <c r="F282" s="43">
        <v>0</v>
      </c>
      <c r="G282" s="60"/>
      <c r="H282" s="62"/>
    </row>
    <row r="283" spans="1:8" ht="12.75" customHeight="1" x14ac:dyDescent="0.2">
      <c r="A283" s="59" t="s">
        <v>193</v>
      </c>
      <c r="B283" s="60" t="s">
        <v>266</v>
      </c>
      <c r="C283" s="43">
        <v>1699777</v>
      </c>
      <c r="D283" s="43">
        <v>1699777</v>
      </c>
      <c r="E283" s="43">
        <v>333314</v>
      </c>
      <c r="F283" s="43">
        <v>333314</v>
      </c>
      <c r="G283" s="60"/>
      <c r="H283" s="62"/>
    </row>
    <row r="284" spans="1:8" ht="12.75" customHeight="1" x14ac:dyDescent="0.2">
      <c r="A284" s="59" t="s">
        <v>193</v>
      </c>
      <c r="B284" s="60" t="s">
        <v>266</v>
      </c>
      <c r="C284" s="43">
        <v>0</v>
      </c>
      <c r="D284" s="43">
        <v>0</v>
      </c>
      <c r="E284" s="43">
        <v>60712</v>
      </c>
      <c r="F284" s="43">
        <v>60712</v>
      </c>
      <c r="G284" s="60" t="s">
        <v>267</v>
      </c>
      <c r="H284" s="62" t="s">
        <v>268</v>
      </c>
    </row>
    <row r="285" spans="1:8" ht="12.75" customHeight="1" x14ac:dyDescent="0.2">
      <c r="A285" s="59" t="s">
        <v>193</v>
      </c>
      <c r="B285" s="60" t="s">
        <v>266</v>
      </c>
      <c r="C285" s="43">
        <v>183678</v>
      </c>
      <c r="D285" s="43">
        <v>183678</v>
      </c>
      <c r="E285" s="43">
        <v>0</v>
      </c>
      <c r="F285" s="43">
        <v>0</v>
      </c>
      <c r="G285" s="60" t="s">
        <v>269</v>
      </c>
      <c r="H285" s="62" t="s">
        <v>232</v>
      </c>
    </row>
    <row r="286" spans="1:8" ht="12.75" customHeight="1" x14ac:dyDescent="0.2">
      <c r="A286" s="59" t="s">
        <v>193</v>
      </c>
      <c r="B286" s="60" t="s">
        <v>266</v>
      </c>
      <c r="C286" s="43">
        <v>0</v>
      </c>
      <c r="D286" s="43">
        <v>0</v>
      </c>
      <c r="E286" s="43">
        <v>5792149</v>
      </c>
      <c r="F286" s="43">
        <v>5792149</v>
      </c>
      <c r="G286" s="60" t="s">
        <v>270</v>
      </c>
      <c r="H286" s="62"/>
    </row>
    <row r="287" spans="1:8" ht="12.75" customHeight="1" x14ac:dyDescent="0.2">
      <c r="A287" s="59" t="s">
        <v>193</v>
      </c>
      <c r="B287" s="60" t="s">
        <v>271</v>
      </c>
      <c r="C287" s="43">
        <v>0</v>
      </c>
      <c r="D287" s="43">
        <v>0</v>
      </c>
      <c r="E287" s="43">
        <v>49971.06</v>
      </c>
      <c r="F287" s="43">
        <v>49971.06</v>
      </c>
      <c r="G287" s="60"/>
      <c r="H287" s="62"/>
    </row>
    <row r="288" spans="1:8" ht="12.75" customHeight="1" x14ac:dyDescent="0.2">
      <c r="A288" s="59" t="s">
        <v>193</v>
      </c>
      <c r="B288" s="60" t="s">
        <v>272</v>
      </c>
      <c r="C288" s="43">
        <v>0</v>
      </c>
      <c r="D288" s="43">
        <v>1823</v>
      </c>
      <c r="E288" s="43">
        <v>1823</v>
      </c>
      <c r="F288" s="43">
        <v>0</v>
      </c>
      <c r="G288" s="60"/>
      <c r="H288" s="62"/>
    </row>
    <row r="289" spans="1:8" ht="12.75" customHeight="1" x14ac:dyDescent="0.2">
      <c r="A289" s="59" t="s">
        <v>193</v>
      </c>
      <c r="B289" s="60" t="s">
        <v>273</v>
      </c>
      <c r="C289" s="43">
        <v>0</v>
      </c>
      <c r="D289" s="43">
        <v>371712</v>
      </c>
      <c r="E289" s="43">
        <v>371712</v>
      </c>
      <c r="F289" s="43">
        <v>0</v>
      </c>
      <c r="G289" s="60"/>
      <c r="H289" s="62"/>
    </row>
    <row r="290" spans="1:8" ht="12.75" customHeight="1" x14ac:dyDescent="0.2">
      <c r="A290" s="59" t="s">
        <v>193</v>
      </c>
      <c r="B290" s="60" t="s">
        <v>274</v>
      </c>
      <c r="C290" s="43">
        <v>0</v>
      </c>
      <c r="D290" s="43">
        <v>5600.12</v>
      </c>
      <c r="E290" s="43">
        <v>5600.12</v>
      </c>
      <c r="F290" s="43">
        <v>0</v>
      </c>
      <c r="G290" s="60"/>
      <c r="H290" s="62"/>
    </row>
    <row r="291" spans="1:8" ht="12.75" customHeight="1" x14ac:dyDescent="0.2">
      <c r="A291" s="59" t="s">
        <v>193</v>
      </c>
      <c r="B291" s="60" t="s">
        <v>275</v>
      </c>
      <c r="C291" s="43">
        <v>1279746.32</v>
      </c>
      <c r="D291" s="43">
        <v>1249518.5</v>
      </c>
      <c r="E291" s="43">
        <v>3074750.05</v>
      </c>
      <c r="F291" s="43">
        <v>3104977.87</v>
      </c>
      <c r="G291" s="60"/>
      <c r="H291" s="62"/>
    </row>
    <row r="292" spans="1:8" ht="12.75" customHeight="1" x14ac:dyDescent="0.2">
      <c r="A292" s="59" t="s">
        <v>193</v>
      </c>
      <c r="B292" s="60" t="s">
        <v>275</v>
      </c>
      <c r="C292" s="43">
        <v>22506</v>
      </c>
      <c r="D292" s="43">
        <v>37510</v>
      </c>
      <c r="E292" s="43">
        <v>30856.21</v>
      </c>
      <c r="F292" s="43">
        <v>15852.21</v>
      </c>
      <c r="G292" s="60" t="s">
        <v>276</v>
      </c>
      <c r="H292" s="62" t="s">
        <v>232</v>
      </c>
    </row>
    <row r="293" spans="1:8" ht="12.75" customHeight="1" x14ac:dyDescent="0.2">
      <c r="A293" s="59" t="s">
        <v>193</v>
      </c>
      <c r="B293" s="60" t="s">
        <v>275</v>
      </c>
      <c r="C293" s="43">
        <v>776138.59</v>
      </c>
      <c r="D293" s="43">
        <v>1183545.3999999999</v>
      </c>
      <c r="E293" s="43">
        <v>1272087</v>
      </c>
      <c r="F293" s="43">
        <v>864680.19</v>
      </c>
      <c r="G293" s="60" t="s">
        <v>277</v>
      </c>
      <c r="H293" s="62" t="s">
        <v>232</v>
      </c>
    </row>
    <row r="294" spans="1:8" ht="12.75" customHeight="1" x14ac:dyDescent="0.2">
      <c r="A294" s="59" t="s">
        <v>193</v>
      </c>
      <c r="B294" s="60" t="s">
        <v>275</v>
      </c>
      <c r="C294" s="43">
        <v>2299999.46</v>
      </c>
      <c r="D294" s="43">
        <v>2299999.46</v>
      </c>
      <c r="E294" s="43">
        <v>0</v>
      </c>
      <c r="F294" s="43">
        <v>0</v>
      </c>
      <c r="G294" s="60" t="s">
        <v>278</v>
      </c>
      <c r="H294" s="62"/>
    </row>
    <row r="295" spans="1:8" ht="12.75" customHeight="1" x14ac:dyDescent="0.2">
      <c r="A295" s="59" t="s">
        <v>193</v>
      </c>
      <c r="B295" s="60" t="s">
        <v>279</v>
      </c>
      <c r="C295" s="43">
        <v>0</v>
      </c>
      <c r="D295" s="43">
        <v>0</v>
      </c>
      <c r="E295" s="43">
        <v>14579</v>
      </c>
      <c r="F295" s="43">
        <v>14579</v>
      </c>
      <c r="G295" s="60"/>
      <c r="H295" s="62"/>
    </row>
    <row r="296" spans="1:8" ht="12.75" customHeight="1" x14ac:dyDescent="0.2">
      <c r="A296" s="59" t="s">
        <v>193</v>
      </c>
      <c r="B296" s="60" t="s">
        <v>280</v>
      </c>
      <c r="C296" s="43">
        <v>19756.75</v>
      </c>
      <c r="D296" s="43">
        <v>24596.75</v>
      </c>
      <c r="E296" s="43">
        <v>42703.13</v>
      </c>
      <c r="F296" s="43">
        <v>37863.129999999997</v>
      </c>
      <c r="G296" s="60"/>
      <c r="H296" s="62"/>
    </row>
    <row r="297" spans="1:8" ht="12.75" customHeight="1" x14ac:dyDescent="0.2">
      <c r="A297" s="59" t="s">
        <v>193</v>
      </c>
      <c r="B297" s="60" t="s">
        <v>281</v>
      </c>
      <c r="C297" s="43">
        <v>0</v>
      </c>
      <c r="D297" s="43">
        <v>0</v>
      </c>
      <c r="E297" s="43">
        <v>359370</v>
      </c>
      <c r="F297" s="43">
        <v>359370</v>
      </c>
      <c r="G297" s="60" t="s">
        <v>282</v>
      </c>
      <c r="H297" s="62" t="s">
        <v>232</v>
      </c>
    </row>
    <row r="298" spans="1:8" ht="12.75" customHeight="1" x14ac:dyDescent="0.2">
      <c r="A298" s="59" t="s">
        <v>193</v>
      </c>
      <c r="B298" s="60" t="s">
        <v>283</v>
      </c>
      <c r="C298" s="43">
        <v>0</v>
      </c>
      <c r="D298" s="43">
        <v>4235</v>
      </c>
      <c r="E298" s="43">
        <v>4235</v>
      </c>
      <c r="F298" s="43">
        <v>0</v>
      </c>
      <c r="G298" s="60"/>
      <c r="H298" s="62"/>
    </row>
    <row r="299" spans="1:8" ht="12.75" customHeight="1" x14ac:dyDescent="0.2">
      <c r="A299" s="59" t="s">
        <v>193</v>
      </c>
      <c r="B299" s="60" t="s">
        <v>284</v>
      </c>
      <c r="C299" s="43">
        <v>0</v>
      </c>
      <c r="D299" s="43">
        <v>97465.5</v>
      </c>
      <c r="E299" s="43">
        <v>97465.5</v>
      </c>
      <c r="F299" s="43">
        <v>0</v>
      </c>
      <c r="G299" s="60"/>
      <c r="H299" s="62"/>
    </row>
    <row r="300" spans="1:8" ht="12.75" customHeight="1" x14ac:dyDescent="0.2">
      <c r="A300" s="59" t="s">
        <v>193</v>
      </c>
      <c r="B300" s="60" t="s">
        <v>284</v>
      </c>
      <c r="C300" s="43">
        <v>0</v>
      </c>
      <c r="D300" s="43">
        <v>139094.54999999999</v>
      </c>
      <c r="E300" s="43">
        <v>801449.55</v>
      </c>
      <c r="F300" s="43">
        <v>662355</v>
      </c>
      <c r="G300" s="60" t="s">
        <v>285</v>
      </c>
      <c r="H300" s="62" t="s">
        <v>232</v>
      </c>
    </row>
    <row r="301" spans="1:8" ht="12.75" customHeight="1" x14ac:dyDescent="0.2">
      <c r="A301" s="59" t="s">
        <v>193</v>
      </c>
      <c r="B301" s="60" t="s">
        <v>284</v>
      </c>
      <c r="C301" s="43">
        <v>467555.01</v>
      </c>
      <c r="D301" s="43">
        <v>700259.15</v>
      </c>
      <c r="E301" s="43">
        <v>750779.59</v>
      </c>
      <c r="F301" s="43">
        <v>518075.45</v>
      </c>
      <c r="G301" s="60" t="s">
        <v>286</v>
      </c>
      <c r="H301" s="62"/>
    </row>
    <row r="302" spans="1:8" ht="12.75" customHeight="1" x14ac:dyDescent="0.2">
      <c r="A302" s="59" t="s">
        <v>193</v>
      </c>
      <c r="B302" s="60" t="s">
        <v>287</v>
      </c>
      <c r="C302" s="43">
        <v>10000</v>
      </c>
      <c r="D302" s="43">
        <v>10000</v>
      </c>
      <c r="E302" s="43">
        <v>0</v>
      </c>
      <c r="F302" s="43">
        <v>0</v>
      </c>
      <c r="G302" s="60"/>
      <c r="H302" s="62"/>
    </row>
    <row r="303" spans="1:8" ht="12.75" customHeight="1" x14ac:dyDescent="0.2">
      <c r="A303" s="59" t="s">
        <v>193</v>
      </c>
      <c r="B303" s="60" t="s">
        <v>288</v>
      </c>
      <c r="C303" s="43">
        <v>0</v>
      </c>
      <c r="D303" s="43">
        <v>0</v>
      </c>
      <c r="E303" s="43">
        <v>1300</v>
      </c>
      <c r="F303" s="43">
        <v>1300</v>
      </c>
      <c r="G303" s="60"/>
      <c r="H303" s="62"/>
    </row>
    <row r="304" spans="1:8" ht="12.75" customHeight="1" x14ac:dyDescent="0.2">
      <c r="A304" s="59" t="s">
        <v>193</v>
      </c>
      <c r="B304" s="60" t="s">
        <v>289</v>
      </c>
      <c r="C304" s="43">
        <v>5400</v>
      </c>
      <c r="D304" s="43">
        <v>5400</v>
      </c>
      <c r="E304" s="43">
        <v>0</v>
      </c>
      <c r="F304" s="43">
        <v>0</v>
      </c>
      <c r="G304" s="60"/>
      <c r="H304" s="62"/>
    </row>
    <row r="305" spans="1:8" ht="12.75" customHeight="1" x14ac:dyDescent="0.2">
      <c r="A305" s="59" t="s">
        <v>193</v>
      </c>
      <c r="B305" s="60" t="s">
        <v>290</v>
      </c>
      <c r="C305" s="43">
        <v>36300</v>
      </c>
      <c r="D305" s="43">
        <v>36300</v>
      </c>
      <c r="E305" s="43">
        <v>30496.84</v>
      </c>
      <c r="F305" s="43">
        <v>30496.84</v>
      </c>
      <c r="G305" s="60"/>
      <c r="H305" s="62"/>
    </row>
    <row r="306" spans="1:8" ht="12.75" customHeight="1" x14ac:dyDescent="0.2">
      <c r="A306" s="59" t="s">
        <v>193</v>
      </c>
      <c r="B306" s="60" t="s">
        <v>290</v>
      </c>
      <c r="C306" s="43">
        <v>1254593.8</v>
      </c>
      <c r="D306" s="43">
        <v>1395654.91</v>
      </c>
      <c r="E306" s="43">
        <v>812780.67</v>
      </c>
      <c r="F306" s="43">
        <v>671719.56</v>
      </c>
      <c r="G306" s="60" t="s">
        <v>291</v>
      </c>
      <c r="H306" s="62" t="s">
        <v>232</v>
      </c>
    </row>
    <row r="307" spans="1:8" ht="12.75" customHeight="1" x14ac:dyDescent="0.2">
      <c r="A307" s="59" t="s">
        <v>193</v>
      </c>
      <c r="B307" s="60" t="s">
        <v>292</v>
      </c>
      <c r="C307" s="43">
        <v>23127.94</v>
      </c>
      <c r="D307" s="43">
        <v>23127.94</v>
      </c>
      <c r="E307" s="43">
        <v>12283.92</v>
      </c>
      <c r="F307" s="43">
        <v>12283.92</v>
      </c>
      <c r="G307" s="60"/>
      <c r="H307" s="62"/>
    </row>
    <row r="308" spans="1:8" ht="12.75" customHeight="1" x14ac:dyDescent="0.2">
      <c r="A308" s="59" t="s">
        <v>193</v>
      </c>
      <c r="B308" s="60" t="s">
        <v>293</v>
      </c>
      <c r="C308" s="43">
        <v>151068.5</v>
      </c>
      <c r="D308" s="43">
        <v>151068.5</v>
      </c>
      <c r="E308" s="43">
        <v>42108</v>
      </c>
      <c r="F308" s="43">
        <v>42108</v>
      </c>
      <c r="G308" s="60"/>
      <c r="H308" s="62"/>
    </row>
    <row r="309" spans="1:8" ht="12.75" customHeight="1" x14ac:dyDescent="0.2">
      <c r="A309" s="59" t="s">
        <v>193</v>
      </c>
      <c r="B309" s="60" t="s">
        <v>294</v>
      </c>
      <c r="C309" s="43">
        <v>6188</v>
      </c>
      <c r="D309" s="43">
        <v>26131</v>
      </c>
      <c r="E309" s="43">
        <v>37758</v>
      </c>
      <c r="F309" s="43">
        <v>17815</v>
      </c>
      <c r="G309" s="60"/>
      <c r="H309" s="62"/>
    </row>
    <row r="310" spans="1:8" ht="12.75" customHeight="1" x14ac:dyDescent="0.2">
      <c r="A310" s="59" t="s">
        <v>193</v>
      </c>
      <c r="B310" s="60" t="s">
        <v>295</v>
      </c>
      <c r="C310" s="43">
        <v>0</v>
      </c>
      <c r="D310" s="43">
        <v>5398.76</v>
      </c>
      <c r="E310" s="43">
        <v>16756.64</v>
      </c>
      <c r="F310" s="43">
        <v>11357.88</v>
      </c>
      <c r="G310" s="60"/>
      <c r="H310" s="62"/>
    </row>
    <row r="311" spans="1:8" ht="12.75" customHeight="1" x14ac:dyDescent="0.2">
      <c r="A311" s="59" t="s">
        <v>193</v>
      </c>
      <c r="B311" s="60" t="s">
        <v>296</v>
      </c>
      <c r="C311" s="43">
        <v>11983</v>
      </c>
      <c r="D311" s="43">
        <v>94219.5</v>
      </c>
      <c r="E311" s="43">
        <v>125085.5</v>
      </c>
      <c r="F311" s="43">
        <v>42849</v>
      </c>
      <c r="G311" s="60"/>
      <c r="H311" s="62"/>
    </row>
    <row r="312" spans="1:8" ht="12.75" customHeight="1" x14ac:dyDescent="0.2">
      <c r="A312" s="59" t="s">
        <v>193</v>
      </c>
      <c r="B312" s="60" t="s">
        <v>297</v>
      </c>
      <c r="C312" s="43">
        <v>0</v>
      </c>
      <c r="D312" s="43">
        <v>12100</v>
      </c>
      <c r="E312" s="43">
        <v>36300</v>
      </c>
      <c r="F312" s="43">
        <v>24200</v>
      </c>
      <c r="G312" s="60"/>
      <c r="H312" s="62"/>
    </row>
    <row r="313" spans="1:8" ht="12.75" customHeight="1" x14ac:dyDescent="0.2">
      <c r="A313" s="59" t="s">
        <v>193</v>
      </c>
      <c r="B313" s="60" t="s">
        <v>298</v>
      </c>
      <c r="C313" s="43">
        <v>91012.57</v>
      </c>
      <c r="D313" s="43">
        <v>91012.57</v>
      </c>
      <c r="E313" s="43">
        <v>0</v>
      </c>
      <c r="F313" s="43">
        <v>0</v>
      </c>
      <c r="G313" s="60"/>
      <c r="H313" s="62"/>
    </row>
    <row r="314" spans="1:8" ht="12.75" customHeight="1" x14ac:dyDescent="0.2">
      <c r="A314" s="59" t="s">
        <v>193</v>
      </c>
      <c r="B314" s="60" t="s">
        <v>298</v>
      </c>
      <c r="C314" s="43">
        <v>877630.04</v>
      </c>
      <c r="D314" s="43">
        <v>877630.04</v>
      </c>
      <c r="E314" s="43">
        <v>554395.99</v>
      </c>
      <c r="F314" s="43">
        <v>554395.99</v>
      </c>
      <c r="G314" s="60" t="s">
        <v>299</v>
      </c>
      <c r="H314" s="62" t="s">
        <v>268</v>
      </c>
    </row>
    <row r="315" spans="1:8" ht="12.75" customHeight="1" x14ac:dyDescent="0.2">
      <c r="A315" s="59" t="s">
        <v>193</v>
      </c>
      <c r="B315" s="60" t="s">
        <v>300</v>
      </c>
      <c r="C315" s="43">
        <v>0</v>
      </c>
      <c r="D315" s="43">
        <v>0</v>
      </c>
      <c r="E315" s="43">
        <v>11403.04</v>
      </c>
      <c r="F315" s="43">
        <v>11403.04</v>
      </c>
      <c r="G315" s="60"/>
      <c r="H315" s="62"/>
    </row>
    <row r="316" spans="1:8" ht="12.75" customHeight="1" x14ac:dyDescent="0.2">
      <c r="A316" s="59" t="s">
        <v>193</v>
      </c>
      <c r="B316" s="60" t="s">
        <v>163</v>
      </c>
      <c r="C316" s="43">
        <v>-22686.639999999999</v>
      </c>
      <c r="D316" s="43">
        <v>-24988.080000000002</v>
      </c>
      <c r="E316" s="43">
        <v>348.1</v>
      </c>
      <c r="F316" s="43">
        <v>2649.54</v>
      </c>
      <c r="G316" s="60"/>
      <c r="H316" s="62"/>
    </row>
    <row r="317" spans="1:8" ht="12.75" customHeight="1" x14ac:dyDescent="0.2">
      <c r="A317" s="59" t="s">
        <v>193</v>
      </c>
      <c r="B317" s="60" t="s">
        <v>301</v>
      </c>
      <c r="C317" s="43">
        <v>0</v>
      </c>
      <c r="D317" s="43">
        <v>178475</v>
      </c>
      <c r="E317" s="43">
        <v>178475</v>
      </c>
      <c r="F317" s="43">
        <v>0</v>
      </c>
      <c r="G317" s="60"/>
      <c r="H317" s="62"/>
    </row>
    <row r="318" spans="1:8" ht="12.75" customHeight="1" x14ac:dyDescent="0.2">
      <c r="A318" s="59" t="s">
        <v>193</v>
      </c>
      <c r="B318" s="60" t="s">
        <v>302</v>
      </c>
      <c r="C318" s="43">
        <v>0</v>
      </c>
      <c r="D318" s="43">
        <v>8952.7900000000009</v>
      </c>
      <c r="E318" s="43">
        <v>23930.78</v>
      </c>
      <c r="F318" s="43">
        <v>14977.99</v>
      </c>
      <c r="G318" s="60"/>
      <c r="H318" s="62"/>
    </row>
    <row r="319" spans="1:8" ht="12.75" customHeight="1" x14ac:dyDescent="0.2">
      <c r="A319" s="59" t="s">
        <v>193</v>
      </c>
      <c r="B319" s="60" t="s">
        <v>302</v>
      </c>
      <c r="C319" s="43">
        <v>23642.19</v>
      </c>
      <c r="D319" s="43">
        <v>23642.19</v>
      </c>
      <c r="E319" s="43">
        <v>0</v>
      </c>
      <c r="F319" s="43">
        <v>0</v>
      </c>
      <c r="G319" s="60" t="s">
        <v>303</v>
      </c>
      <c r="H319" s="62"/>
    </row>
    <row r="320" spans="1:8" ht="12.75" customHeight="1" x14ac:dyDescent="0.2">
      <c r="A320" s="59" t="s">
        <v>193</v>
      </c>
      <c r="B320" s="60" t="s">
        <v>304</v>
      </c>
      <c r="C320" s="43">
        <v>11979</v>
      </c>
      <c r="D320" s="43">
        <v>11979</v>
      </c>
      <c r="E320" s="43">
        <v>0</v>
      </c>
      <c r="F320" s="43">
        <v>0</v>
      </c>
      <c r="G320" s="60"/>
      <c r="H320" s="62"/>
    </row>
    <row r="321" spans="1:8" ht="12.75" customHeight="1" x14ac:dyDescent="0.2">
      <c r="A321" s="59" t="s">
        <v>193</v>
      </c>
      <c r="B321" s="60" t="s">
        <v>305</v>
      </c>
      <c r="C321" s="43">
        <v>99220</v>
      </c>
      <c r="D321" s="43">
        <v>111320</v>
      </c>
      <c r="E321" s="43">
        <v>36300</v>
      </c>
      <c r="F321" s="43">
        <v>24200</v>
      </c>
      <c r="G321" s="60"/>
      <c r="H321" s="62"/>
    </row>
    <row r="322" spans="1:8" ht="12.75" customHeight="1" x14ac:dyDescent="0.2">
      <c r="A322" s="59" t="s">
        <v>193</v>
      </c>
      <c r="B322" s="60" t="s">
        <v>164</v>
      </c>
      <c r="C322" s="43">
        <v>0</v>
      </c>
      <c r="D322" s="43">
        <v>2495</v>
      </c>
      <c r="E322" s="43">
        <v>2495</v>
      </c>
      <c r="F322" s="43">
        <v>0</v>
      </c>
      <c r="G322" s="60"/>
      <c r="H322" s="62"/>
    </row>
    <row r="323" spans="1:8" ht="12.75" customHeight="1" x14ac:dyDescent="0.2">
      <c r="A323" s="59" t="s">
        <v>193</v>
      </c>
      <c r="B323" s="60" t="s">
        <v>306</v>
      </c>
      <c r="C323" s="43">
        <v>150177</v>
      </c>
      <c r="D323" s="43">
        <v>161670.29999999999</v>
      </c>
      <c r="E323" s="43">
        <v>66223.3</v>
      </c>
      <c r="F323" s="43">
        <v>54730</v>
      </c>
      <c r="G323" s="60"/>
      <c r="H323" s="62"/>
    </row>
    <row r="324" spans="1:8" ht="12.75" customHeight="1" x14ac:dyDescent="0.2">
      <c r="A324" s="59" t="s">
        <v>193</v>
      </c>
      <c r="B324" s="60" t="s">
        <v>307</v>
      </c>
      <c r="C324" s="43">
        <v>5080</v>
      </c>
      <c r="D324" s="43">
        <v>8727</v>
      </c>
      <c r="E324" s="43">
        <v>5847</v>
      </c>
      <c r="F324" s="43">
        <v>2200</v>
      </c>
      <c r="G324" s="60"/>
      <c r="H324" s="62"/>
    </row>
    <row r="325" spans="1:8" ht="12.75" customHeight="1" x14ac:dyDescent="0.2">
      <c r="A325" s="59" t="s">
        <v>193</v>
      </c>
      <c r="B325" s="60" t="s">
        <v>308</v>
      </c>
      <c r="C325" s="43">
        <v>0</v>
      </c>
      <c r="D325" s="43">
        <v>700</v>
      </c>
      <c r="E325" s="43">
        <v>4040</v>
      </c>
      <c r="F325" s="43">
        <v>3340</v>
      </c>
      <c r="G325" s="60"/>
      <c r="H325" s="62"/>
    </row>
    <row r="326" spans="1:8" ht="12.75" customHeight="1" x14ac:dyDescent="0.2">
      <c r="A326" s="59" t="s">
        <v>193</v>
      </c>
      <c r="B326" s="60" t="s">
        <v>309</v>
      </c>
      <c r="C326" s="43">
        <v>871.2</v>
      </c>
      <c r="D326" s="43">
        <v>871.2</v>
      </c>
      <c r="E326" s="43">
        <v>0</v>
      </c>
      <c r="F326" s="43">
        <v>0</v>
      </c>
      <c r="G326" s="60"/>
      <c r="H326" s="62"/>
    </row>
    <row r="327" spans="1:8" ht="12.75" customHeight="1" x14ac:dyDescent="0.2">
      <c r="A327" s="59" t="s">
        <v>193</v>
      </c>
      <c r="B327" s="60" t="s">
        <v>310</v>
      </c>
      <c r="C327" s="43">
        <v>95127.1</v>
      </c>
      <c r="D327" s="43">
        <v>337622.93</v>
      </c>
      <c r="E327" s="43">
        <v>451127.69</v>
      </c>
      <c r="F327" s="43">
        <v>208631.86</v>
      </c>
      <c r="G327" s="60"/>
      <c r="H327" s="62"/>
    </row>
    <row r="328" spans="1:8" ht="12.75" customHeight="1" x14ac:dyDescent="0.2">
      <c r="A328" s="59" t="s">
        <v>193</v>
      </c>
      <c r="B328" s="60" t="s">
        <v>311</v>
      </c>
      <c r="C328" s="43">
        <v>43700</v>
      </c>
      <c r="D328" s="43">
        <v>5750</v>
      </c>
      <c r="E328" s="43">
        <v>1150</v>
      </c>
      <c r="F328" s="43">
        <v>39100</v>
      </c>
      <c r="G328" s="60"/>
      <c r="H328" s="62"/>
    </row>
    <row r="329" spans="1:8" ht="12.75" customHeight="1" x14ac:dyDescent="0.2">
      <c r="A329" s="59" t="s">
        <v>193</v>
      </c>
      <c r="B329" s="60" t="s">
        <v>311</v>
      </c>
      <c r="C329" s="43">
        <v>191475</v>
      </c>
      <c r="D329" s="43">
        <v>323150</v>
      </c>
      <c r="E329" s="43">
        <v>261050</v>
      </c>
      <c r="F329" s="43">
        <v>129375</v>
      </c>
      <c r="G329" s="60" t="s">
        <v>312</v>
      </c>
      <c r="H329" s="62" t="s">
        <v>232</v>
      </c>
    </row>
    <row r="330" spans="1:8" ht="12.75" customHeight="1" x14ac:dyDescent="0.2">
      <c r="A330" s="59" t="s">
        <v>193</v>
      </c>
      <c r="B330" s="60" t="s">
        <v>313</v>
      </c>
      <c r="C330" s="43">
        <v>1722078.01</v>
      </c>
      <c r="D330" s="43">
        <v>3554598.4</v>
      </c>
      <c r="E330" s="43">
        <v>6957852</v>
      </c>
      <c r="F330" s="43">
        <v>5125331.6100000003</v>
      </c>
      <c r="G330" s="60"/>
      <c r="H330" s="62"/>
    </row>
    <row r="331" spans="1:8" ht="12.75" customHeight="1" x14ac:dyDescent="0.2">
      <c r="A331" s="59" t="s">
        <v>193</v>
      </c>
      <c r="B331" s="60" t="s">
        <v>313</v>
      </c>
      <c r="C331" s="43">
        <v>15028.2</v>
      </c>
      <c r="D331" s="43">
        <v>15028.2</v>
      </c>
      <c r="E331" s="43">
        <v>51291.9</v>
      </c>
      <c r="F331" s="43">
        <v>51291.9</v>
      </c>
      <c r="G331" s="60" t="s">
        <v>314</v>
      </c>
      <c r="H331" s="62"/>
    </row>
    <row r="332" spans="1:8" ht="12.75" customHeight="1" x14ac:dyDescent="0.2">
      <c r="A332" s="59" t="s">
        <v>193</v>
      </c>
      <c r="B332" s="60" t="s">
        <v>313</v>
      </c>
      <c r="C332" s="43">
        <v>307597.73</v>
      </c>
      <c r="D332" s="43">
        <v>307597.73</v>
      </c>
      <c r="E332" s="43">
        <v>0</v>
      </c>
      <c r="F332" s="43">
        <v>0</v>
      </c>
      <c r="G332" s="60" t="s">
        <v>315</v>
      </c>
      <c r="H332" s="62"/>
    </row>
    <row r="333" spans="1:8" ht="12.75" customHeight="1" x14ac:dyDescent="0.2">
      <c r="A333" s="59" t="s">
        <v>193</v>
      </c>
      <c r="B333" s="60" t="s">
        <v>313</v>
      </c>
      <c r="C333" s="43">
        <v>81615.710000000006</v>
      </c>
      <c r="D333" s="43">
        <v>81615.710000000006</v>
      </c>
      <c r="E333" s="43">
        <v>0</v>
      </c>
      <c r="F333" s="43">
        <v>0</v>
      </c>
      <c r="G333" s="60" t="s">
        <v>316</v>
      </c>
      <c r="H333" s="62"/>
    </row>
    <row r="334" spans="1:8" ht="12.75" customHeight="1" x14ac:dyDescent="0.2">
      <c r="A334" s="59" t="s">
        <v>193</v>
      </c>
      <c r="B334" s="60" t="s">
        <v>313</v>
      </c>
      <c r="C334" s="43">
        <v>0</v>
      </c>
      <c r="D334" s="43">
        <v>0</v>
      </c>
      <c r="E334" s="43">
        <v>672774.81</v>
      </c>
      <c r="F334" s="43">
        <v>672774.81</v>
      </c>
      <c r="G334" s="60" t="s">
        <v>317</v>
      </c>
      <c r="H334" s="62"/>
    </row>
    <row r="335" spans="1:8" ht="12.75" customHeight="1" x14ac:dyDescent="0.2">
      <c r="A335" s="59" t="s">
        <v>193</v>
      </c>
      <c r="B335" s="60" t="s">
        <v>318</v>
      </c>
      <c r="C335" s="43">
        <v>0</v>
      </c>
      <c r="D335" s="43">
        <v>0</v>
      </c>
      <c r="E335" s="43">
        <v>20146.5</v>
      </c>
      <c r="F335" s="43">
        <v>20146.5</v>
      </c>
      <c r="G335" s="60"/>
      <c r="H335" s="62"/>
    </row>
    <row r="336" spans="1:8" ht="12.75" customHeight="1" x14ac:dyDescent="0.2">
      <c r="A336" s="59" t="s">
        <v>193</v>
      </c>
      <c r="B336" s="60" t="s">
        <v>319</v>
      </c>
      <c r="C336" s="43">
        <v>444928</v>
      </c>
      <c r="D336" s="43">
        <v>669590</v>
      </c>
      <c r="E336" s="43">
        <v>539190</v>
      </c>
      <c r="F336" s="43">
        <v>314528</v>
      </c>
      <c r="G336" s="60"/>
      <c r="H336" s="62"/>
    </row>
    <row r="337" spans="1:8" ht="12.75" customHeight="1" x14ac:dyDescent="0.2">
      <c r="A337" s="59" t="s">
        <v>193</v>
      </c>
      <c r="B337" s="60" t="s">
        <v>320</v>
      </c>
      <c r="C337" s="43">
        <v>0</v>
      </c>
      <c r="D337" s="43">
        <v>0</v>
      </c>
      <c r="E337" s="43">
        <v>16846.830000000002</v>
      </c>
      <c r="F337" s="43">
        <v>16846.830000000002</v>
      </c>
      <c r="G337" s="60"/>
      <c r="H337" s="62"/>
    </row>
    <row r="338" spans="1:8" ht="12.75" customHeight="1" x14ac:dyDescent="0.2">
      <c r="A338" s="59" t="s">
        <v>193</v>
      </c>
      <c r="B338" s="60" t="s">
        <v>321</v>
      </c>
      <c r="C338" s="43">
        <v>229161.9</v>
      </c>
      <c r="D338" s="43">
        <v>231733.15</v>
      </c>
      <c r="E338" s="43">
        <v>300582.15000000002</v>
      </c>
      <c r="F338" s="43">
        <v>298010.90000000002</v>
      </c>
      <c r="G338" s="60"/>
      <c r="H338" s="62"/>
    </row>
    <row r="339" spans="1:8" ht="12.75" customHeight="1" x14ac:dyDescent="0.2">
      <c r="A339" s="59" t="s">
        <v>193</v>
      </c>
      <c r="B339" s="60" t="s">
        <v>321</v>
      </c>
      <c r="C339" s="43">
        <v>-6098.4</v>
      </c>
      <c r="D339" s="43">
        <v>0</v>
      </c>
      <c r="E339" s="43">
        <v>6098.4</v>
      </c>
      <c r="F339" s="43">
        <v>0</v>
      </c>
      <c r="G339" s="60" t="s">
        <v>322</v>
      </c>
      <c r="H339" s="62" t="s">
        <v>232</v>
      </c>
    </row>
    <row r="340" spans="1:8" ht="12.75" customHeight="1" x14ac:dyDescent="0.2">
      <c r="A340" s="59" t="s">
        <v>193</v>
      </c>
      <c r="B340" s="60" t="s">
        <v>321</v>
      </c>
      <c r="C340" s="43">
        <v>469700.88</v>
      </c>
      <c r="D340" s="43">
        <v>543048</v>
      </c>
      <c r="E340" s="43">
        <v>543048</v>
      </c>
      <c r="F340" s="43">
        <v>469700.88</v>
      </c>
      <c r="G340" s="60" t="s">
        <v>323</v>
      </c>
      <c r="H340" s="62" t="s">
        <v>232</v>
      </c>
    </row>
    <row r="341" spans="1:8" ht="12.75" customHeight="1" x14ac:dyDescent="0.2">
      <c r="A341" s="59" t="s">
        <v>193</v>
      </c>
      <c r="B341" s="60" t="s">
        <v>321</v>
      </c>
      <c r="C341" s="43">
        <v>644276.6</v>
      </c>
      <c r="D341" s="43">
        <v>644276.6</v>
      </c>
      <c r="E341" s="43">
        <v>0</v>
      </c>
      <c r="F341" s="43">
        <v>0</v>
      </c>
      <c r="G341" s="60" t="s">
        <v>324</v>
      </c>
      <c r="H341" s="62" t="s">
        <v>232</v>
      </c>
    </row>
    <row r="342" spans="1:8" ht="12.75" customHeight="1" x14ac:dyDescent="0.2">
      <c r="A342" s="59" t="s">
        <v>193</v>
      </c>
      <c r="B342" s="60" t="s">
        <v>325</v>
      </c>
      <c r="C342" s="43">
        <v>0</v>
      </c>
      <c r="D342" s="43">
        <v>10812</v>
      </c>
      <c r="E342" s="43">
        <v>10812</v>
      </c>
      <c r="F342" s="43">
        <v>0</v>
      </c>
      <c r="G342" s="60"/>
      <c r="H342" s="62"/>
    </row>
    <row r="343" spans="1:8" ht="12.75" customHeight="1" x14ac:dyDescent="0.2">
      <c r="A343" s="59" t="s">
        <v>193</v>
      </c>
      <c r="B343" s="60" t="s">
        <v>326</v>
      </c>
      <c r="C343" s="43">
        <v>9730.7000000000007</v>
      </c>
      <c r="D343" s="43">
        <v>9730.7000000000007</v>
      </c>
      <c r="E343" s="43">
        <v>196509.3</v>
      </c>
      <c r="F343" s="43">
        <v>196509.3</v>
      </c>
      <c r="G343" s="60"/>
      <c r="H343" s="62"/>
    </row>
    <row r="344" spans="1:8" ht="12.75" customHeight="1" x14ac:dyDescent="0.2">
      <c r="A344" s="59" t="s">
        <v>193</v>
      </c>
      <c r="B344" s="60" t="s">
        <v>326</v>
      </c>
      <c r="C344" s="43">
        <v>468651.15</v>
      </c>
      <c r="D344" s="43">
        <v>688573.89</v>
      </c>
      <c r="E344" s="43">
        <v>1112786.6299999999</v>
      </c>
      <c r="F344" s="43">
        <v>892863.89</v>
      </c>
      <c r="G344" s="60" t="s">
        <v>327</v>
      </c>
      <c r="H344" s="62"/>
    </row>
    <row r="345" spans="1:8" ht="12.75" customHeight="1" x14ac:dyDescent="0.2">
      <c r="A345" s="59" t="s">
        <v>193</v>
      </c>
      <c r="B345" s="60" t="s">
        <v>328</v>
      </c>
      <c r="C345" s="43">
        <v>0</v>
      </c>
      <c r="D345" s="43">
        <v>0</v>
      </c>
      <c r="E345" s="43">
        <v>3565.87</v>
      </c>
      <c r="F345" s="43">
        <v>3565.87</v>
      </c>
      <c r="G345" s="60"/>
      <c r="H345" s="62"/>
    </row>
    <row r="346" spans="1:8" ht="12.75" customHeight="1" x14ac:dyDescent="0.2">
      <c r="A346" s="59" t="s">
        <v>193</v>
      </c>
      <c r="B346" s="60" t="s">
        <v>329</v>
      </c>
      <c r="C346" s="43">
        <v>220220</v>
      </c>
      <c r="D346" s="43">
        <v>314600</v>
      </c>
      <c r="E346" s="43">
        <v>94380</v>
      </c>
      <c r="F346" s="43">
        <v>0</v>
      </c>
      <c r="G346" s="60"/>
      <c r="H346" s="62"/>
    </row>
    <row r="347" spans="1:8" ht="12.75" customHeight="1" x14ac:dyDescent="0.2">
      <c r="A347" s="59" t="s">
        <v>193</v>
      </c>
      <c r="B347" s="60" t="s">
        <v>330</v>
      </c>
      <c r="C347" s="43">
        <v>929</v>
      </c>
      <c r="D347" s="43">
        <v>929</v>
      </c>
      <c r="E347" s="43">
        <v>0</v>
      </c>
      <c r="F347" s="43">
        <v>0</v>
      </c>
      <c r="G347" s="60"/>
      <c r="H347" s="62"/>
    </row>
    <row r="348" spans="1:8" ht="12.75" customHeight="1" x14ac:dyDescent="0.2">
      <c r="A348" s="59" t="s">
        <v>193</v>
      </c>
      <c r="B348" s="60" t="s">
        <v>331</v>
      </c>
      <c r="C348" s="43">
        <v>41089</v>
      </c>
      <c r="D348" s="43">
        <v>0</v>
      </c>
      <c r="E348" s="43">
        <v>0</v>
      </c>
      <c r="F348" s="43">
        <v>41089</v>
      </c>
      <c r="G348" s="60"/>
      <c r="H348" s="62"/>
    </row>
    <row r="349" spans="1:8" ht="12.75" customHeight="1" x14ac:dyDescent="0.2">
      <c r="A349" s="59" t="s">
        <v>193</v>
      </c>
      <c r="B349" s="60" t="s">
        <v>332</v>
      </c>
      <c r="C349" s="43">
        <v>23595</v>
      </c>
      <c r="D349" s="43">
        <v>23595</v>
      </c>
      <c r="E349" s="43">
        <v>0</v>
      </c>
      <c r="F349" s="43">
        <v>0</v>
      </c>
      <c r="G349" s="60"/>
      <c r="H349" s="62"/>
    </row>
    <row r="350" spans="1:8" ht="12.75" customHeight="1" x14ac:dyDescent="0.2">
      <c r="A350" s="59" t="s">
        <v>193</v>
      </c>
      <c r="B350" s="60" t="s">
        <v>333</v>
      </c>
      <c r="C350" s="43">
        <v>178593.5</v>
      </c>
      <c r="D350" s="43">
        <v>204637.87</v>
      </c>
      <c r="E350" s="43">
        <v>150065.17000000001</v>
      </c>
      <c r="F350" s="43">
        <v>124020.8</v>
      </c>
      <c r="G350" s="60"/>
      <c r="H350" s="62"/>
    </row>
    <row r="351" spans="1:8" ht="12.75" customHeight="1" x14ac:dyDescent="0.2">
      <c r="A351" s="59" t="s">
        <v>193</v>
      </c>
      <c r="B351" s="60" t="s">
        <v>333</v>
      </c>
      <c r="C351" s="43">
        <v>2365930</v>
      </c>
      <c r="D351" s="43">
        <v>2365930</v>
      </c>
      <c r="E351" s="43">
        <v>0</v>
      </c>
      <c r="F351" s="43">
        <v>0</v>
      </c>
      <c r="G351" s="60" t="s">
        <v>334</v>
      </c>
      <c r="H351" s="62" t="s">
        <v>232</v>
      </c>
    </row>
    <row r="352" spans="1:8" ht="12.75" customHeight="1" x14ac:dyDescent="0.2">
      <c r="A352" s="59" t="s">
        <v>193</v>
      </c>
      <c r="B352" s="60" t="s">
        <v>335</v>
      </c>
      <c r="C352" s="43">
        <v>0</v>
      </c>
      <c r="D352" s="43">
        <v>0</v>
      </c>
      <c r="E352" s="43">
        <v>26620</v>
      </c>
      <c r="F352" s="43">
        <v>26620</v>
      </c>
      <c r="G352" s="60"/>
      <c r="H352" s="62"/>
    </row>
    <row r="353" spans="1:8" ht="12.75" customHeight="1" x14ac:dyDescent="0.2">
      <c r="A353" s="59" t="s">
        <v>193</v>
      </c>
      <c r="B353" s="60" t="s">
        <v>335</v>
      </c>
      <c r="C353" s="43">
        <v>0</v>
      </c>
      <c r="D353" s="43">
        <v>26107176.59</v>
      </c>
      <c r="E353" s="43">
        <v>26107176.59</v>
      </c>
      <c r="F353" s="43">
        <v>0</v>
      </c>
      <c r="G353" s="60" t="s">
        <v>336</v>
      </c>
      <c r="H353" s="62"/>
    </row>
    <row r="354" spans="1:8" ht="12.75" customHeight="1" x14ac:dyDescent="0.2">
      <c r="A354" s="59" t="s">
        <v>193</v>
      </c>
      <c r="B354" s="60" t="s">
        <v>337</v>
      </c>
      <c r="C354" s="43">
        <v>481248.26</v>
      </c>
      <c r="D354" s="43">
        <v>485979.36</v>
      </c>
      <c r="E354" s="43">
        <v>51558.1</v>
      </c>
      <c r="F354" s="43">
        <v>46827</v>
      </c>
      <c r="G354" s="60"/>
      <c r="H354" s="62"/>
    </row>
    <row r="355" spans="1:8" ht="12.75" customHeight="1" x14ac:dyDescent="0.2">
      <c r="A355" s="59" t="s">
        <v>193</v>
      </c>
      <c r="B355" s="60" t="s">
        <v>338</v>
      </c>
      <c r="C355" s="43">
        <v>286199.15000000002</v>
      </c>
      <c r="D355" s="43">
        <v>313717.74</v>
      </c>
      <c r="E355" s="43">
        <v>46604.62</v>
      </c>
      <c r="F355" s="43">
        <v>19086.03</v>
      </c>
      <c r="G355" s="60"/>
      <c r="H355" s="62"/>
    </row>
    <row r="356" spans="1:8" ht="12.75" customHeight="1" x14ac:dyDescent="0.2">
      <c r="A356" s="59" t="s">
        <v>193</v>
      </c>
      <c r="B356" s="60" t="s">
        <v>339</v>
      </c>
      <c r="C356" s="43">
        <v>259944</v>
      </c>
      <c r="D356" s="43">
        <v>259944</v>
      </c>
      <c r="E356" s="43">
        <v>0</v>
      </c>
      <c r="F356" s="43">
        <v>0</v>
      </c>
      <c r="G356" s="60"/>
      <c r="H356" s="62"/>
    </row>
    <row r="357" spans="1:8" ht="12.75" customHeight="1" x14ac:dyDescent="0.2">
      <c r="A357" s="59" t="s">
        <v>193</v>
      </c>
      <c r="B357" s="60" t="s">
        <v>340</v>
      </c>
      <c r="C357" s="43">
        <v>0</v>
      </c>
      <c r="D357" s="43">
        <v>0</v>
      </c>
      <c r="E357" s="43">
        <v>5727</v>
      </c>
      <c r="F357" s="43">
        <v>5727</v>
      </c>
      <c r="G357" s="60"/>
      <c r="H357" s="62"/>
    </row>
    <row r="358" spans="1:8" ht="12.75" customHeight="1" x14ac:dyDescent="0.2">
      <c r="A358" s="59" t="s">
        <v>193</v>
      </c>
      <c r="B358" s="60" t="s">
        <v>341</v>
      </c>
      <c r="C358" s="43">
        <v>3346246.21</v>
      </c>
      <c r="D358" s="43">
        <v>-23927301.02</v>
      </c>
      <c r="E358" s="43">
        <v>-27041641.449999999</v>
      </c>
      <c r="F358" s="43">
        <v>231905.78</v>
      </c>
      <c r="G358" s="60"/>
      <c r="H358" s="62"/>
    </row>
    <row r="359" spans="1:8" ht="12.75" customHeight="1" x14ac:dyDescent="0.2">
      <c r="A359" s="59" t="s">
        <v>193</v>
      </c>
      <c r="B359" s="60" t="s">
        <v>341</v>
      </c>
      <c r="C359" s="43">
        <v>68310</v>
      </c>
      <c r="D359" s="43">
        <v>68310</v>
      </c>
      <c r="E359" s="43">
        <v>68310</v>
      </c>
      <c r="F359" s="43">
        <v>68310</v>
      </c>
      <c r="G359" s="60" t="s">
        <v>342</v>
      </c>
      <c r="H359" s="62" t="s">
        <v>232</v>
      </c>
    </row>
    <row r="360" spans="1:8" ht="12.75" customHeight="1" x14ac:dyDescent="0.2">
      <c r="A360" s="59" t="s">
        <v>193</v>
      </c>
      <c r="B360" s="60" t="s">
        <v>341</v>
      </c>
      <c r="C360" s="43">
        <v>2532060.7999999998</v>
      </c>
      <c r="D360" s="43">
        <v>4036347.05</v>
      </c>
      <c r="E360" s="43">
        <v>4542606.95</v>
      </c>
      <c r="F360" s="43">
        <v>3038320.7</v>
      </c>
      <c r="G360" s="60" t="s">
        <v>343</v>
      </c>
      <c r="H360" s="62" t="s">
        <v>232</v>
      </c>
    </row>
    <row r="361" spans="1:8" ht="12.75" customHeight="1" x14ac:dyDescent="0.2">
      <c r="A361" s="59" t="s">
        <v>193</v>
      </c>
      <c r="B361" s="60" t="s">
        <v>341</v>
      </c>
      <c r="C361" s="43">
        <v>15575542.5</v>
      </c>
      <c r="D361" s="43">
        <v>27682512.5</v>
      </c>
      <c r="E361" s="43">
        <v>34002648</v>
      </c>
      <c r="F361" s="43">
        <v>21895678</v>
      </c>
      <c r="G361" s="60" t="s">
        <v>344</v>
      </c>
      <c r="H361" s="62" t="s">
        <v>232</v>
      </c>
    </row>
    <row r="362" spans="1:8" ht="12.75" customHeight="1" x14ac:dyDescent="0.2">
      <c r="A362" s="59" t="s">
        <v>193</v>
      </c>
      <c r="B362" s="60" t="s">
        <v>341</v>
      </c>
      <c r="C362" s="43">
        <v>2311040</v>
      </c>
      <c r="D362" s="43">
        <v>3606400</v>
      </c>
      <c r="E362" s="43">
        <v>2824055</v>
      </c>
      <c r="F362" s="43">
        <v>1528695</v>
      </c>
      <c r="G362" s="60" t="s">
        <v>345</v>
      </c>
      <c r="H362" s="62" t="s">
        <v>232</v>
      </c>
    </row>
    <row r="363" spans="1:8" ht="12.75" customHeight="1" x14ac:dyDescent="0.2">
      <c r="A363" s="59" t="s">
        <v>193</v>
      </c>
      <c r="B363" s="60" t="s">
        <v>341</v>
      </c>
      <c r="C363" s="43">
        <v>388700</v>
      </c>
      <c r="D363" s="43">
        <v>388700</v>
      </c>
      <c r="E363" s="43">
        <v>0</v>
      </c>
      <c r="F363" s="43">
        <v>0</v>
      </c>
      <c r="G363" s="60" t="s">
        <v>346</v>
      </c>
      <c r="H363" s="62"/>
    </row>
    <row r="364" spans="1:8" ht="12.75" customHeight="1" x14ac:dyDescent="0.2">
      <c r="A364" s="59" t="s">
        <v>193</v>
      </c>
      <c r="B364" s="60" t="s">
        <v>341</v>
      </c>
      <c r="C364" s="43">
        <v>290940</v>
      </c>
      <c r="D364" s="43">
        <v>290940</v>
      </c>
      <c r="E364" s="43">
        <v>0</v>
      </c>
      <c r="F364" s="43">
        <v>0</v>
      </c>
      <c r="G364" s="60" t="s">
        <v>347</v>
      </c>
      <c r="H364" s="62"/>
    </row>
    <row r="365" spans="1:8" ht="12.75" customHeight="1" x14ac:dyDescent="0.2">
      <c r="A365" s="59" t="s">
        <v>193</v>
      </c>
      <c r="B365" s="60" t="s">
        <v>341</v>
      </c>
      <c r="C365" s="43">
        <v>341550</v>
      </c>
      <c r="D365" s="43">
        <v>409860</v>
      </c>
      <c r="E365" s="43">
        <v>546480</v>
      </c>
      <c r="F365" s="43">
        <v>478170</v>
      </c>
      <c r="G365" s="60" t="s">
        <v>348</v>
      </c>
      <c r="H365" s="62"/>
    </row>
    <row r="366" spans="1:8" ht="12.75" customHeight="1" x14ac:dyDescent="0.2">
      <c r="A366" s="59" t="s">
        <v>193</v>
      </c>
      <c r="B366" s="60" t="s">
        <v>349</v>
      </c>
      <c r="C366" s="43">
        <v>61565.279999999999</v>
      </c>
      <c r="D366" s="43">
        <v>65289.66</v>
      </c>
      <c r="E366" s="43">
        <v>23209.01</v>
      </c>
      <c r="F366" s="43">
        <v>19484.63</v>
      </c>
      <c r="G366" s="60"/>
      <c r="H366" s="62"/>
    </row>
    <row r="367" spans="1:8" ht="12.75" customHeight="1" x14ac:dyDescent="0.2">
      <c r="A367" s="59" t="s">
        <v>193</v>
      </c>
      <c r="B367" s="60" t="s">
        <v>350</v>
      </c>
      <c r="C367" s="43">
        <v>0</v>
      </c>
      <c r="D367" s="43">
        <v>871.2</v>
      </c>
      <c r="E367" s="43">
        <v>871.2</v>
      </c>
      <c r="F367" s="43">
        <v>0</v>
      </c>
      <c r="G367" s="60"/>
      <c r="H367" s="62"/>
    </row>
    <row r="368" spans="1:8" ht="12.75" customHeight="1" x14ac:dyDescent="0.2">
      <c r="A368" s="59" t="s">
        <v>193</v>
      </c>
      <c r="B368" s="60" t="s">
        <v>351</v>
      </c>
      <c r="C368" s="43">
        <v>19200</v>
      </c>
      <c r="D368" s="43">
        <v>19200</v>
      </c>
      <c r="E368" s="43">
        <v>0</v>
      </c>
      <c r="F368" s="43">
        <v>0</v>
      </c>
      <c r="G368" s="60"/>
      <c r="H368" s="62"/>
    </row>
    <row r="369" spans="1:8" ht="12.75" customHeight="1" x14ac:dyDescent="0.2">
      <c r="A369" s="59" t="s">
        <v>193</v>
      </c>
      <c r="B369" s="60" t="s">
        <v>352</v>
      </c>
      <c r="C369" s="43">
        <v>0</v>
      </c>
      <c r="D369" s="43">
        <v>0</v>
      </c>
      <c r="E369" s="43">
        <v>54571</v>
      </c>
      <c r="F369" s="43">
        <v>54571</v>
      </c>
      <c r="G369" s="60"/>
      <c r="H369" s="62"/>
    </row>
    <row r="370" spans="1:8" ht="12.75" customHeight="1" x14ac:dyDescent="0.2">
      <c r="A370" s="59" t="s">
        <v>193</v>
      </c>
      <c r="B370" s="60" t="s">
        <v>353</v>
      </c>
      <c r="C370" s="43">
        <v>118036</v>
      </c>
      <c r="D370" s="43">
        <v>408098</v>
      </c>
      <c r="E370" s="43">
        <v>298887</v>
      </c>
      <c r="F370" s="43">
        <v>8825</v>
      </c>
      <c r="G370" s="60"/>
      <c r="H370" s="62"/>
    </row>
    <row r="371" spans="1:8" ht="12.75" customHeight="1" x14ac:dyDescent="0.2">
      <c r="A371" s="59" t="s">
        <v>193</v>
      </c>
      <c r="B371" s="60" t="s">
        <v>353</v>
      </c>
      <c r="C371" s="43">
        <v>0</v>
      </c>
      <c r="D371" s="43">
        <v>0</v>
      </c>
      <c r="E371" s="43">
        <v>146033</v>
      </c>
      <c r="F371" s="43">
        <v>146033</v>
      </c>
      <c r="G371" s="60" t="s">
        <v>354</v>
      </c>
      <c r="H371" s="62"/>
    </row>
    <row r="372" spans="1:8" ht="12.75" customHeight="1" x14ac:dyDescent="0.2">
      <c r="A372" s="59" t="s">
        <v>193</v>
      </c>
      <c r="B372" s="60" t="s">
        <v>355</v>
      </c>
      <c r="C372" s="43">
        <v>20760.7</v>
      </c>
      <c r="D372" s="43">
        <v>68331.100000000006</v>
      </c>
      <c r="E372" s="43">
        <v>96411.33</v>
      </c>
      <c r="F372" s="43">
        <v>48840.93</v>
      </c>
      <c r="G372" s="60"/>
      <c r="H372" s="62"/>
    </row>
    <row r="373" spans="1:8" ht="12.75" customHeight="1" x14ac:dyDescent="0.2">
      <c r="A373" s="59" t="s">
        <v>193</v>
      </c>
      <c r="B373" s="60" t="s">
        <v>356</v>
      </c>
      <c r="C373" s="43">
        <v>2083</v>
      </c>
      <c r="D373" s="43">
        <v>4166</v>
      </c>
      <c r="E373" s="43">
        <v>4166</v>
      </c>
      <c r="F373" s="43">
        <v>2083</v>
      </c>
      <c r="G373" s="60"/>
      <c r="H373" s="62"/>
    </row>
    <row r="374" spans="1:8" ht="12.75" customHeight="1" x14ac:dyDescent="0.2">
      <c r="A374" s="59" t="s">
        <v>193</v>
      </c>
      <c r="B374" s="60" t="s">
        <v>357</v>
      </c>
      <c r="C374" s="43">
        <v>0</v>
      </c>
      <c r="D374" s="43">
        <v>0</v>
      </c>
      <c r="E374" s="43">
        <v>11635</v>
      </c>
      <c r="F374" s="43">
        <v>11635</v>
      </c>
      <c r="G374" s="60"/>
      <c r="H374" s="62"/>
    </row>
    <row r="375" spans="1:8" ht="12.75" customHeight="1" x14ac:dyDescent="0.2">
      <c r="A375" s="59" t="s">
        <v>193</v>
      </c>
      <c r="B375" s="60" t="s">
        <v>358</v>
      </c>
      <c r="C375" s="43">
        <v>100672</v>
      </c>
      <c r="D375" s="43">
        <v>100672</v>
      </c>
      <c r="E375" s="43">
        <v>0</v>
      </c>
      <c r="F375" s="43">
        <v>0</v>
      </c>
      <c r="G375" s="60"/>
      <c r="H375" s="62"/>
    </row>
    <row r="376" spans="1:8" ht="12.75" customHeight="1" x14ac:dyDescent="0.2">
      <c r="A376" s="59" t="s">
        <v>193</v>
      </c>
      <c r="B376" s="60" t="s">
        <v>359</v>
      </c>
      <c r="C376" s="43">
        <v>266717</v>
      </c>
      <c r="D376" s="43">
        <v>266717</v>
      </c>
      <c r="E376" s="43">
        <v>224878</v>
      </c>
      <c r="F376" s="43">
        <v>224878</v>
      </c>
      <c r="G376" s="60"/>
      <c r="H376" s="62"/>
    </row>
    <row r="377" spans="1:8" ht="12.75" customHeight="1" x14ac:dyDescent="0.2">
      <c r="A377" s="59" t="s">
        <v>193</v>
      </c>
      <c r="B377" s="60" t="s">
        <v>360</v>
      </c>
      <c r="C377" s="43">
        <v>1735804.04</v>
      </c>
      <c r="D377" s="43">
        <v>3037657.07</v>
      </c>
      <c r="E377" s="43">
        <v>6172183.0199999996</v>
      </c>
      <c r="F377" s="43">
        <v>4870329.99</v>
      </c>
      <c r="G377" s="60"/>
      <c r="H377" s="62"/>
    </row>
    <row r="378" spans="1:8" ht="12.75" customHeight="1" x14ac:dyDescent="0.2">
      <c r="A378" s="59" t="s">
        <v>193</v>
      </c>
      <c r="B378" s="60" t="s">
        <v>361</v>
      </c>
      <c r="C378" s="43">
        <v>3921</v>
      </c>
      <c r="D378" s="43">
        <v>7842</v>
      </c>
      <c r="E378" s="43">
        <v>7843</v>
      </c>
      <c r="F378" s="43">
        <v>3922</v>
      </c>
      <c r="G378" s="60"/>
      <c r="H378" s="62"/>
    </row>
    <row r="379" spans="1:8" ht="12.75" customHeight="1" x14ac:dyDescent="0.2">
      <c r="A379" s="59" t="s">
        <v>193</v>
      </c>
      <c r="B379" s="60" t="s">
        <v>362</v>
      </c>
      <c r="C379" s="43">
        <v>0</v>
      </c>
      <c r="D379" s="43">
        <v>1306800</v>
      </c>
      <c r="E379" s="43">
        <v>1306800</v>
      </c>
      <c r="F379" s="43">
        <v>0</v>
      </c>
      <c r="G379" s="60"/>
      <c r="H379" s="62"/>
    </row>
    <row r="380" spans="1:8" ht="12.75" customHeight="1" x14ac:dyDescent="0.2">
      <c r="A380" s="59" t="s">
        <v>193</v>
      </c>
      <c r="B380" s="60" t="s">
        <v>363</v>
      </c>
      <c r="C380" s="43">
        <v>4530</v>
      </c>
      <c r="D380" s="43">
        <v>4530</v>
      </c>
      <c r="E380" s="43">
        <v>0</v>
      </c>
      <c r="F380" s="43">
        <v>0</v>
      </c>
      <c r="G380" s="60"/>
      <c r="H380" s="62"/>
    </row>
    <row r="381" spans="1:8" ht="12.75" customHeight="1" x14ac:dyDescent="0.2">
      <c r="A381" s="59" t="s">
        <v>193</v>
      </c>
      <c r="B381" s="60" t="s">
        <v>364</v>
      </c>
      <c r="C381" s="43">
        <v>2957</v>
      </c>
      <c r="D381" s="43">
        <v>3585</v>
      </c>
      <c r="E381" s="43">
        <v>628</v>
      </c>
      <c r="F381" s="43">
        <v>0</v>
      </c>
      <c r="G381" s="60"/>
      <c r="H381" s="62"/>
    </row>
    <row r="382" spans="1:8" ht="12.75" customHeight="1" x14ac:dyDescent="0.2">
      <c r="A382" s="59" t="s">
        <v>193</v>
      </c>
      <c r="B382" s="60" t="s">
        <v>365</v>
      </c>
      <c r="C382" s="43">
        <v>5959.16</v>
      </c>
      <c r="D382" s="43">
        <v>22518.85</v>
      </c>
      <c r="E382" s="43">
        <v>26987.57</v>
      </c>
      <c r="F382" s="43">
        <v>10427.879999999999</v>
      </c>
      <c r="G382" s="60"/>
      <c r="H382" s="62"/>
    </row>
    <row r="383" spans="1:8" ht="12.75" customHeight="1" x14ac:dyDescent="0.2">
      <c r="A383" s="59" t="s">
        <v>193</v>
      </c>
      <c r="B383" s="60" t="s">
        <v>366</v>
      </c>
      <c r="C383" s="43">
        <v>12420</v>
      </c>
      <c r="D383" s="43">
        <v>31990.06</v>
      </c>
      <c r="E383" s="43">
        <v>19570.060000000001</v>
      </c>
      <c r="F383" s="43">
        <v>0</v>
      </c>
      <c r="G383" s="60"/>
      <c r="H383" s="62"/>
    </row>
    <row r="384" spans="1:8" ht="12.75" customHeight="1" x14ac:dyDescent="0.2">
      <c r="A384" s="59" t="s">
        <v>193</v>
      </c>
      <c r="B384" s="60" t="s">
        <v>367</v>
      </c>
      <c r="C384" s="43">
        <v>3927</v>
      </c>
      <c r="D384" s="43">
        <v>3927</v>
      </c>
      <c r="E384" s="43">
        <v>0</v>
      </c>
      <c r="F384" s="43">
        <v>0</v>
      </c>
      <c r="G384" s="60"/>
      <c r="H384" s="62"/>
    </row>
    <row r="385" spans="1:8" ht="12.75" customHeight="1" x14ac:dyDescent="0.2">
      <c r="A385" s="59" t="s">
        <v>193</v>
      </c>
      <c r="B385" s="60" t="s">
        <v>368</v>
      </c>
      <c r="C385" s="43">
        <v>0</v>
      </c>
      <c r="D385" s="43">
        <v>21000</v>
      </c>
      <c r="E385" s="43">
        <v>21000</v>
      </c>
      <c r="F385" s="43">
        <v>0</v>
      </c>
      <c r="G385" s="60"/>
      <c r="H385" s="62"/>
    </row>
    <row r="386" spans="1:8" ht="12.75" customHeight="1" x14ac:dyDescent="0.2">
      <c r="A386" s="59" t="s">
        <v>193</v>
      </c>
      <c r="B386" s="60" t="s">
        <v>369</v>
      </c>
      <c r="C386" s="43">
        <v>9348416.8800000008</v>
      </c>
      <c r="D386" s="43">
        <v>9534469.1999999993</v>
      </c>
      <c r="E386" s="43">
        <v>403177.86</v>
      </c>
      <c r="F386" s="43">
        <v>217125.54</v>
      </c>
      <c r="G386" s="60"/>
      <c r="H386" s="62"/>
    </row>
    <row r="387" spans="1:8" ht="12.75" customHeight="1" x14ac:dyDescent="0.2">
      <c r="A387" s="59" t="s">
        <v>193</v>
      </c>
      <c r="B387" s="60" t="s">
        <v>369</v>
      </c>
      <c r="C387" s="43">
        <v>43471.67</v>
      </c>
      <c r="D387" s="43">
        <v>43471.67</v>
      </c>
      <c r="E387" s="43">
        <v>0</v>
      </c>
      <c r="F387" s="43">
        <v>0</v>
      </c>
      <c r="G387" s="60" t="s">
        <v>314</v>
      </c>
      <c r="H387" s="62"/>
    </row>
    <row r="388" spans="1:8" ht="12.75" customHeight="1" x14ac:dyDescent="0.2">
      <c r="A388" s="59" t="s">
        <v>193</v>
      </c>
      <c r="B388" s="60" t="s">
        <v>369</v>
      </c>
      <c r="C388" s="43">
        <v>136366.13</v>
      </c>
      <c r="D388" s="43">
        <v>213499.87</v>
      </c>
      <c r="E388" s="43">
        <v>136797.13</v>
      </c>
      <c r="F388" s="43">
        <v>59663.39</v>
      </c>
      <c r="G388" s="60" t="s">
        <v>370</v>
      </c>
      <c r="H388" s="62"/>
    </row>
    <row r="389" spans="1:8" ht="12.75" customHeight="1" x14ac:dyDescent="0.2">
      <c r="A389" s="59" t="s">
        <v>193</v>
      </c>
      <c r="B389" s="60" t="s">
        <v>371</v>
      </c>
      <c r="C389" s="43">
        <v>74086.41</v>
      </c>
      <c r="D389" s="43">
        <v>130109.41</v>
      </c>
      <c r="E389" s="43">
        <v>182589</v>
      </c>
      <c r="F389" s="43">
        <v>126566</v>
      </c>
      <c r="G389" s="60"/>
      <c r="H389" s="62"/>
    </row>
    <row r="390" spans="1:8" ht="12.75" customHeight="1" x14ac:dyDescent="0.2">
      <c r="A390" s="59" t="s">
        <v>193</v>
      </c>
      <c r="B390" s="60" t="s">
        <v>372</v>
      </c>
      <c r="C390" s="43">
        <v>0</v>
      </c>
      <c r="D390" s="43">
        <v>0</v>
      </c>
      <c r="E390" s="43">
        <v>484</v>
      </c>
      <c r="F390" s="43">
        <v>484</v>
      </c>
      <c r="G390" s="60"/>
      <c r="H390" s="62"/>
    </row>
    <row r="391" spans="1:8" ht="12.75" customHeight="1" x14ac:dyDescent="0.2">
      <c r="A391" s="59" t="s">
        <v>193</v>
      </c>
      <c r="B391" s="60" t="s">
        <v>373</v>
      </c>
      <c r="C391" s="43">
        <v>0</v>
      </c>
      <c r="D391" s="43">
        <v>14217.5</v>
      </c>
      <c r="E391" s="43">
        <v>14217.5</v>
      </c>
      <c r="F391" s="43">
        <v>0</v>
      </c>
      <c r="G391" s="60"/>
      <c r="H391" s="62"/>
    </row>
    <row r="392" spans="1:8" ht="12.75" customHeight="1" x14ac:dyDescent="0.2">
      <c r="A392" s="59" t="s">
        <v>193</v>
      </c>
      <c r="B392" s="60" t="s">
        <v>374</v>
      </c>
      <c r="C392" s="43">
        <v>12100</v>
      </c>
      <c r="D392" s="43">
        <v>12100</v>
      </c>
      <c r="E392" s="43">
        <v>0</v>
      </c>
      <c r="F392" s="43">
        <v>0</v>
      </c>
      <c r="G392" s="60"/>
      <c r="H392" s="62"/>
    </row>
    <row r="393" spans="1:8" ht="12.75" customHeight="1" x14ac:dyDescent="0.2">
      <c r="A393" s="59" t="s">
        <v>193</v>
      </c>
      <c r="B393" s="60" t="s">
        <v>375</v>
      </c>
      <c r="C393" s="43">
        <v>0</v>
      </c>
      <c r="D393" s="43">
        <v>12640</v>
      </c>
      <c r="E393" s="43">
        <v>1002640</v>
      </c>
      <c r="F393" s="43">
        <v>990000</v>
      </c>
      <c r="G393" s="60"/>
      <c r="H393" s="62"/>
    </row>
    <row r="394" spans="1:8" ht="12.75" customHeight="1" x14ac:dyDescent="0.2">
      <c r="A394" s="59" t="s">
        <v>193</v>
      </c>
      <c r="B394" s="60" t="s">
        <v>376</v>
      </c>
      <c r="C394" s="43">
        <v>0</v>
      </c>
      <c r="D394" s="43">
        <v>31460</v>
      </c>
      <c r="E394" s="43">
        <v>31460</v>
      </c>
      <c r="F394" s="43">
        <v>0</v>
      </c>
      <c r="G394" s="60"/>
      <c r="H394" s="62"/>
    </row>
    <row r="395" spans="1:8" ht="12.75" customHeight="1" x14ac:dyDescent="0.2">
      <c r="A395" s="59" t="s">
        <v>193</v>
      </c>
      <c r="B395" s="60" t="s">
        <v>377</v>
      </c>
      <c r="C395" s="43">
        <v>80710.63</v>
      </c>
      <c r="D395" s="43">
        <v>120074.7</v>
      </c>
      <c r="E395" s="43">
        <v>226812.04</v>
      </c>
      <c r="F395" s="43">
        <v>187447.97</v>
      </c>
      <c r="G395" s="60"/>
      <c r="H395" s="62"/>
    </row>
    <row r="396" spans="1:8" ht="12.75" customHeight="1" x14ac:dyDescent="0.2">
      <c r="A396" s="59" t="s">
        <v>193</v>
      </c>
      <c r="B396" s="60" t="s">
        <v>378</v>
      </c>
      <c r="C396" s="43">
        <v>0</v>
      </c>
      <c r="D396" s="43">
        <v>119025</v>
      </c>
      <c r="E396" s="43">
        <v>119025</v>
      </c>
      <c r="F396" s="43">
        <v>0</v>
      </c>
      <c r="G396" s="60"/>
      <c r="H396" s="62"/>
    </row>
    <row r="397" spans="1:8" ht="12.75" customHeight="1" x14ac:dyDescent="0.2">
      <c r="A397" s="59" t="s">
        <v>193</v>
      </c>
      <c r="B397" s="60" t="s">
        <v>378</v>
      </c>
      <c r="C397" s="43">
        <v>0</v>
      </c>
      <c r="D397" s="43">
        <v>0</v>
      </c>
      <c r="E397" s="43">
        <v>119025</v>
      </c>
      <c r="F397" s="43">
        <v>119025</v>
      </c>
      <c r="G397" s="60" t="s">
        <v>231</v>
      </c>
      <c r="H397" s="62" t="s">
        <v>232</v>
      </c>
    </row>
    <row r="398" spans="1:8" ht="12.75" customHeight="1" x14ac:dyDescent="0.2">
      <c r="A398" s="59" t="s">
        <v>193</v>
      </c>
      <c r="B398" s="60" t="s">
        <v>379</v>
      </c>
      <c r="C398" s="43">
        <v>9834</v>
      </c>
      <c r="D398" s="43">
        <v>40972</v>
      </c>
      <c r="E398" s="43">
        <v>31138</v>
      </c>
      <c r="F398" s="43">
        <v>0</v>
      </c>
      <c r="G398" s="60"/>
      <c r="H398" s="62"/>
    </row>
    <row r="399" spans="1:8" ht="12.75" customHeight="1" x14ac:dyDescent="0.2">
      <c r="A399" s="59" t="s">
        <v>193</v>
      </c>
      <c r="B399" s="60" t="s">
        <v>380</v>
      </c>
      <c r="C399" s="43">
        <v>4549.6000000000004</v>
      </c>
      <c r="D399" s="43">
        <v>4549.6000000000004</v>
      </c>
      <c r="E399" s="43">
        <v>4549.6000000000004</v>
      </c>
      <c r="F399" s="43">
        <v>4549.6000000000004</v>
      </c>
      <c r="G399" s="60"/>
      <c r="H399" s="62"/>
    </row>
    <row r="400" spans="1:8" ht="12.75" customHeight="1" x14ac:dyDescent="0.2">
      <c r="A400" s="59" t="s">
        <v>193</v>
      </c>
      <c r="B400" s="60" t="s">
        <v>381</v>
      </c>
      <c r="C400" s="43">
        <v>10890</v>
      </c>
      <c r="D400" s="43">
        <v>10890</v>
      </c>
      <c r="E400" s="43">
        <v>0</v>
      </c>
      <c r="F400" s="43">
        <v>0</v>
      </c>
      <c r="G400" s="60"/>
      <c r="H400" s="62"/>
    </row>
    <row r="401" spans="1:8" ht="12.75" customHeight="1" x14ac:dyDescent="0.2">
      <c r="A401" s="59" t="s">
        <v>193</v>
      </c>
      <c r="B401" s="60" t="s">
        <v>382</v>
      </c>
      <c r="C401" s="43">
        <v>7234396</v>
      </c>
      <c r="D401" s="43">
        <v>13945590</v>
      </c>
      <c r="E401" s="43">
        <v>6797079</v>
      </c>
      <c r="F401" s="43">
        <v>85885</v>
      </c>
      <c r="G401" s="60"/>
      <c r="H401" s="62"/>
    </row>
    <row r="402" spans="1:8" ht="12.75" customHeight="1" x14ac:dyDescent="0.2">
      <c r="A402" s="59" t="s">
        <v>193</v>
      </c>
      <c r="B402" s="60" t="s">
        <v>383</v>
      </c>
      <c r="C402" s="43">
        <v>9792</v>
      </c>
      <c r="D402" s="43">
        <v>9792</v>
      </c>
      <c r="E402" s="43">
        <v>0</v>
      </c>
      <c r="F402" s="43">
        <v>0</v>
      </c>
      <c r="G402" s="60"/>
      <c r="H402" s="62"/>
    </row>
    <row r="403" spans="1:8" ht="12.75" customHeight="1" x14ac:dyDescent="0.2">
      <c r="A403" s="59" t="s">
        <v>193</v>
      </c>
      <c r="B403" s="60" t="s">
        <v>384</v>
      </c>
      <c r="C403" s="43">
        <v>0</v>
      </c>
      <c r="D403" s="43">
        <v>52500</v>
      </c>
      <c r="E403" s="43">
        <v>52500</v>
      </c>
      <c r="F403" s="43">
        <v>0</v>
      </c>
      <c r="G403" s="60"/>
      <c r="H403" s="62"/>
    </row>
    <row r="404" spans="1:8" ht="12.75" customHeight="1" x14ac:dyDescent="0.2">
      <c r="A404" s="59" t="s">
        <v>193</v>
      </c>
      <c r="B404" s="60" t="s">
        <v>385</v>
      </c>
      <c r="C404" s="43">
        <v>0</v>
      </c>
      <c r="D404" s="43">
        <v>40000</v>
      </c>
      <c r="E404" s="43">
        <v>40000</v>
      </c>
      <c r="F404" s="43">
        <v>0</v>
      </c>
      <c r="G404" s="60"/>
      <c r="H404" s="62"/>
    </row>
    <row r="405" spans="1:8" ht="12.75" customHeight="1" x14ac:dyDescent="0.2">
      <c r="A405" s="59" t="s">
        <v>193</v>
      </c>
      <c r="B405" s="60" t="s">
        <v>386</v>
      </c>
      <c r="C405" s="43">
        <v>0</v>
      </c>
      <c r="D405" s="43">
        <v>98975</v>
      </c>
      <c r="E405" s="43">
        <v>99477</v>
      </c>
      <c r="F405" s="43">
        <v>502</v>
      </c>
      <c r="G405" s="60"/>
      <c r="H405" s="62"/>
    </row>
    <row r="406" spans="1:8" ht="12.75" customHeight="1" x14ac:dyDescent="0.2">
      <c r="A406" s="59" t="s">
        <v>193</v>
      </c>
      <c r="B406" s="60" t="s">
        <v>387</v>
      </c>
      <c r="C406" s="43">
        <v>405775.24</v>
      </c>
      <c r="D406" s="43">
        <v>678041.69</v>
      </c>
      <c r="E406" s="43">
        <v>785391.87</v>
      </c>
      <c r="F406" s="43">
        <v>513125.42</v>
      </c>
      <c r="G406" s="60"/>
      <c r="H406" s="62"/>
    </row>
    <row r="407" spans="1:8" ht="12.75" customHeight="1" x14ac:dyDescent="0.2">
      <c r="A407" s="59" t="s">
        <v>193</v>
      </c>
      <c r="B407" s="60" t="s">
        <v>387</v>
      </c>
      <c r="C407" s="43">
        <v>20485.68</v>
      </c>
      <c r="D407" s="43">
        <v>37186.71</v>
      </c>
      <c r="E407" s="43">
        <v>66804.11</v>
      </c>
      <c r="F407" s="43">
        <v>50103.08</v>
      </c>
      <c r="G407" s="60" t="s">
        <v>345</v>
      </c>
      <c r="H407" s="62" t="s">
        <v>232</v>
      </c>
    </row>
    <row r="408" spans="1:8" ht="12.75" customHeight="1" x14ac:dyDescent="0.2">
      <c r="A408" s="59" t="s">
        <v>193</v>
      </c>
      <c r="B408" s="60" t="s">
        <v>388</v>
      </c>
      <c r="C408" s="43">
        <v>4912.6000000000004</v>
      </c>
      <c r="D408" s="43">
        <v>4912.6000000000004</v>
      </c>
      <c r="E408" s="43">
        <v>4912.6000000000004</v>
      </c>
      <c r="F408" s="43">
        <v>4912.6000000000004</v>
      </c>
      <c r="G408" s="60"/>
      <c r="H408" s="62"/>
    </row>
    <row r="409" spans="1:8" ht="12.75" customHeight="1" x14ac:dyDescent="0.2">
      <c r="A409" s="59" t="s">
        <v>193</v>
      </c>
      <c r="B409" s="60" t="s">
        <v>389</v>
      </c>
      <c r="C409" s="43">
        <v>67065.899999999994</v>
      </c>
      <c r="D409" s="43">
        <v>292351.73</v>
      </c>
      <c r="E409" s="43">
        <v>262390.58</v>
      </c>
      <c r="F409" s="43">
        <v>37104.75</v>
      </c>
      <c r="G409" s="60"/>
      <c r="H409" s="62"/>
    </row>
    <row r="410" spans="1:8" ht="12.75" customHeight="1" x14ac:dyDescent="0.2">
      <c r="A410" s="59" t="s">
        <v>193</v>
      </c>
      <c r="B410" s="60" t="s">
        <v>390</v>
      </c>
      <c r="C410" s="43">
        <v>0</v>
      </c>
      <c r="D410" s="43">
        <v>605000</v>
      </c>
      <c r="E410" s="43">
        <v>605000</v>
      </c>
      <c r="F410" s="43">
        <v>0</v>
      </c>
      <c r="G410" s="60"/>
      <c r="H410" s="62"/>
    </row>
    <row r="411" spans="1:8" ht="12.75" customHeight="1" x14ac:dyDescent="0.2">
      <c r="A411" s="59" t="s">
        <v>193</v>
      </c>
      <c r="B411" s="60" t="s">
        <v>391</v>
      </c>
      <c r="C411" s="43">
        <v>122397.7</v>
      </c>
      <c r="D411" s="43">
        <v>217282.6</v>
      </c>
      <c r="E411" s="43">
        <v>182955.4</v>
      </c>
      <c r="F411" s="43">
        <v>88070.5</v>
      </c>
      <c r="G411" s="60"/>
      <c r="H411" s="62"/>
    </row>
    <row r="412" spans="1:8" ht="12.75" customHeight="1" x14ac:dyDescent="0.2">
      <c r="A412" s="59" t="s">
        <v>193</v>
      </c>
      <c r="B412" s="60" t="s">
        <v>392</v>
      </c>
      <c r="C412" s="43">
        <v>5545</v>
      </c>
      <c r="D412" s="43">
        <v>6733</v>
      </c>
      <c r="E412" s="43">
        <v>7575</v>
      </c>
      <c r="F412" s="43">
        <v>6387</v>
      </c>
      <c r="G412" s="60"/>
      <c r="H412" s="62"/>
    </row>
    <row r="413" spans="1:8" ht="12.75" customHeight="1" x14ac:dyDescent="0.2">
      <c r="A413" s="59" t="s">
        <v>193</v>
      </c>
      <c r="B413" s="60" t="s">
        <v>393</v>
      </c>
      <c r="C413" s="43">
        <v>0</v>
      </c>
      <c r="D413" s="43">
        <v>278000</v>
      </c>
      <c r="E413" s="43">
        <v>278000</v>
      </c>
      <c r="F413" s="43">
        <v>0</v>
      </c>
      <c r="G413" s="60"/>
      <c r="H413" s="62"/>
    </row>
    <row r="414" spans="1:8" ht="12.75" customHeight="1" x14ac:dyDescent="0.2">
      <c r="A414" s="59" t="s">
        <v>193</v>
      </c>
      <c r="B414" s="60" t="s">
        <v>394</v>
      </c>
      <c r="C414" s="43">
        <v>5094</v>
      </c>
      <c r="D414" s="43">
        <v>5094</v>
      </c>
      <c r="E414" s="43">
        <v>2976</v>
      </c>
      <c r="F414" s="43">
        <v>2976</v>
      </c>
      <c r="G414" s="60"/>
      <c r="H414" s="62"/>
    </row>
    <row r="415" spans="1:8" ht="12.75" customHeight="1" x14ac:dyDescent="0.2">
      <c r="A415" s="59" t="s">
        <v>193</v>
      </c>
      <c r="B415" s="60" t="s">
        <v>395</v>
      </c>
      <c r="C415" s="43">
        <v>0</v>
      </c>
      <c r="D415" s="43">
        <v>0</v>
      </c>
      <c r="E415" s="43">
        <v>438763</v>
      </c>
      <c r="F415" s="43">
        <v>438763</v>
      </c>
      <c r="G415" s="60"/>
      <c r="H415" s="62"/>
    </row>
    <row r="416" spans="1:8" ht="12.75" customHeight="1" x14ac:dyDescent="0.2">
      <c r="A416" s="59" t="s">
        <v>193</v>
      </c>
      <c r="B416" s="60" t="s">
        <v>396</v>
      </c>
      <c r="C416" s="43">
        <v>0</v>
      </c>
      <c r="D416" s="43">
        <v>371712</v>
      </c>
      <c r="E416" s="43">
        <v>371712</v>
      </c>
      <c r="F416" s="43">
        <v>0</v>
      </c>
      <c r="G416" s="60"/>
      <c r="H416" s="62"/>
    </row>
    <row r="417" spans="1:8" ht="12.75" customHeight="1" x14ac:dyDescent="0.2">
      <c r="A417" s="59" t="s">
        <v>193</v>
      </c>
      <c r="B417" s="60" t="s">
        <v>397</v>
      </c>
      <c r="C417" s="43">
        <v>93900</v>
      </c>
      <c r="D417" s="43">
        <v>93900</v>
      </c>
      <c r="E417" s="43">
        <v>60700</v>
      </c>
      <c r="F417" s="43">
        <v>60700</v>
      </c>
      <c r="G417" s="60"/>
      <c r="H417" s="62"/>
    </row>
    <row r="418" spans="1:8" ht="12.75" customHeight="1" x14ac:dyDescent="0.2">
      <c r="A418" s="59" t="s">
        <v>193</v>
      </c>
      <c r="B418" s="60" t="s">
        <v>398</v>
      </c>
      <c r="C418" s="43">
        <v>29800</v>
      </c>
      <c r="D418" s="43">
        <v>29800</v>
      </c>
      <c r="E418" s="43">
        <v>0</v>
      </c>
      <c r="F418" s="43">
        <v>0</v>
      </c>
      <c r="G418" s="60"/>
      <c r="H418" s="62"/>
    </row>
    <row r="419" spans="1:8" ht="12.75" customHeight="1" x14ac:dyDescent="0.2">
      <c r="A419" s="59" t="s">
        <v>193</v>
      </c>
      <c r="B419" s="60" t="s">
        <v>399</v>
      </c>
      <c r="C419" s="43">
        <v>70105</v>
      </c>
      <c r="D419" s="43">
        <v>214801</v>
      </c>
      <c r="E419" s="43">
        <v>217044</v>
      </c>
      <c r="F419" s="43">
        <v>72348</v>
      </c>
      <c r="G419" s="60"/>
      <c r="H419" s="62"/>
    </row>
    <row r="420" spans="1:8" ht="12.75" customHeight="1" x14ac:dyDescent="0.2">
      <c r="A420" s="59" t="s">
        <v>193</v>
      </c>
      <c r="B420" s="60" t="s">
        <v>400</v>
      </c>
      <c r="C420" s="43">
        <v>3993</v>
      </c>
      <c r="D420" s="43">
        <v>3993</v>
      </c>
      <c r="E420" s="43">
        <v>2571</v>
      </c>
      <c r="F420" s="43">
        <v>2571</v>
      </c>
      <c r="G420" s="60"/>
      <c r="H420" s="62"/>
    </row>
    <row r="421" spans="1:8" ht="12.75" customHeight="1" x14ac:dyDescent="0.2">
      <c r="A421" s="59" t="s">
        <v>193</v>
      </c>
      <c r="B421" s="60" t="s">
        <v>401</v>
      </c>
      <c r="C421" s="43">
        <v>11925</v>
      </c>
      <c r="D421" s="43">
        <v>25226</v>
      </c>
      <c r="E421" s="43">
        <v>28426</v>
      </c>
      <c r="F421" s="43">
        <v>15125</v>
      </c>
      <c r="G421" s="60"/>
      <c r="H421" s="62"/>
    </row>
    <row r="422" spans="1:8" ht="12.75" customHeight="1" x14ac:dyDescent="0.2">
      <c r="A422" s="59" t="s">
        <v>193</v>
      </c>
      <c r="B422" s="60" t="s">
        <v>402</v>
      </c>
      <c r="C422" s="43">
        <v>12100</v>
      </c>
      <c r="D422" s="43">
        <v>12100</v>
      </c>
      <c r="E422" s="43">
        <v>0</v>
      </c>
      <c r="F422" s="43">
        <v>0</v>
      </c>
      <c r="G422" s="60"/>
      <c r="H422" s="62"/>
    </row>
    <row r="423" spans="1:8" ht="12.75" customHeight="1" x14ac:dyDescent="0.2">
      <c r="A423" s="59" t="s">
        <v>193</v>
      </c>
      <c r="B423" s="60" t="s">
        <v>403</v>
      </c>
      <c r="C423" s="43">
        <v>0</v>
      </c>
      <c r="D423" s="43">
        <v>50040</v>
      </c>
      <c r="E423" s="43">
        <v>50040</v>
      </c>
      <c r="F423" s="43">
        <v>0</v>
      </c>
      <c r="G423" s="60"/>
      <c r="H423" s="62"/>
    </row>
    <row r="424" spans="1:8" ht="12.75" customHeight="1" x14ac:dyDescent="0.2">
      <c r="A424" s="59" t="s">
        <v>193</v>
      </c>
      <c r="B424" s="60" t="s">
        <v>404</v>
      </c>
      <c r="C424" s="43">
        <v>47558</v>
      </c>
      <c r="D424" s="43">
        <v>47558</v>
      </c>
      <c r="E424" s="43">
        <v>0</v>
      </c>
      <c r="F424" s="43">
        <v>0</v>
      </c>
      <c r="G424" s="60"/>
      <c r="H424" s="62"/>
    </row>
    <row r="425" spans="1:8" ht="12.75" customHeight="1" x14ac:dyDescent="0.2">
      <c r="A425" s="59" t="s">
        <v>193</v>
      </c>
      <c r="B425" s="60" t="s">
        <v>405</v>
      </c>
      <c r="C425" s="43">
        <v>26620</v>
      </c>
      <c r="D425" s="43">
        <v>26620</v>
      </c>
      <c r="E425" s="43">
        <v>0</v>
      </c>
      <c r="F425" s="43">
        <v>0</v>
      </c>
      <c r="G425" s="60"/>
      <c r="H425" s="62"/>
    </row>
    <row r="426" spans="1:8" ht="12.75" customHeight="1" x14ac:dyDescent="0.2">
      <c r="A426" s="59" t="s">
        <v>193</v>
      </c>
      <c r="B426" s="60" t="s">
        <v>406</v>
      </c>
      <c r="C426" s="43">
        <v>0</v>
      </c>
      <c r="D426" s="43">
        <v>0</v>
      </c>
      <c r="E426" s="43">
        <v>3630</v>
      </c>
      <c r="F426" s="43">
        <v>3630</v>
      </c>
      <c r="G426" s="60"/>
      <c r="H426" s="62"/>
    </row>
    <row r="427" spans="1:8" ht="12.75" customHeight="1" x14ac:dyDescent="0.2">
      <c r="A427" s="59" t="s">
        <v>193</v>
      </c>
      <c r="B427" s="60" t="s">
        <v>407</v>
      </c>
      <c r="C427" s="43">
        <v>86343.18</v>
      </c>
      <c r="D427" s="43">
        <v>145233.88</v>
      </c>
      <c r="E427" s="43">
        <v>94872.47</v>
      </c>
      <c r="F427" s="43">
        <v>35981.769999999997</v>
      </c>
      <c r="G427" s="60"/>
      <c r="H427" s="62"/>
    </row>
    <row r="428" spans="1:8" ht="12.75" customHeight="1" x14ac:dyDescent="0.2">
      <c r="A428" s="59" t="s">
        <v>193</v>
      </c>
      <c r="B428" s="60" t="s">
        <v>407</v>
      </c>
      <c r="C428" s="43">
        <v>0</v>
      </c>
      <c r="D428" s="43">
        <v>0</v>
      </c>
      <c r="E428" s="43">
        <v>1643.18</v>
      </c>
      <c r="F428" s="43">
        <v>1643.18</v>
      </c>
      <c r="G428" s="60" t="s">
        <v>408</v>
      </c>
      <c r="H428" s="62" t="s">
        <v>232</v>
      </c>
    </row>
    <row r="429" spans="1:8" ht="12.75" customHeight="1" x14ac:dyDescent="0.2">
      <c r="A429" s="59" t="s">
        <v>193</v>
      </c>
      <c r="B429" s="60" t="s">
        <v>409</v>
      </c>
      <c r="C429" s="43">
        <v>0</v>
      </c>
      <c r="D429" s="43">
        <v>131.25</v>
      </c>
      <c r="E429" s="43">
        <v>756.25</v>
      </c>
      <c r="F429" s="43">
        <v>625</v>
      </c>
      <c r="G429" s="60"/>
      <c r="H429" s="62"/>
    </row>
    <row r="430" spans="1:8" ht="12.75" customHeight="1" x14ac:dyDescent="0.2">
      <c r="A430" s="59" t="s">
        <v>193</v>
      </c>
      <c r="B430" s="60" t="s">
        <v>410</v>
      </c>
      <c r="C430" s="43">
        <v>3388</v>
      </c>
      <c r="D430" s="43">
        <v>3388</v>
      </c>
      <c r="E430" s="43">
        <v>0</v>
      </c>
      <c r="F430" s="43">
        <v>0</v>
      </c>
      <c r="G430" s="60"/>
      <c r="H430" s="62"/>
    </row>
    <row r="431" spans="1:8" ht="12.75" customHeight="1" x14ac:dyDescent="0.2">
      <c r="A431" s="59" t="s">
        <v>193</v>
      </c>
      <c r="B431" s="60" t="s">
        <v>411</v>
      </c>
      <c r="C431" s="43">
        <v>31958</v>
      </c>
      <c r="D431" s="43">
        <v>105526</v>
      </c>
      <c r="E431" s="43">
        <v>73568</v>
      </c>
      <c r="F431" s="43">
        <v>0</v>
      </c>
      <c r="G431" s="60"/>
      <c r="H431" s="62"/>
    </row>
    <row r="432" spans="1:8" ht="12.75" customHeight="1" x14ac:dyDescent="0.2">
      <c r="A432" s="59" t="s">
        <v>193</v>
      </c>
      <c r="B432" s="60" t="s">
        <v>412</v>
      </c>
      <c r="C432" s="43">
        <v>12353.02</v>
      </c>
      <c r="D432" s="43">
        <v>18244.03</v>
      </c>
      <c r="E432" s="43">
        <v>5891.01</v>
      </c>
      <c r="F432" s="43">
        <v>0</v>
      </c>
      <c r="G432" s="60"/>
      <c r="H432" s="62"/>
    </row>
    <row r="433" spans="1:8" ht="12.75" customHeight="1" x14ac:dyDescent="0.2">
      <c r="A433" s="59" t="s">
        <v>193</v>
      </c>
      <c r="B433" s="60" t="s">
        <v>413</v>
      </c>
      <c r="C433" s="43">
        <v>157113</v>
      </c>
      <c r="D433" s="43">
        <v>211446.71</v>
      </c>
      <c r="E433" s="43">
        <v>261683.78</v>
      </c>
      <c r="F433" s="43">
        <v>207350.07</v>
      </c>
      <c r="G433" s="60"/>
      <c r="H433" s="62"/>
    </row>
    <row r="434" spans="1:8" ht="12.75" customHeight="1" x14ac:dyDescent="0.2">
      <c r="A434" s="59" t="s">
        <v>193</v>
      </c>
      <c r="B434" s="60" t="s">
        <v>414</v>
      </c>
      <c r="C434" s="43">
        <v>58144</v>
      </c>
      <c r="D434" s="43">
        <v>142819</v>
      </c>
      <c r="E434" s="43">
        <v>169258</v>
      </c>
      <c r="F434" s="43">
        <v>84583</v>
      </c>
      <c r="G434" s="60" t="s">
        <v>415</v>
      </c>
      <c r="H434" s="62" t="s">
        <v>232</v>
      </c>
    </row>
    <row r="435" spans="1:8" ht="12.75" customHeight="1" x14ac:dyDescent="0.2">
      <c r="A435" s="59" t="s">
        <v>193</v>
      </c>
      <c r="B435" s="60" t="s">
        <v>416</v>
      </c>
      <c r="C435" s="43">
        <v>71570</v>
      </c>
      <c r="D435" s="43">
        <v>71570</v>
      </c>
      <c r="E435" s="43">
        <v>0</v>
      </c>
      <c r="F435" s="43">
        <v>0</v>
      </c>
      <c r="G435" s="60"/>
      <c r="H435" s="62"/>
    </row>
    <row r="436" spans="1:8" ht="12.75" customHeight="1" x14ac:dyDescent="0.2">
      <c r="A436" s="59" t="s">
        <v>193</v>
      </c>
      <c r="B436" s="60" t="s">
        <v>416</v>
      </c>
      <c r="C436" s="43">
        <v>548.25</v>
      </c>
      <c r="D436" s="43">
        <v>548.25</v>
      </c>
      <c r="E436" s="43">
        <v>0</v>
      </c>
      <c r="F436" s="43">
        <v>0</v>
      </c>
      <c r="G436" s="60" t="s">
        <v>417</v>
      </c>
      <c r="H436" s="62" t="s">
        <v>232</v>
      </c>
    </row>
    <row r="437" spans="1:8" ht="12.75" customHeight="1" x14ac:dyDescent="0.2">
      <c r="A437" s="59" t="s">
        <v>193</v>
      </c>
      <c r="B437" s="60" t="s">
        <v>418</v>
      </c>
      <c r="C437" s="43">
        <v>68598.69</v>
      </c>
      <c r="D437" s="43">
        <v>105480.1</v>
      </c>
      <c r="E437" s="43">
        <v>125040.82</v>
      </c>
      <c r="F437" s="43">
        <v>88159.41</v>
      </c>
      <c r="G437" s="60"/>
      <c r="H437" s="62"/>
    </row>
    <row r="438" spans="1:8" ht="12.75" customHeight="1" x14ac:dyDescent="0.2">
      <c r="A438" s="59" t="s">
        <v>193</v>
      </c>
      <c r="B438" s="60" t="s">
        <v>419</v>
      </c>
      <c r="C438" s="43">
        <v>30250</v>
      </c>
      <c r="D438" s="43">
        <v>69575</v>
      </c>
      <c r="E438" s="43">
        <v>39325</v>
      </c>
      <c r="F438" s="43">
        <v>0</v>
      </c>
      <c r="G438" s="60"/>
      <c r="H438" s="62"/>
    </row>
    <row r="439" spans="1:8" ht="12.75" customHeight="1" x14ac:dyDescent="0.2">
      <c r="A439" s="59" t="s">
        <v>193</v>
      </c>
      <c r="B439" s="60" t="s">
        <v>166</v>
      </c>
      <c r="C439" s="43">
        <v>2249587.37</v>
      </c>
      <c r="D439" s="43">
        <v>3422229.59</v>
      </c>
      <c r="E439" s="43">
        <v>3500228.66</v>
      </c>
      <c r="F439" s="43">
        <v>2327586.44</v>
      </c>
      <c r="G439" s="60"/>
      <c r="H439" s="62"/>
    </row>
    <row r="440" spans="1:8" ht="12.75" customHeight="1" x14ac:dyDescent="0.2">
      <c r="A440" s="59" t="s">
        <v>193</v>
      </c>
      <c r="B440" s="60" t="s">
        <v>420</v>
      </c>
      <c r="C440" s="43">
        <v>1410</v>
      </c>
      <c r="D440" s="43">
        <v>1410</v>
      </c>
      <c r="E440" s="43">
        <v>0</v>
      </c>
      <c r="F440" s="43">
        <v>0</v>
      </c>
      <c r="G440" s="60"/>
      <c r="H440" s="62"/>
    </row>
    <row r="441" spans="1:8" ht="12.75" customHeight="1" x14ac:dyDescent="0.2">
      <c r="A441" s="59" t="s">
        <v>193</v>
      </c>
      <c r="B441" s="60" t="s">
        <v>421</v>
      </c>
      <c r="C441" s="43">
        <v>356951.21</v>
      </c>
      <c r="D441" s="43">
        <v>473983.62</v>
      </c>
      <c r="E441" s="43">
        <v>331865.49</v>
      </c>
      <c r="F441" s="43">
        <v>214833.08</v>
      </c>
      <c r="G441" s="60"/>
      <c r="H441" s="62"/>
    </row>
    <row r="442" spans="1:8" ht="12.75" customHeight="1" x14ac:dyDescent="0.2">
      <c r="A442" s="59" t="s">
        <v>193</v>
      </c>
      <c r="B442" s="60" t="s">
        <v>422</v>
      </c>
      <c r="C442" s="43">
        <v>31487.83</v>
      </c>
      <c r="D442" s="43">
        <v>31487.83</v>
      </c>
      <c r="E442" s="43">
        <v>21121.759999999998</v>
      </c>
      <c r="F442" s="43">
        <v>21121.759999999998</v>
      </c>
      <c r="G442" s="60"/>
      <c r="H442" s="62"/>
    </row>
    <row r="443" spans="1:8" ht="12.75" customHeight="1" x14ac:dyDescent="0.2">
      <c r="A443" s="59" t="s">
        <v>193</v>
      </c>
      <c r="B443" s="60" t="s">
        <v>423</v>
      </c>
      <c r="C443" s="43">
        <v>1210</v>
      </c>
      <c r="D443" s="43">
        <v>1210</v>
      </c>
      <c r="E443" s="43">
        <v>0</v>
      </c>
      <c r="F443" s="43">
        <v>0</v>
      </c>
      <c r="G443" s="60"/>
      <c r="H443" s="62"/>
    </row>
    <row r="444" spans="1:8" ht="12.75" customHeight="1" x14ac:dyDescent="0.2">
      <c r="A444" s="59" t="s">
        <v>193</v>
      </c>
      <c r="B444" s="60" t="s">
        <v>424</v>
      </c>
      <c r="C444" s="43">
        <v>66551</v>
      </c>
      <c r="D444" s="43">
        <v>85368</v>
      </c>
      <c r="E444" s="43">
        <v>41203</v>
      </c>
      <c r="F444" s="43">
        <v>22386</v>
      </c>
      <c r="G444" s="60"/>
      <c r="H444" s="62"/>
    </row>
    <row r="445" spans="1:8" ht="12.75" customHeight="1" x14ac:dyDescent="0.2">
      <c r="A445" s="59" t="s">
        <v>193</v>
      </c>
      <c r="B445" s="60" t="s">
        <v>425</v>
      </c>
      <c r="C445" s="43">
        <v>72676</v>
      </c>
      <c r="D445" s="43">
        <v>72676</v>
      </c>
      <c r="E445" s="43">
        <v>0</v>
      </c>
      <c r="F445" s="43">
        <v>0</v>
      </c>
      <c r="G445" s="60"/>
      <c r="H445" s="62"/>
    </row>
    <row r="446" spans="1:8" ht="12.75" customHeight="1" x14ac:dyDescent="0.2">
      <c r="A446" s="59" t="s">
        <v>193</v>
      </c>
      <c r="B446" s="60" t="s">
        <v>426</v>
      </c>
      <c r="C446" s="43">
        <v>3872</v>
      </c>
      <c r="D446" s="43">
        <v>8554.7000000000007</v>
      </c>
      <c r="E446" s="43">
        <v>10170.049999999999</v>
      </c>
      <c r="F446" s="43">
        <v>5487.35</v>
      </c>
      <c r="G446" s="60"/>
      <c r="H446" s="62"/>
    </row>
    <row r="447" spans="1:8" ht="12.75" customHeight="1" x14ac:dyDescent="0.2">
      <c r="A447" s="59" t="s">
        <v>193</v>
      </c>
      <c r="B447" s="60" t="s">
        <v>427</v>
      </c>
      <c r="C447" s="43">
        <v>997.04</v>
      </c>
      <c r="D447" s="43">
        <v>997.04</v>
      </c>
      <c r="E447" s="43">
        <v>0</v>
      </c>
      <c r="F447" s="43">
        <v>0</v>
      </c>
      <c r="G447" s="60"/>
      <c r="H447" s="62"/>
    </row>
    <row r="448" spans="1:8" ht="12.75" customHeight="1" x14ac:dyDescent="0.2">
      <c r="A448" s="59" t="s">
        <v>193</v>
      </c>
      <c r="B448" s="60" t="s">
        <v>428</v>
      </c>
      <c r="C448" s="43">
        <v>0</v>
      </c>
      <c r="D448" s="43">
        <v>0</v>
      </c>
      <c r="E448" s="43">
        <v>12705</v>
      </c>
      <c r="F448" s="43">
        <v>12705</v>
      </c>
      <c r="G448" s="60"/>
      <c r="H448" s="62"/>
    </row>
    <row r="449" spans="1:8" ht="12.75" customHeight="1" x14ac:dyDescent="0.2">
      <c r="A449" s="59" t="s">
        <v>193</v>
      </c>
      <c r="B449" s="60" t="s">
        <v>429</v>
      </c>
      <c r="C449" s="43">
        <v>649152.87</v>
      </c>
      <c r="D449" s="43">
        <v>1409293.29</v>
      </c>
      <c r="E449" s="43">
        <v>1324422.1000000001</v>
      </c>
      <c r="F449" s="43">
        <v>564281.68000000005</v>
      </c>
      <c r="G449" s="60"/>
      <c r="H449" s="62"/>
    </row>
    <row r="450" spans="1:8" ht="12.75" customHeight="1" x14ac:dyDescent="0.2">
      <c r="A450" s="59" t="s">
        <v>193</v>
      </c>
      <c r="B450" s="60" t="s">
        <v>430</v>
      </c>
      <c r="C450" s="43">
        <v>89804939</v>
      </c>
      <c r="D450" s="43">
        <v>117234192.59999999</v>
      </c>
      <c r="E450" s="43">
        <v>121875317.33</v>
      </c>
      <c r="F450" s="43">
        <v>94446063.730000004</v>
      </c>
      <c r="G450" s="60"/>
      <c r="H450" s="62"/>
    </row>
    <row r="451" spans="1:8" ht="12.75" customHeight="1" x14ac:dyDescent="0.2">
      <c r="A451" s="59" t="s">
        <v>193</v>
      </c>
      <c r="B451" s="60" t="s">
        <v>430</v>
      </c>
      <c r="C451" s="43">
        <v>149084.1</v>
      </c>
      <c r="D451" s="43">
        <v>276007.05</v>
      </c>
      <c r="E451" s="43">
        <v>288094.95</v>
      </c>
      <c r="F451" s="43">
        <v>161172</v>
      </c>
      <c r="G451" s="60" t="s">
        <v>431</v>
      </c>
      <c r="H451" s="62"/>
    </row>
    <row r="452" spans="1:8" ht="12.75" customHeight="1" x14ac:dyDescent="0.2">
      <c r="A452" s="59" t="s">
        <v>193</v>
      </c>
      <c r="B452" s="60" t="s">
        <v>430</v>
      </c>
      <c r="C452" s="43">
        <v>71148</v>
      </c>
      <c r="D452" s="43">
        <v>115192</v>
      </c>
      <c r="E452" s="43">
        <v>105028</v>
      </c>
      <c r="F452" s="43">
        <v>60984</v>
      </c>
      <c r="G452" s="60" t="s">
        <v>432</v>
      </c>
      <c r="H452" s="62"/>
    </row>
    <row r="453" spans="1:8" ht="12.75" customHeight="1" x14ac:dyDescent="0.2">
      <c r="A453" s="59" t="s">
        <v>193</v>
      </c>
      <c r="B453" s="60" t="s">
        <v>433</v>
      </c>
      <c r="C453" s="43">
        <v>9843872.4499999993</v>
      </c>
      <c r="D453" s="43">
        <v>13456256.560000001</v>
      </c>
      <c r="E453" s="43">
        <v>11543868.85</v>
      </c>
      <c r="F453" s="43">
        <v>7931484.7400000002</v>
      </c>
      <c r="G453" s="60"/>
      <c r="H453" s="62"/>
    </row>
    <row r="454" spans="1:8" ht="12.75" customHeight="1" x14ac:dyDescent="0.2">
      <c r="A454" s="59" t="s">
        <v>193</v>
      </c>
      <c r="B454" s="60" t="s">
        <v>434</v>
      </c>
      <c r="C454" s="43">
        <v>556976</v>
      </c>
      <c r="D454" s="43">
        <v>822648</v>
      </c>
      <c r="E454" s="43">
        <v>853434</v>
      </c>
      <c r="F454" s="43">
        <v>587762</v>
      </c>
      <c r="G454" s="60"/>
      <c r="H454" s="62"/>
    </row>
    <row r="455" spans="1:8" ht="12.75" customHeight="1" x14ac:dyDescent="0.2">
      <c r="A455" s="59" t="s">
        <v>193</v>
      </c>
      <c r="B455" s="60" t="s">
        <v>435</v>
      </c>
      <c r="C455" s="43">
        <v>0</v>
      </c>
      <c r="D455" s="43">
        <v>0</v>
      </c>
      <c r="E455" s="43">
        <v>10527</v>
      </c>
      <c r="F455" s="43">
        <v>10527</v>
      </c>
      <c r="G455" s="60"/>
      <c r="H455" s="62"/>
    </row>
    <row r="456" spans="1:8" ht="12.75" customHeight="1" x14ac:dyDescent="0.2">
      <c r="A456" s="59" t="s">
        <v>193</v>
      </c>
      <c r="B456" s="60" t="s">
        <v>436</v>
      </c>
      <c r="C456" s="43">
        <v>1877.92</v>
      </c>
      <c r="D456" s="43">
        <v>65136.72</v>
      </c>
      <c r="E456" s="43">
        <v>82846.28</v>
      </c>
      <c r="F456" s="43">
        <v>19587.48</v>
      </c>
      <c r="G456" s="60"/>
      <c r="H456" s="62"/>
    </row>
    <row r="457" spans="1:8" ht="12.75" customHeight="1" x14ac:dyDescent="0.2">
      <c r="A457" s="59" t="s">
        <v>193</v>
      </c>
      <c r="B457" s="60" t="s">
        <v>436</v>
      </c>
      <c r="C457" s="43">
        <v>11710.38</v>
      </c>
      <c r="D457" s="43">
        <v>15823.9</v>
      </c>
      <c r="E457" s="43">
        <v>4113.5200000000004</v>
      </c>
      <c r="F457" s="43">
        <v>0</v>
      </c>
      <c r="G457" s="60" t="s">
        <v>437</v>
      </c>
      <c r="H457" s="62"/>
    </row>
    <row r="458" spans="1:8" ht="12.75" customHeight="1" x14ac:dyDescent="0.2">
      <c r="A458" s="59" t="s">
        <v>193</v>
      </c>
      <c r="B458" s="60" t="s">
        <v>438</v>
      </c>
      <c r="C458" s="43">
        <v>60448</v>
      </c>
      <c r="D458" s="43">
        <v>104074.54</v>
      </c>
      <c r="E458" s="43">
        <v>116253.25</v>
      </c>
      <c r="F458" s="43">
        <v>72626.710000000006</v>
      </c>
      <c r="G458" s="60"/>
      <c r="H458" s="62"/>
    </row>
    <row r="459" spans="1:8" ht="12.75" customHeight="1" x14ac:dyDescent="0.2">
      <c r="A459" s="59" t="s">
        <v>193</v>
      </c>
      <c r="B459" s="60" t="s">
        <v>438</v>
      </c>
      <c r="C459" s="43">
        <v>19360</v>
      </c>
      <c r="D459" s="43">
        <v>19360</v>
      </c>
      <c r="E459" s="43">
        <v>0</v>
      </c>
      <c r="F459" s="43">
        <v>0</v>
      </c>
      <c r="G459" s="60" t="s">
        <v>439</v>
      </c>
      <c r="H459" s="62" t="s">
        <v>232</v>
      </c>
    </row>
    <row r="460" spans="1:8" ht="12.75" customHeight="1" x14ac:dyDescent="0.2">
      <c r="A460" s="59" t="s">
        <v>193</v>
      </c>
      <c r="B460" s="60" t="s">
        <v>440</v>
      </c>
      <c r="C460" s="43">
        <v>805528.16</v>
      </c>
      <c r="D460" s="43">
        <v>1291042.49</v>
      </c>
      <c r="E460" s="43">
        <v>1428213.41</v>
      </c>
      <c r="F460" s="43">
        <v>942699.08</v>
      </c>
      <c r="G460" s="60"/>
      <c r="H460" s="62"/>
    </row>
    <row r="461" spans="1:8" ht="12.75" customHeight="1" x14ac:dyDescent="0.2">
      <c r="A461" s="59" t="s">
        <v>193</v>
      </c>
      <c r="B461" s="60" t="s">
        <v>441</v>
      </c>
      <c r="C461" s="43">
        <v>2371.6</v>
      </c>
      <c r="D461" s="43">
        <v>2371.6</v>
      </c>
      <c r="E461" s="43">
        <v>2383.6999999999998</v>
      </c>
      <c r="F461" s="43">
        <v>2383.6999999999998</v>
      </c>
      <c r="G461" s="60"/>
      <c r="H461" s="62"/>
    </row>
    <row r="462" spans="1:8" ht="12.75" customHeight="1" x14ac:dyDescent="0.2">
      <c r="A462" s="59" t="s">
        <v>193</v>
      </c>
      <c r="B462" s="60" t="s">
        <v>442</v>
      </c>
      <c r="C462" s="43">
        <v>8876.56</v>
      </c>
      <c r="D462" s="43">
        <v>8876.56</v>
      </c>
      <c r="E462" s="43">
        <v>0</v>
      </c>
      <c r="F462" s="43">
        <v>0</v>
      </c>
      <c r="G462" s="60"/>
      <c r="H462" s="62"/>
    </row>
    <row r="463" spans="1:8" ht="12.75" customHeight="1" x14ac:dyDescent="0.2">
      <c r="A463" s="59" t="s">
        <v>193</v>
      </c>
      <c r="B463" s="60" t="s">
        <v>443</v>
      </c>
      <c r="C463" s="43">
        <v>0</v>
      </c>
      <c r="D463" s="43">
        <v>3158.1</v>
      </c>
      <c r="E463" s="43">
        <v>3158.1</v>
      </c>
      <c r="F463" s="43">
        <v>0</v>
      </c>
      <c r="G463" s="60"/>
      <c r="H463" s="62"/>
    </row>
    <row r="464" spans="1:8" ht="12.75" customHeight="1" x14ac:dyDescent="0.2">
      <c r="A464" s="59" t="s">
        <v>193</v>
      </c>
      <c r="B464" s="60" t="s">
        <v>444</v>
      </c>
      <c r="C464" s="43">
        <v>12302.7</v>
      </c>
      <c r="D464" s="43">
        <v>125667.4</v>
      </c>
      <c r="E464" s="43">
        <v>171727.2</v>
      </c>
      <c r="F464" s="43">
        <v>58362.5</v>
      </c>
      <c r="G464" s="60"/>
      <c r="H464" s="62"/>
    </row>
    <row r="465" spans="1:8" ht="12.75" customHeight="1" x14ac:dyDescent="0.2">
      <c r="A465" s="59" t="s">
        <v>193</v>
      </c>
      <c r="B465" s="60" t="s">
        <v>445</v>
      </c>
      <c r="C465" s="43">
        <v>18569</v>
      </c>
      <c r="D465" s="43">
        <v>112677</v>
      </c>
      <c r="E465" s="43">
        <v>110048</v>
      </c>
      <c r="F465" s="43">
        <v>15940</v>
      </c>
      <c r="G465" s="60"/>
      <c r="H465" s="62"/>
    </row>
    <row r="466" spans="1:8" ht="12.75" customHeight="1" x14ac:dyDescent="0.2">
      <c r="A466" s="59" t="s">
        <v>193</v>
      </c>
      <c r="B466" s="60" t="s">
        <v>446</v>
      </c>
      <c r="C466" s="43">
        <v>3502.9</v>
      </c>
      <c r="D466" s="43">
        <v>18871.7</v>
      </c>
      <c r="E466" s="43">
        <v>23423.599999999999</v>
      </c>
      <c r="F466" s="43">
        <v>8054.8</v>
      </c>
      <c r="G466" s="60"/>
      <c r="H466" s="62"/>
    </row>
    <row r="467" spans="1:8" ht="12.75" customHeight="1" x14ac:dyDescent="0.2">
      <c r="A467" s="59" t="s">
        <v>193</v>
      </c>
      <c r="B467" s="60" t="s">
        <v>447</v>
      </c>
      <c r="C467" s="43">
        <v>3843</v>
      </c>
      <c r="D467" s="43">
        <v>4919</v>
      </c>
      <c r="E467" s="43">
        <v>1076</v>
      </c>
      <c r="F467" s="43">
        <v>0</v>
      </c>
      <c r="G467" s="60"/>
      <c r="H467" s="62"/>
    </row>
    <row r="468" spans="1:8" ht="12.75" customHeight="1" x14ac:dyDescent="0.2">
      <c r="A468" s="59" t="s">
        <v>193</v>
      </c>
      <c r="B468" s="60" t="s">
        <v>448</v>
      </c>
      <c r="C468" s="43">
        <v>15858.26</v>
      </c>
      <c r="D468" s="43">
        <v>32011.759999999998</v>
      </c>
      <c r="E468" s="43">
        <v>19919.02</v>
      </c>
      <c r="F468" s="43">
        <v>3765.52</v>
      </c>
      <c r="G468" s="60"/>
      <c r="H468" s="62"/>
    </row>
    <row r="469" spans="1:8" ht="12.75" customHeight="1" x14ac:dyDescent="0.2">
      <c r="A469" s="59" t="s">
        <v>193</v>
      </c>
      <c r="B469" s="60" t="s">
        <v>449</v>
      </c>
      <c r="C469" s="43">
        <v>49666.13</v>
      </c>
      <c r="D469" s="43">
        <v>49666.13</v>
      </c>
      <c r="E469" s="43">
        <v>19565</v>
      </c>
      <c r="F469" s="43">
        <v>19565</v>
      </c>
      <c r="G469" s="60"/>
      <c r="H469" s="62"/>
    </row>
    <row r="470" spans="1:8" ht="12.75" customHeight="1" x14ac:dyDescent="0.2">
      <c r="A470" s="59" t="s">
        <v>193</v>
      </c>
      <c r="B470" s="60" t="s">
        <v>450</v>
      </c>
      <c r="C470" s="43">
        <v>11029.76</v>
      </c>
      <c r="D470" s="43">
        <v>11029.76</v>
      </c>
      <c r="E470" s="43">
        <v>22502.38</v>
      </c>
      <c r="F470" s="43">
        <v>22502.38</v>
      </c>
      <c r="G470" s="60"/>
      <c r="H470" s="62"/>
    </row>
    <row r="471" spans="1:8" ht="12.75" customHeight="1" x14ac:dyDescent="0.2">
      <c r="A471" s="59" t="s">
        <v>193</v>
      </c>
      <c r="B471" s="60" t="s">
        <v>451</v>
      </c>
      <c r="C471" s="43">
        <v>991.24</v>
      </c>
      <c r="D471" s="43">
        <v>991.24</v>
      </c>
      <c r="E471" s="43">
        <v>0</v>
      </c>
      <c r="F471" s="43">
        <v>0</v>
      </c>
      <c r="G471" s="60"/>
      <c r="H471" s="62"/>
    </row>
    <row r="472" spans="1:8" ht="12.75" customHeight="1" x14ac:dyDescent="0.2">
      <c r="A472" s="59" t="s">
        <v>193</v>
      </c>
      <c r="B472" s="60" t="s">
        <v>452</v>
      </c>
      <c r="C472" s="43">
        <v>0</v>
      </c>
      <c r="D472" s="43">
        <v>21054</v>
      </c>
      <c r="E472" s="43">
        <v>21054</v>
      </c>
      <c r="F472" s="43">
        <v>0</v>
      </c>
      <c r="G472" s="60"/>
      <c r="H472" s="62"/>
    </row>
    <row r="473" spans="1:8" ht="12.75" customHeight="1" x14ac:dyDescent="0.2">
      <c r="A473" s="59" t="s">
        <v>193</v>
      </c>
      <c r="B473" s="60" t="s">
        <v>453</v>
      </c>
      <c r="C473" s="43">
        <v>32229</v>
      </c>
      <c r="D473" s="43">
        <v>83025</v>
      </c>
      <c r="E473" s="43">
        <v>236338</v>
      </c>
      <c r="F473" s="43">
        <v>185542</v>
      </c>
      <c r="G473" s="60"/>
      <c r="H473" s="62"/>
    </row>
    <row r="474" spans="1:8" ht="12.75" customHeight="1" x14ac:dyDescent="0.2">
      <c r="A474" s="59" t="s">
        <v>193</v>
      </c>
      <c r="B474" s="60" t="s">
        <v>453</v>
      </c>
      <c r="C474" s="43">
        <v>54457</v>
      </c>
      <c r="D474" s="43">
        <v>54457</v>
      </c>
      <c r="E474" s="43">
        <v>0</v>
      </c>
      <c r="F474" s="43">
        <v>0</v>
      </c>
      <c r="G474" s="60" t="s">
        <v>454</v>
      </c>
      <c r="H474" s="62" t="s">
        <v>232</v>
      </c>
    </row>
    <row r="475" spans="1:8" ht="12.75" customHeight="1" x14ac:dyDescent="0.2">
      <c r="A475" s="59" t="s">
        <v>193</v>
      </c>
      <c r="B475" s="60" t="s">
        <v>455</v>
      </c>
      <c r="C475" s="43">
        <v>53359.79</v>
      </c>
      <c r="D475" s="43">
        <v>91922.49</v>
      </c>
      <c r="E475" s="43">
        <v>161126.01999999999</v>
      </c>
      <c r="F475" s="43">
        <v>122563.32</v>
      </c>
      <c r="G475" s="60" t="s">
        <v>456</v>
      </c>
      <c r="H475" s="62"/>
    </row>
    <row r="476" spans="1:8" ht="12.75" customHeight="1" x14ac:dyDescent="0.2">
      <c r="A476" s="59" t="s">
        <v>193</v>
      </c>
      <c r="B476" s="60" t="s">
        <v>457</v>
      </c>
      <c r="C476" s="43">
        <v>15048.77</v>
      </c>
      <c r="D476" s="43">
        <v>45146.31</v>
      </c>
      <c r="E476" s="43">
        <v>30097.54</v>
      </c>
      <c r="F476" s="43">
        <v>0</v>
      </c>
      <c r="G476" s="60"/>
      <c r="H476" s="62"/>
    </row>
    <row r="477" spans="1:8" ht="12.75" customHeight="1" x14ac:dyDescent="0.2">
      <c r="A477" s="59" t="s">
        <v>193</v>
      </c>
      <c r="B477" s="60" t="s">
        <v>458</v>
      </c>
      <c r="C477" s="43">
        <v>36685</v>
      </c>
      <c r="D477" s="43">
        <v>64999</v>
      </c>
      <c r="E477" s="43">
        <v>48011</v>
      </c>
      <c r="F477" s="43">
        <v>19697</v>
      </c>
      <c r="G477" s="60"/>
      <c r="H477" s="62"/>
    </row>
    <row r="478" spans="1:8" ht="12.75" customHeight="1" x14ac:dyDescent="0.2">
      <c r="A478" s="59" t="s">
        <v>193</v>
      </c>
      <c r="B478" s="60" t="s">
        <v>459</v>
      </c>
      <c r="C478" s="43">
        <v>13370</v>
      </c>
      <c r="D478" s="43">
        <v>13370</v>
      </c>
      <c r="E478" s="43">
        <v>0</v>
      </c>
      <c r="F478" s="43">
        <v>0</v>
      </c>
      <c r="G478" s="60"/>
      <c r="H478" s="62"/>
    </row>
    <row r="479" spans="1:8" ht="12.75" customHeight="1" x14ac:dyDescent="0.2">
      <c r="A479" s="59" t="s">
        <v>193</v>
      </c>
      <c r="B479" s="60" t="s">
        <v>460</v>
      </c>
      <c r="C479" s="43">
        <v>32670</v>
      </c>
      <c r="D479" s="43">
        <v>32670</v>
      </c>
      <c r="E479" s="43">
        <v>14520</v>
      </c>
      <c r="F479" s="43">
        <v>14520</v>
      </c>
      <c r="G479" s="60" t="s">
        <v>461</v>
      </c>
      <c r="H479" s="62" t="s">
        <v>232</v>
      </c>
    </row>
    <row r="480" spans="1:8" ht="12.75" customHeight="1" x14ac:dyDescent="0.2">
      <c r="A480" s="59" t="s">
        <v>193</v>
      </c>
      <c r="B480" s="60" t="s">
        <v>462</v>
      </c>
      <c r="C480" s="43">
        <v>0</v>
      </c>
      <c r="D480" s="43">
        <v>26620</v>
      </c>
      <c r="E480" s="43">
        <v>26620</v>
      </c>
      <c r="F480" s="43">
        <v>0</v>
      </c>
      <c r="G480" s="60"/>
      <c r="H480" s="62"/>
    </row>
    <row r="481" spans="1:8" ht="12.75" customHeight="1" x14ac:dyDescent="0.2">
      <c r="A481" s="59" t="s">
        <v>193</v>
      </c>
      <c r="B481" s="60" t="s">
        <v>463</v>
      </c>
      <c r="C481" s="43">
        <v>0</v>
      </c>
      <c r="D481" s="43">
        <v>2049.3000000000002</v>
      </c>
      <c r="E481" s="43">
        <v>2049.3000000000002</v>
      </c>
      <c r="F481" s="43">
        <v>0</v>
      </c>
      <c r="G481" s="60"/>
      <c r="H481" s="62"/>
    </row>
    <row r="482" spans="1:8" ht="12.75" customHeight="1" x14ac:dyDescent="0.2">
      <c r="A482" s="59" t="s">
        <v>193</v>
      </c>
      <c r="B482" s="60" t="s">
        <v>464</v>
      </c>
      <c r="C482" s="43">
        <v>0</v>
      </c>
      <c r="D482" s="43">
        <v>4021.5</v>
      </c>
      <c r="E482" s="43">
        <v>23171.5</v>
      </c>
      <c r="F482" s="43">
        <v>19150</v>
      </c>
      <c r="G482" s="60"/>
      <c r="H482" s="62"/>
    </row>
    <row r="483" spans="1:8" ht="12.75" customHeight="1" x14ac:dyDescent="0.2">
      <c r="A483" s="59" t="s">
        <v>193</v>
      </c>
      <c r="B483" s="60" t="s">
        <v>465</v>
      </c>
      <c r="C483" s="43">
        <v>44471.83</v>
      </c>
      <c r="D483" s="43">
        <v>57603.55</v>
      </c>
      <c r="E483" s="43">
        <v>39846.730000000003</v>
      </c>
      <c r="F483" s="43">
        <v>26715.01</v>
      </c>
      <c r="G483" s="60"/>
      <c r="H483" s="62"/>
    </row>
    <row r="484" spans="1:8" ht="12.75" customHeight="1" x14ac:dyDescent="0.2">
      <c r="A484" s="59" t="s">
        <v>193</v>
      </c>
      <c r="B484" s="60" t="s">
        <v>466</v>
      </c>
      <c r="C484" s="43">
        <v>224587.51</v>
      </c>
      <c r="D484" s="43">
        <v>706102.56</v>
      </c>
      <c r="E484" s="43">
        <v>758245.13</v>
      </c>
      <c r="F484" s="43">
        <v>276730.08</v>
      </c>
      <c r="G484" s="60"/>
      <c r="H484" s="62"/>
    </row>
    <row r="485" spans="1:8" ht="12.75" customHeight="1" x14ac:dyDescent="0.2">
      <c r="A485" s="59" t="s">
        <v>193</v>
      </c>
      <c r="B485" s="60" t="s">
        <v>466</v>
      </c>
      <c r="C485" s="43">
        <v>211676.13</v>
      </c>
      <c r="D485" s="43">
        <v>294208.06</v>
      </c>
      <c r="E485" s="43">
        <v>268821.18</v>
      </c>
      <c r="F485" s="43">
        <v>186289.25</v>
      </c>
      <c r="G485" s="60" t="s">
        <v>467</v>
      </c>
      <c r="H485" s="62"/>
    </row>
    <row r="486" spans="1:8" ht="12.75" customHeight="1" x14ac:dyDescent="0.2">
      <c r="A486" s="59" t="s">
        <v>193</v>
      </c>
      <c r="B486" s="60" t="s">
        <v>466</v>
      </c>
      <c r="C486" s="43">
        <v>199654.84</v>
      </c>
      <c r="D486" s="43">
        <v>199654.84</v>
      </c>
      <c r="E486" s="43">
        <v>85566.36</v>
      </c>
      <c r="F486" s="43">
        <v>85566.36</v>
      </c>
      <c r="G486" s="60" t="s">
        <v>468</v>
      </c>
      <c r="H486" s="62"/>
    </row>
    <row r="487" spans="1:8" ht="12.75" customHeight="1" x14ac:dyDescent="0.2">
      <c r="A487" s="59" t="s">
        <v>193</v>
      </c>
      <c r="B487" s="60" t="s">
        <v>466</v>
      </c>
      <c r="C487" s="43">
        <v>109868</v>
      </c>
      <c r="D487" s="43">
        <v>247808</v>
      </c>
      <c r="E487" s="43">
        <v>171820</v>
      </c>
      <c r="F487" s="43">
        <v>33880</v>
      </c>
      <c r="G487" s="60" t="s">
        <v>469</v>
      </c>
      <c r="H487" s="62"/>
    </row>
    <row r="488" spans="1:8" ht="12.75" customHeight="1" x14ac:dyDescent="0.2">
      <c r="A488" s="59" t="s">
        <v>193</v>
      </c>
      <c r="B488" s="60" t="s">
        <v>466</v>
      </c>
      <c r="C488" s="43">
        <v>85888.23</v>
      </c>
      <c r="D488" s="43">
        <v>85888.23</v>
      </c>
      <c r="E488" s="43">
        <v>0</v>
      </c>
      <c r="F488" s="43">
        <v>0</v>
      </c>
      <c r="G488" s="60" t="s">
        <v>470</v>
      </c>
      <c r="H488" s="62"/>
    </row>
    <row r="489" spans="1:8" ht="12.75" customHeight="1" x14ac:dyDescent="0.2">
      <c r="A489" s="59" t="s">
        <v>193</v>
      </c>
      <c r="B489" s="60" t="s">
        <v>471</v>
      </c>
      <c r="C489" s="43">
        <v>3794069.78</v>
      </c>
      <c r="D489" s="43">
        <v>8396804.5999999996</v>
      </c>
      <c r="E489" s="43">
        <v>9202312.8399999999</v>
      </c>
      <c r="F489" s="43">
        <v>4599578.0199999996</v>
      </c>
      <c r="G489" s="60"/>
      <c r="H489" s="62"/>
    </row>
    <row r="490" spans="1:8" ht="12.75" customHeight="1" x14ac:dyDescent="0.2">
      <c r="A490" s="59" t="s">
        <v>193</v>
      </c>
      <c r="B490" s="60" t="s">
        <v>472</v>
      </c>
      <c r="C490" s="43">
        <v>49691</v>
      </c>
      <c r="D490" s="43">
        <v>99643</v>
      </c>
      <c r="E490" s="43">
        <v>100022</v>
      </c>
      <c r="F490" s="43">
        <v>50070</v>
      </c>
      <c r="G490" s="60"/>
      <c r="H490" s="62"/>
    </row>
    <row r="491" spans="1:8" ht="12.75" customHeight="1" x14ac:dyDescent="0.2">
      <c r="A491" s="59" t="s">
        <v>193</v>
      </c>
      <c r="B491" s="60" t="s">
        <v>473</v>
      </c>
      <c r="C491" s="43">
        <v>207026.16</v>
      </c>
      <c r="D491" s="43">
        <v>210546.05</v>
      </c>
      <c r="E491" s="43">
        <v>14726.3</v>
      </c>
      <c r="F491" s="43">
        <v>11206.41</v>
      </c>
      <c r="G491" s="60"/>
      <c r="H491" s="62"/>
    </row>
    <row r="492" spans="1:8" ht="12.75" customHeight="1" x14ac:dyDescent="0.2">
      <c r="A492" s="59" t="s">
        <v>193</v>
      </c>
      <c r="B492" s="60" t="s">
        <v>474</v>
      </c>
      <c r="C492" s="43">
        <v>143187.46</v>
      </c>
      <c r="D492" s="43">
        <v>459125.85</v>
      </c>
      <c r="E492" s="43">
        <v>1746898.12</v>
      </c>
      <c r="F492" s="43">
        <v>1430959.73</v>
      </c>
      <c r="G492" s="60"/>
      <c r="H492" s="62"/>
    </row>
    <row r="493" spans="1:8" ht="12.75" customHeight="1" x14ac:dyDescent="0.2">
      <c r="A493" s="59" t="s">
        <v>193</v>
      </c>
      <c r="B493" s="60" t="s">
        <v>475</v>
      </c>
      <c r="C493" s="43">
        <v>509019</v>
      </c>
      <c r="D493" s="43">
        <v>633397</v>
      </c>
      <c r="E493" s="43">
        <v>589633</v>
      </c>
      <c r="F493" s="43">
        <v>465255</v>
      </c>
      <c r="G493" s="60"/>
      <c r="H493" s="62"/>
    </row>
    <row r="494" spans="1:8" ht="12.75" customHeight="1" x14ac:dyDescent="0.2">
      <c r="A494" s="59" t="s">
        <v>193</v>
      </c>
      <c r="B494" s="60" t="s">
        <v>476</v>
      </c>
      <c r="C494" s="43">
        <v>23106331.289999999</v>
      </c>
      <c r="D494" s="43">
        <v>36737320.399999999</v>
      </c>
      <c r="E494" s="43">
        <v>34765406.829999998</v>
      </c>
      <c r="F494" s="43">
        <v>21134417.719999999</v>
      </c>
      <c r="G494" s="60"/>
      <c r="H494" s="62"/>
    </row>
    <row r="495" spans="1:8" ht="12.75" customHeight="1" x14ac:dyDescent="0.2">
      <c r="A495" s="59" t="s">
        <v>193</v>
      </c>
      <c r="B495" s="60" t="s">
        <v>476</v>
      </c>
      <c r="C495" s="43">
        <v>1717141.18</v>
      </c>
      <c r="D495" s="43">
        <v>2933577.15</v>
      </c>
      <c r="E495" s="43">
        <v>2520588.9300000002</v>
      </c>
      <c r="F495" s="43">
        <v>1304152.96</v>
      </c>
      <c r="G495" s="60" t="s">
        <v>477</v>
      </c>
      <c r="H495" s="62"/>
    </row>
    <row r="496" spans="1:8" ht="12.75" customHeight="1" x14ac:dyDescent="0.2">
      <c r="A496" s="59" t="s">
        <v>193</v>
      </c>
      <c r="B496" s="60" t="s">
        <v>478</v>
      </c>
      <c r="C496" s="43">
        <v>38611</v>
      </c>
      <c r="D496" s="43">
        <v>73229</v>
      </c>
      <c r="E496" s="43">
        <v>58197</v>
      </c>
      <c r="F496" s="43">
        <v>23579</v>
      </c>
      <c r="G496" s="60"/>
      <c r="H496" s="62"/>
    </row>
    <row r="497" spans="1:8" ht="12.75" customHeight="1" x14ac:dyDescent="0.2">
      <c r="A497" s="59" t="s">
        <v>193</v>
      </c>
      <c r="B497" s="60" t="s">
        <v>479</v>
      </c>
      <c r="C497" s="43">
        <v>0</v>
      </c>
      <c r="D497" s="43">
        <v>0</v>
      </c>
      <c r="E497" s="43">
        <v>2722.5</v>
      </c>
      <c r="F497" s="43">
        <v>2722.5</v>
      </c>
      <c r="G497" s="60"/>
      <c r="H497" s="62"/>
    </row>
    <row r="498" spans="1:8" ht="12.75" customHeight="1" x14ac:dyDescent="0.2">
      <c r="A498" s="59" t="s">
        <v>193</v>
      </c>
      <c r="B498" s="60" t="s">
        <v>480</v>
      </c>
      <c r="C498" s="43">
        <v>53385.2</v>
      </c>
      <c r="D498" s="43">
        <v>127485.6</v>
      </c>
      <c r="E498" s="43">
        <v>208422.5</v>
      </c>
      <c r="F498" s="43">
        <v>134322.1</v>
      </c>
      <c r="G498" s="60"/>
      <c r="H498" s="62"/>
    </row>
    <row r="499" spans="1:8" ht="12.75" customHeight="1" x14ac:dyDescent="0.2">
      <c r="A499" s="59" t="s">
        <v>193</v>
      </c>
      <c r="B499" s="60" t="s">
        <v>481</v>
      </c>
      <c r="C499" s="43">
        <v>0</v>
      </c>
      <c r="D499" s="43">
        <v>0</v>
      </c>
      <c r="E499" s="43">
        <v>21672.57</v>
      </c>
      <c r="F499" s="43">
        <v>21672.57</v>
      </c>
      <c r="G499" s="60"/>
      <c r="H499" s="62"/>
    </row>
    <row r="500" spans="1:8" ht="12.75" customHeight="1" x14ac:dyDescent="0.2">
      <c r="A500" s="59" t="s">
        <v>193</v>
      </c>
      <c r="B500" s="60" t="s">
        <v>482</v>
      </c>
      <c r="C500" s="43">
        <v>1940369.42</v>
      </c>
      <c r="D500" s="43">
        <v>2705227.03</v>
      </c>
      <c r="E500" s="43">
        <v>2101232.4</v>
      </c>
      <c r="F500" s="43">
        <v>1336374.79</v>
      </c>
      <c r="G500" s="60"/>
      <c r="H500" s="62"/>
    </row>
    <row r="501" spans="1:8" ht="12.75" customHeight="1" x14ac:dyDescent="0.2">
      <c r="A501" s="59" t="s">
        <v>193</v>
      </c>
      <c r="B501" s="60" t="s">
        <v>482</v>
      </c>
      <c r="C501" s="43">
        <v>1190575.1000000001</v>
      </c>
      <c r="D501" s="43">
        <v>1465323.2</v>
      </c>
      <c r="E501" s="43">
        <v>1007409.7</v>
      </c>
      <c r="F501" s="43">
        <v>732661.6</v>
      </c>
      <c r="G501" s="60" t="s">
        <v>483</v>
      </c>
      <c r="H501" s="62"/>
    </row>
    <row r="502" spans="1:8" ht="12.75" customHeight="1" x14ac:dyDescent="0.2">
      <c r="A502" s="59" t="s">
        <v>193</v>
      </c>
      <c r="B502" s="60" t="s">
        <v>484</v>
      </c>
      <c r="C502" s="43">
        <v>2689968.25</v>
      </c>
      <c r="D502" s="43">
        <v>5731064.2800000003</v>
      </c>
      <c r="E502" s="43">
        <v>5973313.71</v>
      </c>
      <c r="F502" s="43">
        <v>2932217.68</v>
      </c>
      <c r="G502" s="60"/>
      <c r="H502" s="62"/>
    </row>
    <row r="503" spans="1:8" ht="12.75" customHeight="1" x14ac:dyDescent="0.2">
      <c r="A503" s="59" t="s">
        <v>193</v>
      </c>
      <c r="B503" s="60" t="s">
        <v>485</v>
      </c>
      <c r="C503" s="43">
        <v>0</v>
      </c>
      <c r="D503" s="43">
        <v>64900</v>
      </c>
      <c r="E503" s="43">
        <v>64900</v>
      </c>
      <c r="F503" s="43">
        <v>0</v>
      </c>
      <c r="G503" s="60"/>
      <c r="H503" s="62"/>
    </row>
    <row r="504" spans="1:8" ht="12.75" customHeight="1" x14ac:dyDescent="0.2">
      <c r="A504" s="59" t="s">
        <v>193</v>
      </c>
      <c r="B504" s="60" t="s">
        <v>486</v>
      </c>
      <c r="C504" s="43">
        <v>86841.7</v>
      </c>
      <c r="D504" s="43">
        <v>161767.32</v>
      </c>
      <c r="E504" s="43">
        <v>243040.6</v>
      </c>
      <c r="F504" s="43">
        <v>168114.98</v>
      </c>
      <c r="G504" s="60"/>
      <c r="H504" s="62"/>
    </row>
    <row r="505" spans="1:8" ht="12.75" customHeight="1" x14ac:dyDescent="0.2">
      <c r="A505" s="59" t="s">
        <v>193</v>
      </c>
      <c r="B505" s="60" t="s">
        <v>487</v>
      </c>
      <c r="C505" s="43">
        <v>30576.7</v>
      </c>
      <c r="D505" s="43">
        <v>71181.88</v>
      </c>
      <c r="E505" s="43">
        <v>128806.92</v>
      </c>
      <c r="F505" s="43">
        <v>88201.74</v>
      </c>
      <c r="G505" s="60"/>
      <c r="H505" s="62"/>
    </row>
    <row r="506" spans="1:8" ht="12.75" customHeight="1" x14ac:dyDescent="0.2">
      <c r="A506" s="59" t="s">
        <v>193</v>
      </c>
      <c r="B506" s="60" t="s">
        <v>487</v>
      </c>
      <c r="C506" s="43">
        <v>0</v>
      </c>
      <c r="D506" s="43">
        <v>66066</v>
      </c>
      <c r="E506" s="43">
        <v>66066</v>
      </c>
      <c r="F506" s="43">
        <v>0</v>
      </c>
      <c r="G506" s="60" t="s">
        <v>488</v>
      </c>
      <c r="H506" s="62" t="s">
        <v>232</v>
      </c>
    </row>
    <row r="507" spans="1:8" ht="12.75" customHeight="1" x14ac:dyDescent="0.2">
      <c r="A507" s="59" t="s">
        <v>193</v>
      </c>
      <c r="B507" s="60" t="s">
        <v>489</v>
      </c>
      <c r="C507" s="43">
        <v>4210.8</v>
      </c>
      <c r="D507" s="43">
        <v>11228.8</v>
      </c>
      <c r="E507" s="43">
        <v>7018</v>
      </c>
      <c r="F507" s="43">
        <v>0</v>
      </c>
      <c r="G507" s="60"/>
      <c r="H507" s="62"/>
    </row>
    <row r="508" spans="1:8" ht="12.75" customHeight="1" x14ac:dyDescent="0.2">
      <c r="A508" s="59" t="s">
        <v>193</v>
      </c>
      <c r="B508" s="60" t="s">
        <v>490</v>
      </c>
      <c r="C508" s="43">
        <v>207425.46</v>
      </c>
      <c r="D508" s="43">
        <v>405371.78</v>
      </c>
      <c r="E508" s="43">
        <v>703612.58</v>
      </c>
      <c r="F508" s="43">
        <v>505666.26</v>
      </c>
      <c r="G508" s="60"/>
      <c r="H508" s="62"/>
    </row>
    <row r="509" spans="1:8" ht="12.75" customHeight="1" x14ac:dyDescent="0.2">
      <c r="A509" s="59" t="s">
        <v>193</v>
      </c>
      <c r="B509" s="60" t="s">
        <v>490</v>
      </c>
      <c r="C509" s="43">
        <v>84184.54</v>
      </c>
      <c r="D509" s="43">
        <v>248576.35</v>
      </c>
      <c r="E509" s="43">
        <v>232610.4</v>
      </c>
      <c r="F509" s="43">
        <v>68218.59</v>
      </c>
      <c r="G509" s="60" t="s">
        <v>491</v>
      </c>
      <c r="H509" s="62"/>
    </row>
    <row r="510" spans="1:8" ht="12.75" customHeight="1" x14ac:dyDescent="0.2">
      <c r="A510" s="70" t="s">
        <v>193</v>
      </c>
      <c r="B510" s="71" t="s">
        <v>492</v>
      </c>
      <c r="C510" s="72">
        <v>302965.92</v>
      </c>
      <c r="D510" s="72">
        <v>726950.03</v>
      </c>
      <c r="E510" s="72">
        <v>472511.1</v>
      </c>
      <c r="F510" s="72">
        <v>48526.99</v>
      </c>
      <c r="G510" s="71"/>
      <c r="H510" s="62"/>
    </row>
    <row r="511" spans="1:8" ht="12.75" customHeight="1" x14ac:dyDescent="0.2">
      <c r="A511" s="70" t="s">
        <v>193</v>
      </c>
      <c r="B511" s="71" t="s">
        <v>492</v>
      </c>
      <c r="C511" s="72">
        <v>22796.400000000001</v>
      </c>
      <c r="D511" s="72">
        <v>22796.400000000001</v>
      </c>
      <c r="E511" s="72">
        <v>0</v>
      </c>
      <c r="F511" s="72">
        <v>0</v>
      </c>
      <c r="G511" s="71" t="s">
        <v>493</v>
      </c>
      <c r="H511" s="62"/>
    </row>
    <row r="512" spans="1:8" ht="12.75" customHeight="1" x14ac:dyDescent="0.2">
      <c r="A512" s="70" t="s">
        <v>193</v>
      </c>
      <c r="B512" s="71" t="s">
        <v>492</v>
      </c>
      <c r="C512" s="72">
        <v>1310728.8700000001</v>
      </c>
      <c r="D512" s="72">
        <v>1339813.6399999999</v>
      </c>
      <c r="E512" s="72">
        <v>13681.47</v>
      </c>
      <c r="F512" s="72">
        <v>-15403.3</v>
      </c>
      <c r="G512" s="71" t="s">
        <v>494</v>
      </c>
      <c r="H512" s="62"/>
    </row>
    <row r="513" spans="1:8" ht="12.75" customHeight="1" x14ac:dyDescent="0.2">
      <c r="A513" s="70" t="s">
        <v>193</v>
      </c>
      <c r="B513" s="71" t="s">
        <v>492</v>
      </c>
      <c r="C513" s="72">
        <v>0</v>
      </c>
      <c r="D513" s="72">
        <v>433690.51</v>
      </c>
      <c r="E513" s="72">
        <v>1282644.53</v>
      </c>
      <c r="F513" s="72">
        <v>848954.02</v>
      </c>
      <c r="G513" s="71" t="s">
        <v>495</v>
      </c>
      <c r="H513" s="62"/>
    </row>
    <row r="514" spans="1:8" ht="12.75" customHeight="1" x14ac:dyDescent="0.2">
      <c r="A514" s="59" t="s">
        <v>193</v>
      </c>
      <c r="B514" s="60" t="s">
        <v>496</v>
      </c>
      <c r="C514" s="43">
        <v>134310</v>
      </c>
      <c r="D514" s="43">
        <v>179080</v>
      </c>
      <c r="E514" s="43">
        <v>229965.22</v>
      </c>
      <c r="F514" s="43">
        <v>185195.22</v>
      </c>
      <c r="G514" s="60" t="s">
        <v>497</v>
      </c>
      <c r="H514" s="62"/>
    </row>
    <row r="515" spans="1:8" ht="12.75" customHeight="1" x14ac:dyDescent="0.2">
      <c r="A515" s="59" t="s">
        <v>193</v>
      </c>
      <c r="B515" s="60" t="s">
        <v>498</v>
      </c>
      <c r="C515" s="43">
        <v>89155.71</v>
      </c>
      <c r="D515" s="43">
        <v>107555.71</v>
      </c>
      <c r="E515" s="43">
        <v>137695.15</v>
      </c>
      <c r="F515" s="43">
        <v>119295.15</v>
      </c>
      <c r="G515" s="60"/>
      <c r="H515" s="62"/>
    </row>
    <row r="516" spans="1:8" ht="12.75" customHeight="1" x14ac:dyDescent="0.2">
      <c r="A516" s="59" t="s">
        <v>193</v>
      </c>
      <c r="B516" s="60" t="s">
        <v>499</v>
      </c>
      <c r="C516" s="43">
        <v>13068</v>
      </c>
      <c r="D516" s="43">
        <v>30492</v>
      </c>
      <c r="E516" s="43">
        <v>17424</v>
      </c>
      <c r="F516" s="43">
        <v>0</v>
      </c>
      <c r="G516" s="60"/>
      <c r="H516" s="62"/>
    </row>
    <row r="517" spans="1:8" ht="12.75" customHeight="1" x14ac:dyDescent="0.2">
      <c r="A517" s="59" t="s">
        <v>193</v>
      </c>
      <c r="B517" s="60" t="s">
        <v>500</v>
      </c>
      <c r="C517" s="43">
        <v>60076.24</v>
      </c>
      <c r="D517" s="43">
        <v>63132.36</v>
      </c>
      <c r="E517" s="43">
        <v>41477.519999999997</v>
      </c>
      <c r="F517" s="43">
        <v>38421.4</v>
      </c>
      <c r="G517" s="60"/>
      <c r="H517" s="62"/>
    </row>
    <row r="518" spans="1:8" ht="12.75" customHeight="1" x14ac:dyDescent="0.2">
      <c r="A518" s="59" t="s">
        <v>193</v>
      </c>
      <c r="B518" s="60" t="s">
        <v>501</v>
      </c>
      <c r="C518" s="43">
        <v>0</v>
      </c>
      <c r="D518" s="43">
        <v>629065.68999999994</v>
      </c>
      <c r="E518" s="43">
        <v>629065.68999999994</v>
      </c>
      <c r="F518" s="43">
        <v>0</v>
      </c>
      <c r="G518" s="60"/>
      <c r="H518" s="62"/>
    </row>
    <row r="519" spans="1:8" ht="12.75" customHeight="1" x14ac:dyDescent="0.2">
      <c r="A519" s="59" t="s">
        <v>193</v>
      </c>
      <c r="B519" s="60" t="s">
        <v>502</v>
      </c>
      <c r="C519" s="43">
        <v>60197.5</v>
      </c>
      <c r="D519" s="43">
        <v>90296.25</v>
      </c>
      <c r="E519" s="43">
        <v>90296.25</v>
      </c>
      <c r="F519" s="43">
        <v>60197.5</v>
      </c>
      <c r="G519" s="60" t="s">
        <v>503</v>
      </c>
      <c r="H519" s="62" t="s">
        <v>232</v>
      </c>
    </row>
    <row r="520" spans="1:8" ht="12.75" customHeight="1" x14ac:dyDescent="0.2">
      <c r="A520" s="59" t="s">
        <v>193</v>
      </c>
      <c r="B520" s="60" t="s">
        <v>504</v>
      </c>
      <c r="C520" s="43">
        <v>51667</v>
      </c>
      <c r="D520" s="43">
        <v>51667</v>
      </c>
      <c r="E520" s="43">
        <v>0</v>
      </c>
      <c r="F520" s="43">
        <v>0</v>
      </c>
      <c r="G520" s="60"/>
      <c r="H520" s="62"/>
    </row>
    <row r="521" spans="1:8" ht="12.75" customHeight="1" x14ac:dyDescent="0.2">
      <c r="A521" s="59" t="s">
        <v>193</v>
      </c>
      <c r="B521" s="60" t="s">
        <v>505</v>
      </c>
      <c r="C521" s="43">
        <v>2124177.92</v>
      </c>
      <c r="D521" s="43">
        <v>2596687.7599999998</v>
      </c>
      <c r="E521" s="43">
        <v>3173172.25</v>
      </c>
      <c r="F521" s="43">
        <v>2700662.41</v>
      </c>
      <c r="G521" s="60"/>
      <c r="H521" s="62"/>
    </row>
    <row r="522" spans="1:8" ht="12.75" customHeight="1" x14ac:dyDescent="0.2">
      <c r="A522" s="59" t="s">
        <v>193</v>
      </c>
      <c r="B522" s="60" t="s">
        <v>506</v>
      </c>
      <c r="C522" s="43">
        <v>22009.9</v>
      </c>
      <c r="D522" s="43">
        <v>53899.99</v>
      </c>
      <c r="E522" s="43">
        <v>31890.09</v>
      </c>
      <c r="F522" s="43">
        <v>0</v>
      </c>
      <c r="G522" s="60"/>
      <c r="H522" s="62"/>
    </row>
    <row r="523" spans="1:8" ht="12.75" customHeight="1" x14ac:dyDescent="0.2">
      <c r="A523" s="59" t="s">
        <v>193</v>
      </c>
      <c r="B523" s="60" t="s">
        <v>507</v>
      </c>
      <c r="C523" s="43">
        <v>0</v>
      </c>
      <c r="D523" s="43">
        <v>0</v>
      </c>
      <c r="E523" s="43">
        <v>32065</v>
      </c>
      <c r="F523" s="43">
        <v>32065</v>
      </c>
      <c r="G523" s="60"/>
      <c r="H523" s="62"/>
    </row>
    <row r="524" spans="1:8" ht="12.75" customHeight="1" x14ac:dyDescent="0.2">
      <c r="A524" s="59" t="s">
        <v>193</v>
      </c>
      <c r="B524" s="60" t="s">
        <v>508</v>
      </c>
      <c r="C524" s="43">
        <v>0</v>
      </c>
      <c r="D524" s="43">
        <v>71187.3</v>
      </c>
      <c r="E524" s="43">
        <v>130897.60000000001</v>
      </c>
      <c r="F524" s="43">
        <v>59710.3</v>
      </c>
      <c r="G524" s="60"/>
      <c r="H524" s="62"/>
    </row>
    <row r="525" spans="1:8" ht="12.75" customHeight="1" x14ac:dyDescent="0.2">
      <c r="A525" s="59" t="s">
        <v>193</v>
      </c>
      <c r="B525" s="60" t="s">
        <v>508</v>
      </c>
      <c r="C525" s="43">
        <v>142374.6</v>
      </c>
      <c r="D525" s="43">
        <v>142374.6</v>
      </c>
      <c r="E525" s="43">
        <v>106780.95</v>
      </c>
      <c r="F525" s="43">
        <v>106780.95</v>
      </c>
      <c r="G525" s="60" t="s">
        <v>509</v>
      </c>
      <c r="H525" s="62"/>
    </row>
    <row r="526" spans="1:8" ht="12.75" customHeight="1" x14ac:dyDescent="0.2">
      <c r="A526" s="59" t="s">
        <v>193</v>
      </c>
      <c r="B526" s="60" t="s">
        <v>510</v>
      </c>
      <c r="C526" s="43">
        <v>23443.75</v>
      </c>
      <c r="D526" s="43">
        <v>23443.75</v>
      </c>
      <c r="E526" s="43">
        <v>0</v>
      </c>
      <c r="F526" s="43">
        <v>0</v>
      </c>
      <c r="G526" s="60"/>
      <c r="H526" s="62"/>
    </row>
    <row r="527" spans="1:8" ht="12.75" customHeight="1" x14ac:dyDescent="0.2">
      <c r="A527" s="59" t="s">
        <v>193</v>
      </c>
      <c r="B527" s="60" t="s">
        <v>511</v>
      </c>
      <c r="C527" s="43">
        <v>87664.5</v>
      </c>
      <c r="D527" s="43">
        <v>129954</v>
      </c>
      <c r="E527" s="43">
        <v>109952.7</v>
      </c>
      <c r="F527" s="43">
        <v>67663.199999999997</v>
      </c>
      <c r="G527" s="60" t="s">
        <v>512</v>
      </c>
      <c r="H527" s="62" t="s">
        <v>232</v>
      </c>
    </row>
    <row r="528" spans="1:8" ht="12.75" customHeight="1" x14ac:dyDescent="0.2">
      <c r="A528" s="59" t="s">
        <v>193</v>
      </c>
      <c r="B528" s="60" t="s">
        <v>513</v>
      </c>
      <c r="C528" s="43">
        <v>6344.03</v>
      </c>
      <c r="D528" s="43">
        <v>6344.03</v>
      </c>
      <c r="E528" s="43">
        <v>5776.54</v>
      </c>
      <c r="F528" s="43">
        <v>5776.54</v>
      </c>
      <c r="G528" s="60"/>
      <c r="H528" s="62"/>
    </row>
    <row r="529" spans="1:8" ht="12.75" customHeight="1" x14ac:dyDescent="0.2">
      <c r="A529" s="59" t="s">
        <v>193</v>
      </c>
      <c r="B529" s="60" t="s">
        <v>514</v>
      </c>
      <c r="C529" s="43">
        <v>18705</v>
      </c>
      <c r="D529" s="43">
        <v>21823</v>
      </c>
      <c r="E529" s="43">
        <v>10393</v>
      </c>
      <c r="F529" s="43">
        <v>7275</v>
      </c>
      <c r="G529" s="60"/>
      <c r="H529" s="62"/>
    </row>
    <row r="530" spans="1:8" ht="12.75" customHeight="1" x14ac:dyDescent="0.2">
      <c r="A530" s="59" t="s">
        <v>193</v>
      </c>
      <c r="B530" s="60" t="s">
        <v>515</v>
      </c>
      <c r="C530" s="43">
        <v>0</v>
      </c>
      <c r="D530" s="43">
        <v>487872</v>
      </c>
      <c r="E530" s="43">
        <v>585446.40000000002</v>
      </c>
      <c r="F530" s="43">
        <v>97574.399999999994</v>
      </c>
      <c r="G530" s="60" t="s">
        <v>516</v>
      </c>
      <c r="H530" s="62"/>
    </row>
    <row r="531" spans="1:8" ht="12.75" customHeight="1" x14ac:dyDescent="0.2">
      <c r="A531" s="59" t="s">
        <v>193</v>
      </c>
      <c r="B531" s="60" t="s">
        <v>517</v>
      </c>
      <c r="C531" s="43">
        <v>11535</v>
      </c>
      <c r="D531" s="43">
        <v>11535</v>
      </c>
      <c r="E531" s="43">
        <v>36913</v>
      </c>
      <c r="F531" s="43">
        <v>36913</v>
      </c>
      <c r="G531" s="60"/>
      <c r="H531" s="62"/>
    </row>
    <row r="532" spans="1:8" ht="12.75" customHeight="1" x14ac:dyDescent="0.2">
      <c r="A532" s="59" t="s">
        <v>193</v>
      </c>
      <c r="B532" s="60" t="s">
        <v>167</v>
      </c>
      <c r="C532" s="43">
        <v>0</v>
      </c>
      <c r="D532" s="43">
        <v>3135</v>
      </c>
      <c r="E532" s="43">
        <v>3135</v>
      </c>
      <c r="F532" s="43">
        <v>0</v>
      </c>
      <c r="G532" s="60"/>
      <c r="H532" s="62"/>
    </row>
    <row r="533" spans="1:8" ht="12.75" customHeight="1" x14ac:dyDescent="0.2">
      <c r="A533" s="59" t="s">
        <v>193</v>
      </c>
      <c r="B533" s="60" t="s">
        <v>518</v>
      </c>
      <c r="C533" s="43">
        <v>0</v>
      </c>
      <c r="D533" s="43">
        <v>-26163.72</v>
      </c>
      <c r="E533" s="43">
        <v>-26163.72</v>
      </c>
      <c r="F533" s="43">
        <v>0</v>
      </c>
      <c r="G533" s="60"/>
      <c r="H533" s="62"/>
    </row>
    <row r="534" spans="1:8" ht="12.75" customHeight="1" x14ac:dyDescent="0.2">
      <c r="A534" s="59" t="s">
        <v>193</v>
      </c>
      <c r="B534" s="60" t="s">
        <v>519</v>
      </c>
      <c r="C534" s="43">
        <v>137633</v>
      </c>
      <c r="D534" s="43">
        <v>335760</v>
      </c>
      <c r="E534" s="43">
        <v>478112</v>
      </c>
      <c r="F534" s="43">
        <v>279985</v>
      </c>
      <c r="G534" s="60"/>
      <c r="H534" s="62"/>
    </row>
    <row r="535" spans="1:8" ht="12.75" customHeight="1" x14ac:dyDescent="0.2">
      <c r="A535" s="59" t="s">
        <v>193</v>
      </c>
      <c r="B535" s="60" t="s">
        <v>520</v>
      </c>
      <c r="C535" s="43">
        <v>126906.07</v>
      </c>
      <c r="D535" s="43">
        <v>189348.64</v>
      </c>
      <c r="E535" s="43">
        <v>374835.42</v>
      </c>
      <c r="F535" s="43">
        <v>312392.84999999998</v>
      </c>
      <c r="G535" s="60"/>
      <c r="H535" s="62"/>
    </row>
    <row r="536" spans="1:8" ht="12.75" customHeight="1" x14ac:dyDescent="0.2">
      <c r="A536" s="59" t="s">
        <v>193</v>
      </c>
      <c r="B536" s="60" t="s">
        <v>521</v>
      </c>
      <c r="C536" s="43">
        <v>300080</v>
      </c>
      <c r="D536" s="43">
        <v>300080</v>
      </c>
      <c r="E536" s="43">
        <v>0</v>
      </c>
      <c r="F536" s="43">
        <v>0</v>
      </c>
      <c r="G536" s="60"/>
      <c r="H536" s="62"/>
    </row>
    <row r="537" spans="1:8" ht="12.75" customHeight="1" x14ac:dyDescent="0.2">
      <c r="A537" s="59" t="s">
        <v>193</v>
      </c>
      <c r="B537" s="60" t="s">
        <v>522</v>
      </c>
      <c r="C537" s="43">
        <v>9801</v>
      </c>
      <c r="D537" s="43">
        <v>11616</v>
      </c>
      <c r="E537" s="43">
        <v>18121</v>
      </c>
      <c r="F537" s="43">
        <v>16306</v>
      </c>
      <c r="G537" s="60"/>
      <c r="H537" s="62"/>
    </row>
    <row r="538" spans="1:8" ht="12.75" customHeight="1" x14ac:dyDescent="0.2">
      <c r="A538" s="59" t="s">
        <v>193</v>
      </c>
      <c r="B538" s="60" t="s">
        <v>523</v>
      </c>
      <c r="C538" s="43">
        <v>48400</v>
      </c>
      <c r="D538" s="43">
        <v>72600</v>
      </c>
      <c r="E538" s="43">
        <v>72600</v>
      </c>
      <c r="F538" s="43">
        <v>48400</v>
      </c>
      <c r="G538" s="60" t="s">
        <v>524</v>
      </c>
      <c r="H538" s="62" t="s">
        <v>232</v>
      </c>
    </row>
    <row r="539" spans="1:8" ht="12.75" customHeight="1" x14ac:dyDescent="0.2">
      <c r="A539" s="59" t="s">
        <v>193</v>
      </c>
      <c r="B539" s="60" t="s">
        <v>525</v>
      </c>
      <c r="C539" s="43">
        <v>18004.8</v>
      </c>
      <c r="D539" s="43">
        <v>36009.599999999999</v>
      </c>
      <c r="E539" s="43">
        <v>24006.400000000001</v>
      </c>
      <c r="F539" s="43">
        <v>6001.6</v>
      </c>
      <c r="G539" s="60"/>
      <c r="H539" s="62"/>
    </row>
    <row r="540" spans="1:8" ht="12.75" customHeight="1" x14ac:dyDescent="0.2">
      <c r="A540" s="59" t="s">
        <v>193</v>
      </c>
      <c r="B540" s="60" t="s">
        <v>526</v>
      </c>
      <c r="C540" s="43">
        <v>1457039.65</v>
      </c>
      <c r="D540" s="43">
        <v>1547789.65</v>
      </c>
      <c r="E540" s="43">
        <v>444547.95</v>
      </c>
      <c r="F540" s="43">
        <v>353797.95</v>
      </c>
      <c r="G540" s="60"/>
      <c r="H540" s="62"/>
    </row>
    <row r="541" spans="1:8" ht="12.75" customHeight="1" x14ac:dyDescent="0.2">
      <c r="A541" s="59" t="s">
        <v>193</v>
      </c>
      <c r="B541" s="60" t="s">
        <v>526</v>
      </c>
      <c r="C541" s="43">
        <v>1135948</v>
      </c>
      <c r="D541" s="43">
        <v>1135948</v>
      </c>
      <c r="E541" s="43">
        <v>0</v>
      </c>
      <c r="F541" s="43">
        <v>0</v>
      </c>
      <c r="G541" s="60" t="s">
        <v>527</v>
      </c>
      <c r="H541" s="62" t="s">
        <v>232</v>
      </c>
    </row>
    <row r="542" spans="1:8" ht="12.75" customHeight="1" x14ac:dyDescent="0.2">
      <c r="A542" s="59" t="s">
        <v>193</v>
      </c>
      <c r="B542" s="60" t="s">
        <v>528</v>
      </c>
      <c r="C542" s="43">
        <v>0</v>
      </c>
      <c r="D542" s="43">
        <v>23111</v>
      </c>
      <c r="E542" s="43">
        <v>57777.5</v>
      </c>
      <c r="F542" s="43">
        <v>34666.5</v>
      </c>
      <c r="G542" s="60"/>
      <c r="H542" s="62"/>
    </row>
    <row r="543" spans="1:8" ht="12.75" customHeight="1" x14ac:dyDescent="0.2">
      <c r="A543" s="59" t="s">
        <v>193</v>
      </c>
      <c r="B543" s="60" t="s">
        <v>529</v>
      </c>
      <c r="C543" s="43">
        <v>7345.32</v>
      </c>
      <c r="D543" s="43">
        <v>15061.32</v>
      </c>
      <c r="E543" s="43">
        <v>20985.200000000001</v>
      </c>
      <c r="F543" s="43">
        <v>13269.2</v>
      </c>
      <c r="G543" s="60"/>
      <c r="H543" s="62"/>
    </row>
    <row r="544" spans="1:8" ht="12.75" customHeight="1" x14ac:dyDescent="0.2">
      <c r="A544" s="59" t="s">
        <v>193</v>
      </c>
      <c r="B544" s="60" t="s">
        <v>530</v>
      </c>
      <c r="C544" s="43">
        <v>85757.88</v>
      </c>
      <c r="D544" s="43">
        <v>165481.35</v>
      </c>
      <c r="E544" s="43">
        <v>302645.63</v>
      </c>
      <c r="F544" s="43">
        <v>222922.16</v>
      </c>
      <c r="G544" s="60"/>
      <c r="H544" s="62"/>
    </row>
    <row r="545" spans="1:8" ht="12.75" customHeight="1" x14ac:dyDescent="0.2">
      <c r="A545" s="59" t="s">
        <v>193</v>
      </c>
      <c r="B545" s="60" t="s">
        <v>530</v>
      </c>
      <c r="C545" s="43">
        <v>9922</v>
      </c>
      <c r="D545" s="43">
        <v>14883</v>
      </c>
      <c r="E545" s="43">
        <v>14883</v>
      </c>
      <c r="F545" s="43">
        <v>9922</v>
      </c>
      <c r="G545" s="60" t="s">
        <v>531</v>
      </c>
      <c r="H545" s="62" t="s">
        <v>232</v>
      </c>
    </row>
    <row r="546" spans="1:8" ht="12.75" customHeight="1" x14ac:dyDescent="0.2">
      <c r="A546" s="59" t="s">
        <v>193</v>
      </c>
      <c r="B546" s="60" t="s">
        <v>530</v>
      </c>
      <c r="C546" s="43">
        <v>64458.29</v>
      </c>
      <c r="D546" s="43">
        <v>136218.49</v>
      </c>
      <c r="E546" s="43">
        <v>152165.19</v>
      </c>
      <c r="F546" s="43">
        <v>80404.990000000005</v>
      </c>
      <c r="G546" s="60" t="s">
        <v>532</v>
      </c>
      <c r="H546" s="62" t="s">
        <v>232</v>
      </c>
    </row>
    <row r="547" spans="1:8" ht="12.75" customHeight="1" x14ac:dyDescent="0.2">
      <c r="A547" s="59" t="s">
        <v>193</v>
      </c>
      <c r="B547" s="60" t="s">
        <v>530</v>
      </c>
      <c r="C547" s="43">
        <v>35754.18</v>
      </c>
      <c r="D547" s="43">
        <v>71508.37</v>
      </c>
      <c r="E547" s="43">
        <v>143016.75</v>
      </c>
      <c r="F547" s="43">
        <v>107262.56</v>
      </c>
      <c r="G547" s="60" t="s">
        <v>533</v>
      </c>
      <c r="H547" s="62" t="s">
        <v>232</v>
      </c>
    </row>
    <row r="548" spans="1:8" ht="12.75" customHeight="1" x14ac:dyDescent="0.2">
      <c r="A548" s="59" t="s">
        <v>193</v>
      </c>
      <c r="B548" s="60" t="s">
        <v>530</v>
      </c>
      <c r="C548" s="43">
        <v>84454.87</v>
      </c>
      <c r="D548" s="43">
        <v>218722.99</v>
      </c>
      <c r="E548" s="43">
        <v>670922.68999999994</v>
      </c>
      <c r="F548" s="43">
        <v>536654.56999999995</v>
      </c>
      <c r="G548" s="60" t="s">
        <v>534</v>
      </c>
      <c r="H548" s="62"/>
    </row>
    <row r="549" spans="1:8" ht="12.75" customHeight="1" x14ac:dyDescent="0.2">
      <c r="A549" s="59" t="s">
        <v>193</v>
      </c>
      <c r="B549" s="60" t="s">
        <v>530</v>
      </c>
      <c r="C549" s="43">
        <v>26437.95</v>
      </c>
      <c r="D549" s="43">
        <v>52875.9</v>
      </c>
      <c r="E549" s="43">
        <v>105751.79</v>
      </c>
      <c r="F549" s="43">
        <v>79313.84</v>
      </c>
      <c r="G549" s="60" t="s">
        <v>467</v>
      </c>
      <c r="H549" s="62"/>
    </row>
    <row r="550" spans="1:8" ht="12.75" customHeight="1" x14ac:dyDescent="0.2">
      <c r="A550" s="59" t="s">
        <v>193</v>
      </c>
      <c r="B550" s="60" t="s">
        <v>530</v>
      </c>
      <c r="C550" s="43">
        <v>107430.58</v>
      </c>
      <c r="D550" s="43">
        <v>171217.48</v>
      </c>
      <c r="E550" s="43">
        <v>204789.54</v>
      </c>
      <c r="F550" s="43">
        <v>141002.64000000001</v>
      </c>
      <c r="G550" s="60" t="s">
        <v>432</v>
      </c>
      <c r="H550" s="62"/>
    </row>
    <row r="551" spans="1:8" ht="12.75" customHeight="1" x14ac:dyDescent="0.2">
      <c r="A551" s="59" t="s">
        <v>193</v>
      </c>
      <c r="B551" s="60" t="s">
        <v>535</v>
      </c>
      <c r="C551" s="43">
        <v>4824.2700000000004</v>
      </c>
      <c r="D551" s="43">
        <v>5670.06</v>
      </c>
      <c r="E551" s="43">
        <v>17495.87</v>
      </c>
      <c r="F551" s="43">
        <v>16650.080000000002</v>
      </c>
      <c r="G551" s="60"/>
      <c r="H551" s="62"/>
    </row>
    <row r="552" spans="1:8" ht="12.75" customHeight="1" x14ac:dyDescent="0.2">
      <c r="A552" s="59" t="s">
        <v>193</v>
      </c>
      <c r="B552" s="60" t="s">
        <v>536</v>
      </c>
      <c r="C552" s="43">
        <v>621</v>
      </c>
      <c r="D552" s="43">
        <v>1242</v>
      </c>
      <c r="E552" s="43">
        <v>1552.5</v>
      </c>
      <c r="F552" s="43">
        <v>931.5</v>
      </c>
      <c r="G552" s="60"/>
      <c r="H552" s="62"/>
    </row>
    <row r="553" spans="1:8" ht="12.75" customHeight="1" x14ac:dyDescent="0.2">
      <c r="A553" s="59" t="s">
        <v>193</v>
      </c>
      <c r="B553" s="60" t="s">
        <v>537</v>
      </c>
      <c r="C553" s="43">
        <v>1927382.99</v>
      </c>
      <c r="D553" s="43">
        <v>3743419.96</v>
      </c>
      <c r="E553" s="43">
        <v>3388319.44</v>
      </c>
      <c r="F553" s="43">
        <v>1572282.47</v>
      </c>
      <c r="G553" s="60"/>
      <c r="H553" s="62"/>
    </row>
    <row r="554" spans="1:8" ht="12.75" customHeight="1" x14ac:dyDescent="0.2">
      <c r="A554" s="59" t="s">
        <v>193</v>
      </c>
      <c r="B554" s="60" t="s">
        <v>537</v>
      </c>
      <c r="C554" s="43">
        <v>977459.78</v>
      </c>
      <c r="D554" s="43">
        <v>1016439.6</v>
      </c>
      <c r="E554" s="43">
        <v>38979.82</v>
      </c>
      <c r="F554" s="43">
        <v>0</v>
      </c>
      <c r="G554" s="60" t="s">
        <v>538</v>
      </c>
      <c r="H554" s="62"/>
    </row>
    <row r="555" spans="1:8" ht="12.75" customHeight="1" x14ac:dyDescent="0.2">
      <c r="A555" s="59" t="s">
        <v>193</v>
      </c>
      <c r="B555" s="60" t="s">
        <v>539</v>
      </c>
      <c r="C555" s="43">
        <v>7559630.0199999996</v>
      </c>
      <c r="D555" s="43">
        <v>12176344.32</v>
      </c>
      <c r="E555" s="43">
        <v>7676224.04</v>
      </c>
      <c r="F555" s="43">
        <v>3059509.74</v>
      </c>
      <c r="G555" s="60"/>
      <c r="H555" s="62"/>
    </row>
    <row r="556" spans="1:8" ht="12.75" customHeight="1" x14ac:dyDescent="0.2">
      <c r="A556" s="59" t="s">
        <v>193</v>
      </c>
      <c r="B556" s="60" t="s">
        <v>539</v>
      </c>
      <c r="C556" s="43">
        <v>0</v>
      </c>
      <c r="D556" s="43">
        <v>27225</v>
      </c>
      <c r="E556" s="43">
        <v>38115</v>
      </c>
      <c r="F556" s="43">
        <v>10890</v>
      </c>
      <c r="G556" s="60" t="s">
        <v>540</v>
      </c>
      <c r="H556" s="62" t="s">
        <v>232</v>
      </c>
    </row>
    <row r="557" spans="1:8" ht="12.75" customHeight="1" x14ac:dyDescent="0.2">
      <c r="A557" s="59" t="s">
        <v>193</v>
      </c>
      <c r="B557" s="60" t="s">
        <v>539</v>
      </c>
      <c r="C557" s="43">
        <v>708592.58</v>
      </c>
      <c r="D557" s="43">
        <v>1229436.1499999999</v>
      </c>
      <c r="E557" s="43">
        <v>1173043.53</v>
      </c>
      <c r="F557" s="43">
        <v>652199.96</v>
      </c>
      <c r="G557" s="60" t="s">
        <v>541</v>
      </c>
      <c r="H557" s="62"/>
    </row>
    <row r="558" spans="1:8" ht="12.75" customHeight="1" x14ac:dyDescent="0.2">
      <c r="A558" s="59" t="s">
        <v>193</v>
      </c>
      <c r="B558" s="60" t="s">
        <v>542</v>
      </c>
      <c r="C558" s="43">
        <v>22990</v>
      </c>
      <c r="D558" s="43">
        <v>34485</v>
      </c>
      <c r="E558" s="43">
        <v>34485</v>
      </c>
      <c r="F558" s="43">
        <v>22990</v>
      </c>
      <c r="G558" s="60" t="s">
        <v>543</v>
      </c>
      <c r="H558" s="62" t="s">
        <v>232</v>
      </c>
    </row>
    <row r="559" spans="1:8" ht="12.75" customHeight="1" x14ac:dyDescent="0.2">
      <c r="A559" s="59" t="s">
        <v>193</v>
      </c>
      <c r="B559" s="60" t="s">
        <v>544</v>
      </c>
      <c r="C559" s="43">
        <v>29533.68</v>
      </c>
      <c r="D559" s="43">
        <v>29533.68</v>
      </c>
      <c r="E559" s="43">
        <v>0</v>
      </c>
      <c r="F559" s="43">
        <v>0</v>
      </c>
      <c r="G559" s="60"/>
      <c r="H559" s="62"/>
    </row>
    <row r="560" spans="1:8" ht="12.75" customHeight="1" x14ac:dyDescent="0.2">
      <c r="A560" s="59" t="s">
        <v>193</v>
      </c>
      <c r="B560" s="60" t="s">
        <v>545</v>
      </c>
      <c r="C560" s="43">
        <v>13576.2</v>
      </c>
      <c r="D560" s="43">
        <v>20364.3</v>
      </c>
      <c r="E560" s="43">
        <v>13576.2</v>
      </c>
      <c r="F560" s="43">
        <v>6788.1</v>
      </c>
      <c r="G560" s="60"/>
      <c r="H560" s="62"/>
    </row>
    <row r="561" spans="1:8" ht="12.75" customHeight="1" x14ac:dyDescent="0.2">
      <c r="A561" s="59" t="s">
        <v>193</v>
      </c>
      <c r="B561" s="60" t="s">
        <v>546</v>
      </c>
      <c r="C561" s="43">
        <v>565312.13</v>
      </c>
      <c r="D561" s="43">
        <v>783439.79</v>
      </c>
      <c r="E561" s="43">
        <v>851686.94</v>
      </c>
      <c r="F561" s="43">
        <v>633559.28</v>
      </c>
      <c r="G561" s="60"/>
      <c r="H561" s="62"/>
    </row>
    <row r="562" spans="1:8" ht="12.75" customHeight="1" x14ac:dyDescent="0.2">
      <c r="A562" s="59" t="s">
        <v>193</v>
      </c>
      <c r="B562" s="60" t="s">
        <v>546</v>
      </c>
      <c r="C562" s="43">
        <v>672131.18</v>
      </c>
      <c r="D562" s="43">
        <v>1310629.18</v>
      </c>
      <c r="E562" s="43">
        <v>1730806.5</v>
      </c>
      <c r="F562" s="43">
        <v>1092308.5</v>
      </c>
      <c r="G562" s="60" t="s">
        <v>547</v>
      </c>
      <c r="H562" s="62"/>
    </row>
    <row r="563" spans="1:8" ht="12.75" customHeight="1" x14ac:dyDescent="0.2">
      <c r="A563" s="70" t="s">
        <v>193</v>
      </c>
      <c r="B563" s="71" t="s">
        <v>548</v>
      </c>
      <c r="C563" s="72">
        <v>239944.63</v>
      </c>
      <c r="D563" s="72">
        <v>-977710.23</v>
      </c>
      <c r="E563" s="72">
        <v>-4402179.9800000004</v>
      </c>
      <c r="F563" s="72">
        <v>-3184525.12</v>
      </c>
      <c r="G563" s="71"/>
      <c r="H563" s="62"/>
    </row>
    <row r="564" spans="1:8" ht="12.75" customHeight="1" x14ac:dyDescent="0.2">
      <c r="A564" s="70" t="s">
        <v>193</v>
      </c>
      <c r="B564" s="71" t="s">
        <v>548</v>
      </c>
      <c r="C564" s="72">
        <v>17254.599999999999</v>
      </c>
      <c r="D564" s="72">
        <v>17254.599999999999</v>
      </c>
      <c r="E564" s="72">
        <v>25881.9</v>
      </c>
      <c r="F564" s="72">
        <v>25881.9</v>
      </c>
      <c r="G564" s="71" t="s">
        <v>549</v>
      </c>
      <c r="H564" s="62" t="s">
        <v>232</v>
      </c>
    </row>
    <row r="565" spans="1:8" ht="12.75" customHeight="1" x14ac:dyDescent="0.2">
      <c r="A565" s="70" t="s">
        <v>193</v>
      </c>
      <c r="B565" s="71" t="s">
        <v>548</v>
      </c>
      <c r="C565" s="72">
        <v>47190</v>
      </c>
      <c r="D565" s="72">
        <v>61710</v>
      </c>
      <c r="E565" s="72">
        <v>65340</v>
      </c>
      <c r="F565" s="72">
        <v>50820</v>
      </c>
      <c r="G565" s="71" t="s">
        <v>550</v>
      </c>
      <c r="H565" s="62" t="s">
        <v>232</v>
      </c>
    </row>
    <row r="566" spans="1:8" ht="12.75" customHeight="1" x14ac:dyDescent="0.2">
      <c r="A566" s="70" t="s">
        <v>193</v>
      </c>
      <c r="B566" s="71" t="s">
        <v>548</v>
      </c>
      <c r="C566" s="72">
        <v>922443.5</v>
      </c>
      <c r="D566" s="72">
        <v>1457747.5</v>
      </c>
      <c r="E566" s="72">
        <v>1486424.5</v>
      </c>
      <c r="F566" s="72">
        <v>951120.5</v>
      </c>
      <c r="G566" s="71" t="s">
        <v>551</v>
      </c>
      <c r="H566" s="62" t="s">
        <v>232</v>
      </c>
    </row>
    <row r="567" spans="1:8" ht="12.75" customHeight="1" x14ac:dyDescent="0.2">
      <c r="A567" s="70" t="s">
        <v>193</v>
      </c>
      <c r="B567" s="71" t="s">
        <v>548</v>
      </c>
      <c r="C567" s="72">
        <v>47795</v>
      </c>
      <c r="D567" s="72">
        <v>47795</v>
      </c>
      <c r="E567" s="72">
        <v>0</v>
      </c>
      <c r="F567" s="72">
        <v>0</v>
      </c>
      <c r="G567" s="71" t="s">
        <v>346</v>
      </c>
      <c r="H567" s="62"/>
    </row>
    <row r="568" spans="1:8" ht="12.75" customHeight="1" x14ac:dyDescent="0.2">
      <c r="A568" s="70" t="s">
        <v>193</v>
      </c>
      <c r="B568" s="71" t="s">
        <v>548</v>
      </c>
      <c r="C568" s="72">
        <v>133489.62</v>
      </c>
      <c r="D568" s="72">
        <v>182930.22</v>
      </c>
      <c r="E568" s="72">
        <v>182930.22</v>
      </c>
      <c r="F568" s="72">
        <v>133489.62</v>
      </c>
      <c r="G568" s="71" t="s">
        <v>552</v>
      </c>
      <c r="H568" s="62"/>
    </row>
    <row r="569" spans="1:8" ht="12.75" customHeight="1" x14ac:dyDescent="0.2">
      <c r="A569" s="59" t="s">
        <v>193</v>
      </c>
      <c r="B569" s="60" t="s">
        <v>553</v>
      </c>
      <c r="C569" s="43">
        <v>0</v>
      </c>
      <c r="D569" s="43">
        <v>71603</v>
      </c>
      <c r="E569" s="43">
        <v>71603</v>
      </c>
      <c r="F569" s="43">
        <v>0</v>
      </c>
      <c r="G569" s="60"/>
      <c r="H569" s="62"/>
    </row>
    <row r="570" spans="1:8" ht="12.75" customHeight="1" x14ac:dyDescent="0.2">
      <c r="A570" s="59" t="s">
        <v>193</v>
      </c>
      <c r="B570" s="60" t="s">
        <v>554</v>
      </c>
      <c r="C570" s="43">
        <v>2872514.92</v>
      </c>
      <c r="D570" s="43">
        <v>4529935.42</v>
      </c>
      <c r="E570" s="43">
        <v>5681643.6600000001</v>
      </c>
      <c r="F570" s="43">
        <v>4024223.16</v>
      </c>
      <c r="G570" s="60"/>
      <c r="H570" s="62"/>
    </row>
    <row r="571" spans="1:8" ht="12.75" customHeight="1" x14ac:dyDescent="0.2">
      <c r="A571" s="59" t="s">
        <v>193</v>
      </c>
      <c r="B571" s="60" t="s">
        <v>554</v>
      </c>
      <c r="C571" s="43">
        <v>33323.4</v>
      </c>
      <c r="D571" s="43">
        <v>133293.6</v>
      </c>
      <c r="E571" s="43">
        <v>133293.6</v>
      </c>
      <c r="F571" s="43">
        <v>33323.4</v>
      </c>
      <c r="G571" s="60" t="s">
        <v>555</v>
      </c>
      <c r="H571" s="62" t="s">
        <v>232</v>
      </c>
    </row>
    <row r="572" spans="1:8" ht="12.75" customHeight="1" x14ac:dyDescent="0.2">
      <c r="A572" s="59" t="s">
        <v>193</v>
      </c>
      <c r="B572" s="60" t="s">
        <v>556</v>
      </c>
      <c r="C572" s="43">
        <v>454990.32</v>
      </c>
      <c r="D572" s="43">
        <v>764195.01</v>
      </c>
      <c r="E572" s="43">
        <v>404939.05</v>
      </c>
      <c r="F572" s="43">
        <v>95734.36</v>
      </c>
      <c r="G572" s="60"/>
      <c r="H572" s="62"/>
    </row>
    <row r="573" spans="1:8" ht="12.75" customHeight="1" x14ac:dyDescent="0.2">
      <c r="A573" s="59" t="s">
        <v>193</v>
      </c>
      <c r="B573" s="60" t="s">
        <v>556</v>
      </c>
      <c r="C573" s="43">
        <v>0</v>
      </c>
      <c r="D573" s="43">
        <v>7659.3</v>
      </c>
      <c r="E573" s="43">
        <v>7659.3</v>
      </c>
      <c r="F573" s="43">
        <v>0</v>
      </c>
      <c r="G573" s="60" t="s">
        <v>509</v>
      </c>
      <c r="H573" s="62"/>
    </row>
    <row r="574" spans="1:8" ht="12.75" customHeight="1" x14ac:dyDescent="0.2">
      <c r="A574" s="59" t="s">
        <v>193</v>
      </c>
      <c r="B574" s="60" t="s">
        <v>556</v>
      </c>
      <c r="C574" s="43">
        <v>284394.53000000003</v>
      </c>
      <c r="D574" s="43">
        <v>604438.56000000006</v>
      </c>
      <c r="E574" s="43">
        <v>644357.67000000004</v>
      </c>
      <c r="F574" s="43">
        <v>324313.64</v>
      </c>
      <c r="G574" s="60" t="s">
        <v>557</v>
      </c>
      <c r="H574" s="62"/>
    </row>
    <row r="575" spans="1:8" ht="12.75" customHeight="1" x14ac:dyDescent="0.2">
      <c r="A575" s="59" t="s">
        <v>193</v>
      </c>
      <c r="B575" s="60" t="s">
        <v>558</v>
      </c>
      <c r="C575" s="43">
        <v>28687.89</v>
      </c>
      <c r="D575" s="43">
        <v>39858.61</v>
      </c>
      <c r="E575" s="43">
        <v>26731.32</v>
      </c>
      <c r="F575" s="43">
        <v>15560.6</v>
      </c>
      <c r="G575" s="60"/>
      <c r="H575" s="62"/>
    </row>
    <row r="576" spans="1:8" ht="12.75" customHeight="1" x14ac:dyDescent="0.2">
      <c r="A576" s="59" t="s">
        <v>193</v>
      </c>
      <c r="B576" s="60" t="s">
        <v>559</v>
      </c>
      <c r="C576" s="43">
        <v>31223</v>
      </c>
      <c r="D576" s="43">
        <v>46320</v>
      </c>
      <c r="E576" s="43">
        <v>65539</v>
      </c>
      <c r="F576" s="43">
        <v>50442</v>
      </c>
      <c r="G576" s="60"/>
      <c r="H576" s="62"/>
    </row>
    <row r="577" spans="1:8" ht="12.75" customHeight="1" x14ac:dyDescent="0.2">
      <c r="A577" s="59" t="s">
        <v>193</v>
      </c>
      <c r="B577" s="60" t="s">
        <v>560</v>
      </c>
      <c r="C577" s="43">
        <v>12196.8</v>
      </c>
      <c r="D577" s="43">
        <v>23173.919999999998</v>
      </c>
      <c r="E577" s="43">
        <v>25886.74</v>
      </c>
      <c r="F577" s="43">
        <v>14909.62</v>
      </c>
      <c r="G577" s="60"/>
      <c r="H577" s="62"/>
    </row>
    <row r="578" spans="1:8" ht="12.75" customHeight="1" x14ac:dyDescent="0.2">
      <c r="A578" s="59" t="s">
        <v>193</v>
      </c>
      <c r="B578" s="60" t="s">
        <v>561</v>
      </c>
      <c r="C578" s="43">
        <v>24200</v>
      </c>
      <c r="D578" s="43">
        <v>36300</v>
      </c>
      <c r="E578" s="43">
        <v>36300</v>
      </c>
      <c r="F578" s="43">
        <v>24200</v>
      </c>
      <c r="G578" s="60"/>
      <c r="H578" s="62"/>
    </row>
    <row r="579" spans="1:8" ht="12.75" customHeight="1" x14ac:dyDescent="0.2">
      <c r="A579" s="59" t="s">
        <v>193</v>
      </c>
      <c r="B579" s="60" t="s">
        <v>562</v>
      </c>
      <c r="C579" s="43">
        <v>0</v>
      </c>
      <c r="D579" s="43">
        <v>0</v>
      </c>
      <c r="E579" s="43">
        <v>37500</v>
      </c>
      <c r="F579" s="43">
        <v>37500</v>
      </c>
      <c r="G579" s="60"/>
      <c r="H579" s="62"/>
    </row>
    <row r="580" spans="1:8" ht="12.75" customHeight="1" x14ac:dyDescent="0.2">
      <c r="A580" s="59" t="s">
        <v>193</v>
      </c>
      <c r="B580" s="60" t="s">
        <v>563</v>
      </c>
      <c r="C580" s="43">
        <v>0</v>
      </c>
      <c r="D580" s="43">
        <v>7176.33</v>
      </c>
      <c r="E580" s="43">
        <v>41349.33</v>
      </c>
      <c r="F580" s="43">
        <v>34173</v>
      </c>
      <c r="G580" s="60"/>
      <c r="H580" s="62"/>
    </row>
    <row r="581" spans="1:8" ht="12.75" customHeight="1" x14ac:dyDescent="0.2">
      <c r="A581" s="59" t="s">
        <v>193</v>
      </c>
      <c r="B581" s="60" t="s">
        <v>564</v>
      </c>
      <c r="C581" s="43">
        <v>1722</v>
      </c>
      <c r="D581" s="43">
        <v>33460</v>
      </c>
      <c r="E581" s="43">
        <v>38854</v>
      </c>
      <c r="F581" s="43">
        <v>7116</v>
      </c>
      <c r="G581" s="60"/>
      <c r="H581" s="62"/>
    </row>
    <row r="582" spans="1:8" ht="12.75" customHeight="1" x14ac:dyDescent="0.2">
      <c r="A582" s="59" t="s">
        <v>193</v>
      </c>
      <c r="B582" s="60" t="s">
        <v>565</v>
      </c>
      <c r="C582" s="43">
        <v>86034.6</v>
      </c>
      <c r="D582" s="43">
        <v>144334.95000000001</v>
      </c>
      <c r="E582" s="43">
        <v>146852.51999999999</v>
      </c>
      <c r="F582" s="43">
        <v>88552.17</v>
      </c>
      <c r="G582" s="60"/>
      <c r="H582" s="62"/>
    </row>
    <row r="583" spans="1:8" ht="12.75" customHeight="1" x14ac:dyDescent="0.2">
      <c r="A583" s="59" t="s">
        <v>193</v>
      </c>
      <c r="B583" s="60" t="s">
        <v>566</v>
      </c>
      <c r="C583" s="43">
        <v>16096.63</v>
      </c>
      <c r="D583" s="43">
        <v>95573.06</v>
      </c>
      <c r="E583" s="43">
        <v>252222.07999999999</v>
      </c>
      <c r="F583" s="43">
        <v>172745.65</v>
      </c>
      <c r="G583" s="60"/>
      <c r="H583" s="62"/>
    </row>
    <row r="584" spans="1:8" ht="12.75" customHeight="1" x14ac:dyDescent="0.2">
      <c r="A584" s="59" t="s">
        <v>193</v>
      </c>
      <c r="B584" s="60" t="s">
        <v>566</v>
      </c>
      <c r="C584" s="43">
        <v>0</v>
      </c>
      <c r="D584" s="43">
        <v>0</v>
      </c>
      <c r="E584" s="43">
        <v>603750</v>
      </c>
      <c r="F584" s="43">
        <v>603750</v>
      </c>
      <c r="G584" s="60" t="s">
        <v>567</v>
      </c>
      <c r="H584" s="62" t="s">
        <v>232</v>
      </c>
    </row>
    <row r="585" spans="1:8" ht="12.75" customHeight="1" x14ac:dyDescent="0.2">
      <c r="A585" s="59" t="s">
        <v>193</v>
      </c>
      <c r="B585" s="60" t="s">
        <v>566</v>
      </c>
      <c r="C585" s="43">
        <v>118818</v>
      </c>
      <c r="D585" s="43">
        <v>207931.5</v>
      </c>
      <c r="E585" s="43">
        <v>148522.5</v>
      </c>
      <c r="F585" s="43">
        <v>59409</v>
      </c>
      <c r="G585" s="60" t="s">
        <v>568</v>
      </c>
      <c r="H585" s="62" t="s">
        <v>232</v>
      </c>
    </row>
    <row r="586" spans="1:8" ht="12.75" customHeight="1" x14ac:dyDescent="0.2">
      <c r="A586" s="59" t="s">
        <v>193</v>
      </c>
      <c r="B586" s="60" t="s">
        <v>566</v>
      </c>
      <c r="C586" s="43">
        <v>26680.5</v>
      </c>
      <c r="D586" s="43">
        <v>53361</v>
      </c>
      <c r="E586" s="43">
        <v>80041.5</v>
      </c>
      <c r="F586" s="43">
        <v>53361</v>
      </c>
      <c r="G586" s="60" t="s">
        <v>569</v>
      </c>
      <c r="H586" s="62" t="s">
        <v>232</v>
      </c>
    </row>
    <row r="587" spans="1:8" ht="12.75" customHeight="1" x14ac:dyDescent="0.2">
      <c r="A587" s="59" t="s">
        <v>193</v>
      </c>
      <c r="B587" s="60" t="s">
        <v>566</v>
      </c>
      <c r="C587" s="43">
        <v>0</v>
      </c>
      <c r="D587" s="43">
        <v>0</v>
      </c>
      <c r="E587" s="43">
        <v>26900</v>
      </c>
      <c r="F587" s="43">
        <v>26900</v>
      </c>
      <c r="G587" s="60" t="s">
        <v>570</v>
      </c>
      <c r="H587" s="62" t="s">
        <v>232</v>
      </c>
    </row>
    <row r="588" spans="1:8" ht="12.75" customHeight="1" x14ac:dyDescent="0.2">
      <c r="A588" s="59" t="s">
        <v>193</v>
      </c>
      <c r="B588" s="60" t="s">
        <v>566</v>
      </c>
      <c r="C588" s="43">
        <v>66952.929999999993</v>
      </c>
      <c r="D588" s="43">
        <v>90493.48</v>
      </c>
      <c r="E588" s="43">
        <v>78149.06</v>
      </c>
      <c r="F588" s="43">
        <v>54608.51</v>
      </c>
      <c r="G588" s="60" t="s">
        <v>467</v>
      </c>
      <c r="H588" s="62"/>
    </row>
    <row r="589" spans="1:8" ht="12.75" customHeight="1" x14ac:dyDescent="0.2">
      <c r="A589" s="59" t="s">
        <v>193</v>
      </c>
      <c r="B589" s="60" t="s">
        <v>566</v>
      </c>
      <c r="C589" s="43">
        <v>307653.39</v>
      </c>
      <c r="D589" s="43">
        <v>368883.02</v>
      </c>
      <c r="E589" s="43">
        <v>61229.63</v>
      </c>
      <c r="F589" s="43">
        <v>0</v>
      </c>
      <c r="G589" s="60" t="s">
        <v>468</v>
      </c>
      <c r="H589" s="62"/>
    </row>
    <row r="590" spans="1:8" ht="12.75" customHeight="1" x14ac:dyDescent="0.2">
      <c r="A590" s="59" t="s">
        <v>193</v>
      </c>
      <c r="B590" s="60" t="s">
        <v>566</v>
      </c>
      <c r="C590" s="43">
        <v>1833813</v>
      </c>
      <c r="D590" s="43">
        <v>2852598</v>
      </c>
      <c r="E590" s="43">
        <v>1562137</v>
      </c>
      <c r="F590" s="43">
        <v>543352</v>
      </c>
      <c r="G590" s="60" t="s">
        <v>571</v>
      </c>
      <c r="H590" s="62"/>
    </row>
    <row r="591" spans="1:8" ht="12.75" customHeight="1" x14ac:dyDescent="0.2">
      <c r="A591" s="59" t="s">
        <v>193</v>
      </c>
      <c r="B591" s="60" t="s">
        <v>572</v>
      </c>
      <c r="C591" s="43">
        <v>36111</v>
      </c>
      <c r="D591" s="43">
        <v>42107</v>
      </c>
      <c r="E591" s="43">
        <v>12939</v>
      </c>
      <c r="F591" s="43">
        <v>6943</v>
      </c>
      <c r="G591" s="60"/>
      <c r="H591" s="62"/>
    </row>
    <row r="592" spans="1:8" ht="12.75" customHeight="1" x14ac:dyDescent="0.2">
      <c r="A592" s="59" t="s">
        <v>193</v>
      </c>
      <c r="B592" s="60" t="s">
        <v>573</v>
      </c>
      <c r="C592" s="43">
        <v>28931.1</v>
      </c>
      <c r="D592" s="43">
        <v>28931.1</v>
      </c>
      <c r="E592" s="43">
        <v>0</v>
      </c>
      <c r="F592" s="43">
        <v>0</v>
      </c>
      <c r="G592" s="60"/>
      <c r="H592" s="62"/>
    </row>
    <row r="593" spans="1:8" ht="12.75" customHeight="1" x14ac:dyDescent="0.2">
      <c r="A593" s="59" t="s">
        <v>193</v>
      </c>
      <c r="B593" s="60" t="s">
        <v>574</v>
      </c>
      <c r="C593" s="43">
        <v>0</v>
      </c>
      <c r="D593" s="43">
        <v>18150</v>
      </c>
      <c r="E593" s="43">
        <v>18150</v>
      </c>
      <c r="F593" s="43">
        <v>0</v>
      </c>
      <c r="G593" s="60"/>
      <c r="H593" s="62"/>
    </row>
    <row r="594" spans="1:8" ht="12.75" customHeight="1" x14ac:dyDescent="0.2">
      <c r="A594" s="59" t="s">
        <v>193</v>
      </c>
      <c r="B594" s="60" t="s">
        <v>575</v>
      </c>
      <c r="C594" s="43">
        <v>4936.07</v>
      </c>
      <c r="D594" s="43">
        <v>4936.07</v>
      </c>
      <c r="E594" s="43">
        <v>3968.22</v>
      </c>
      <c r="F594" s="43">
        <v>3968.22</v>
      </c>
      <c r="G594" s="60"/>
      <c r="H594" s="62"/>
    </row>
    <row r="595" spans="1:8" ht="12.75" customHeight="1" x14ac:dyDescent="0.2">
      <c r="A595" s="59" t="s">
        <v>193</v>
      </c>
      <c r="B595" s="60" t="s">
        <v>576</v>
      </c>
      <c r="C595" s="43">
        <v>0</v>
      </c>
      <c r="D595" s="43">
        <v>3205.29</v>
      </c>
      <c r="E595" s="43">
        <v>3205.29</v>
      </c>
      <c r="F595" s="43">
        <v>0</v>
      </c>
      <c r="G595" s="60"/>
      <c r="H595" s="62"/>
    </row>
    <row r="596" spans="1:8" ht="12.75" customHeight="1" x14ac:dyDescent="0.2">
      <c r="A596" s="59" t="s">
        <v>193</v>
      </c>
      <c r="B596" s="60" t="s">
        <v>577</v>
      </c>
      <c r="C596" s="43">
        <v>0</v>
      </c>
      <c r="D596" s="43">
        <v>3656630.99</v>
      </c>
      <c r="E596" s="43">
        <v>3656630.99</v>
      </c>
      <c r="F596" s="43">
        <v>0</v>
      </c>
      <c r="G596" s="60" t="s">
        <v>578</v>
      </c>
      <c r="H596" s="62" t="s">
        <v>232</v>
      </c>
    </row>
    <row r="597" spans="1:8" ht="12.75" customHeight="1" x14ac:dyDescent="0.2">
      <c r="A597" s="59" t="s">
        <v>193</v>
      </c>
      <c r="B597" s="60" t="s">
        <v>579</v>
      </c>
      <c r="C597" s="43">
        <v>0</v>
      </c>
      <c r="D597" s="43">
        <v>1239</v>
      </c>
      <c r="E597" s="43">
        <v>1239</v>
      </c>
      <c r="F597" s="43">
        <v>0</v>
      </c>
      <c r="G597" s="60"/>
      <c r="H597" s="62"/>
    </row>
    <row r="598" spans="1:8" ht="12.75" customHeight="1" x14ac:dyDescent="0.2">
      <c r="A598" s="59" t="s">
        <v>193</v>
      </c>
      <c r="B598" s="60" t="s">
        <v>580</v>
      </c>
      <c r="C598" s="43">
        <v>0</v>
      </c>
      <c r="D598" s="43">
        <v>0</v>
      </c>
      <c r="E598" s="43">
        <v>4884.8</v>
      </c>
      <c r="F598" s="43">
        <v>4884.8</v>
      </c>
      <c r="G598" s="60"/>
      <c r="H598" s="62"/>
    </row>
    <row r="599" spans="1:8" ht="12.75" customHeight="1" x14ac:dyDescent="0.2">
      <c r="A599" s="59" t="s">
        <v>193</v>
      </c>
      <c r="B599" s="60" t="s">
        <v>581</v>
      </c>
      <c r="C599" s="43">
        <v>10405</v>
      </c>
      <c r="D599" s="43">
        <v>10405</v>
      </c>
      <c r="E599" s="43">
        <v>0</v>
      </c>
      <c r="F599" s="43">
        <v>0</v>
      </c>
      <c r="G599" s="60"/>
      <c r="H599" s="62"/>
    </row>
    <row r="600" spans="1:8" ht="12.75" customHeight="1" x14ac:dyDescent="0.2">
      <c r="A600" s="59" t="s">
        <v>193</v>
      </c>
      <c r="B600" s="60" t="s">
        <v>582</v>
      </c>
      <c r="C600" s="43">
        <v>18856</v>
      </c>
      <c r="D600" s="43">
        <v>28755</v>
      </c>
      <c r="E600" s="43">
        <v>9899</v>
      </c>
      <c r="F600" s="43">
        <v>0</v>
      </c>
      <c r="G600" s="60"/>
      <c r="H600" s="62"/>
    </row>
    <row r="601" spans="1:8" ht="12.75" customHeight="1" x14ac:dyDescent="0.2">
      <c r="A601" s="59" t="s">
        <v>193</v>
      </c>
      <c r="B601" s="60" t="s">
        <v>583</v>
      </c>
      <c r="C601" s="43">
        <v>416314</v>
      </c>
      <c r="D601" s="43">
        <v>559901</v>
      </c>
      <c r="E601" s="43">
        <v>301818</v>
      </c>
      <c r="F601" s="43">
        <v>158231</v>
      </c>
      <c r="G601" s="60"/>
      <c r="H601" s="62"/>
    </row>
    <row r="602" spans="1:8" ht="12.75" customHeight="1" x14ac:dyDescent="0.2">
      <c r="A602" s="59" t="s">
        <v>193</v>
      </c>
      <c r="B602" s="60" t="s">
        <v>583</v>
      </c>
      <c r="C602" s="43">
        <v>0</v>
      </c>
      <c r="D602" s="43">
        <v>0</v>
      </c>
      <c r="E602" s="43">
        <v>2864</v>
      </c>
      <c r="F602" s="43">
        <v>2864</v>
      </c>
      <c r="G602" s="60" t="s">
        <v>454</v>
      </c>
      <c r="H602" s="62" t="s">
        <v>232</v>
      </c>
    </row>
    <row r="603" spans="1:8" ht="12.75" customHeight="1" x14ac:dyDescent="0.2">
      <c r="A603" s="59" t="s">
        <v>193</v>
      </c>
      <c r="B603" s="60" t="s">
        <v>584</v>
      </c>
      <c r="C603" s="43">
        <v>10490.7</v>
      </c>
      <c r="D603" s="43">
        <v>10490.7</v>
      </c>
      <c r="E603" s="43">
        <v>0</v>
      </c>
      <c r="F603" s="43">
        <v>0</v>
      </c>
      <c r="G603" s="60"/>
      <c r="H603" s="62"/>
    </row>
    <row r="604" spans="1:8" ht="12.75" customHeight="1" x14ac:dyDescent="0.2">
      <c r="A604" s="59" t="s">
        <v>193</v>
      </c>
      <c r="B604" s="60" t="s">
        <v>585</v>
      </c>
      <c r="C604" s="43">
        <v>33742.93</v>
      </c>
      <c r="D604" s="43">
        <v>33742.93</v>
      </c>
      <c r="E604" s="43">
        <v>3600.96</v>
      </c>
      <c r="F604" s="43">
        <v>3600.96</v>
      </c>
      <c r="G604" s="60"/>
      <c r="H604" s="62"/>
    </row>
    <row r="605" spans="1:8" ht="12.75" customHeight="1" x14ac:dyDescent="0.2">
      <c r="A605" s="59" t="s">
        <v>193</v>
      </c>
      <c r="B605" s="60" t="s">
        <v>586</v>
      </c>
      <c r="C605" s="43">
        <v>11099.33</v>
      </c>
      <c r="D605" s="43">
        <v>11099.33</v>
      </c>
      <c r="E605" s="43">
        <v>9792.5300000000007</v>
      </c>
      <c r="F605" s="43">
        <v>9792.5300000000007</v>
      </c>
      <c r="G605" s="60"/>
      <c r="H605" s="62"/>
    </row>
    <row r="606" spans="1:8" ht="12.75" customHeight="1" x14ac:dyDescent="0.2">
      <c r="A606" s="59" t="s">
        <v>193</v>
      </c>
      <c r="B606" s="60" t="s">
        <v>587</v>
      </c>
      <c r="C606" s="43">
        <v>22893.200000000001</v>
      </c>
      <c r="D606" s="43">
        <v>22893.200000000001</v>
      </c>
      <c r="E606" s="43">
        <v>45786.400000000001</v>
      </c>
      <c r="F606" s="43">
        <v>45786.400000000001</v>
      </c>
      <c r="G606" s="60"/>
      <c r="H606" s="62"/>
    </row>
    <row r="607" spans="1:8" ht="12.75" customHeight="1" x14ac:dyDescent="0.2">
      <c r="A607" s="59" t="s">
        <v>193</v>
      </c>
      <c r="B607" s="60" t="s">
        <v>588</v>
      </c>
      <c r="C607" s="43">
        <v>10188.200000000001</v>
      </c>
      <c r="D607" s="43">
        <v>10188.200000000001</v>
      </c>
      <c r="E607" s="43">
        <v>0</v>
      </c>
      <c r="F607" s="43">
        <v>0</v>
      </c>
      <c r="G607" s="60"/>
      <c r="H607" s="62"/>
    </row>
    <row r="608" spans="1:8" ht="12.75" customHeight="1" x14ac:dyDescent="0.2">
      <c r="A608" s="59" t="s">
        <v>193</v>
      </c>
      <c r="B608" s="60" t="s">
        <v>589</v>
      </c>
      <c r="C608" s="43">
        <v>0</v>
      </c>
      <c r="D608" s="43">
        <v>638.4</v>
      </c>
      <c r="E608" s="43">
        <v>3678.4</v>
      </c>
      <c r="F608" s="43">
        <v>3040</v>
      </c>
      <c r="G608" s="60"/>
      <c r="H608" s="62"/>
    </row>
    <row r="609" spans="1:8" ht="12.75" customHeight="1" x14ac:dyDescent="0.2">
      <c r="A609" s="59" t="s">
        <v>193</v>
      </c>
      <c r="B609" s="60" t="s">
        <v>590</v>
      </c>
      <c r="C609" s="43">
        <v>66669.789999999994</v>
      </c>
      <c r="D609" s="43">
        <v>151115.69</v>
      </c>
      <c r="E609" s="43">
        <v>97997.9</v>
      </c>
      <c r="F609" s="43">
        <v>13552</v>
      </c>
      <c r="G609" s="60"/>
      <c r="H609" s="62"/>
    </row>
    <row r="610" spans="1:8" ht="12.75" customHeight="1" x14ac:dyDescent="0.2">
      <c r="A610" s="59" t="s">
        <v>193</v>
      </c>
      <c r="B610" s="60" t="s">
        <v>591</v>
      </c>
      <c r="C610" s="43">
        <v>35097.49</v>
      </c>
      <c r="D610" s="43">
        <v>44550.33</v>
      </c>
      <c r="E610" s="43">
        <v>42961.41</v>
      </c>
      <c r="F610" s="43">
        <v>33508.57</v>
      </c>
      <c r="G610" s="60"/>
      <c r="H610" s="62"/>
    </row>
    <row r="611" spans="1:8" ht="12.75" customHeight="1" x14ac:dyDescent="0.2">
      <c r="A611" s="59" t="s">
        <v>193</v>
      </c>
      <c r="B611" s="60" t="s">
        <v>592</v>
      </c>
      <c r="C611" s="43">
        <v>21477.5</v>
      </c>
      <c r="D611" s="43">
        <v>21477.5</v>
      </c>
      <c r="E611" s="43">
        <v>7405.2</v>
      </c>
      <c r="F611" s="43">
        <v>7405.2</v>
      </c>
      <c r="G611" s="60"/>
      <c r="H611" s="62"/>
    </row>
    <row r="612" spans="1:8" ht="12.75" customHeight="1" x14ac:dyDescent="0.2">
      <c r="A612" s="59" t="s">
        <v>193</v>
      </c>
      <c r="B612" s="60" t="s">
        <v>593</v>
      </c>
      <c r="C612" s="43">
        <v>0</v>
      </c>
      <c r="D612" s="43">
        <v>0</v>
      </c>
      <c r="E612" s="43">
        <v>12000</v>
      </c>
      <c r="F612" s="43">
        <v>12000</v>
      </c>
      <c r="G612" s="60"/>
      <c r="H612" s="62"/>
    </row>
    <row r="613" spans="1:8" ht="12.75" customHeight="1" x14ac:dyDescent="0.2">
      <c r="A613" s="59" t="s">
        <v>193</v>
      </c>
      <c r="B613" s="60" t="s">
        <v>594</v>
      </c>
      <c r="C613" s="43">
        <v>106353.69</v>
      </c>
      <c r="D613" s="43">
        <v>139994.95000000001</v>
      </c>
      <c r="E613" s="43">
        <v>33641.26</v>
      </c>
      <c r="F613" s="43">
        <v>0</v>
      </c>
      <c r="G613" s="60" t="s">
        <v>595</v>
      </c>
      <c r="H613" s="62" t="s">
        <v>232</v>
      </c>
    </row>
    <row r="614" spans="1:8" ht="12.75" customHeight="1" x14ac:dyDescent="0.2">
      <c r="A614" s="59" t="s">
        <v>193</v>
      </c>
      <c r="B614" s="60" t="s">
        <v>169</v>
      </c>
      <c r="C614" s="43">
        <v>0</v>
      </c>
      <c r="D614" s="43">
        <v>9330</v>
      </c>
      <c r="E614" s="43">
        <v>9330</v>
      </c>
      <c r="F614" s="43">
        <v>0</v>
      </c>
      <c r="G614" s="60"/>
      <c r="H614" s="62"/>
    </row>
    <row r="615" spans="1:8" ht="12.75" customHeight="1" x14ac:dyDescent="0.2">
      <c r="A615" s="59" t="s">
        <v>193</v>
      </c>
      <c r="B615" s="60" t="s">
        <v>596</v>
      </c>
      <c r="C615" s="43">
        <v>12892.49</v>
      </c>
      <c r="D615" s="43">
        <v>78702.66</v>
      </c>
      <c r="E615" s="43">
        <v>216961.84</v>
      </c>
      <c r="F615" s="43">
        <v>151151.67000000001</v>
      </c>
      <c r="G615" s="60"/>
      <c r="H615" s="62"/>
    </row>
    <row r="616" spans="1:8" ht="12.75" customHeight="1" x14ac:dyDescent="0.2">
      <c r="A616" s="59" t="s">
        <v>193</v>
      </c>
      <c r="B616" s="60" t="s">
        <v>597</v>
      </c>
      <c r="C616" s="43">
        <v>0</v>
      </c>
      <c r="D616" s="43">
        <v>4477</v>
      </c>
      <c r="E616" s="43">
        <v>4477</v>
      </c>
      <c r="F616" s="43">
        <v>0</v>
      </c>
      <c r="G616" s="60"/>
      <c r="H616" s="62"/>
    </row>
    <row r="617" spans="1:8" ht="12.75" customHeight="1" x14ac:dyDescent="0.2">
      <c r="A617" s="59" t="s">
        <v>193</v>
      </c>
      <c r="B617" s="60" t="s">
        <v>598</v>
      </c>
      <c r="C617" s="43">
        <v>130908.25</v>
      </c>
      <c r="D617" s="43">
        <v>207852.33</v>
      </c>
      <c r="E617" s="43">
        <v>182998.08</v>
      </c>
      <c r="F617" s="43">
        <v>106054</v>
      </c>
      <c r="G617" s="60"/>
      <c r="H617" s="62"/>
    </row>
    <row r="618" spans="1:8" ht="12.75" customHeight="1" x14ac:dyDescent="0.2">
      <c r="A618" s="59" t="s">
        <v>193</v>
      </c>
      <c r="B618" s="60" t="s">
        <v>598</v>
      </c>
      <c r="C618" s="43">
        <v>291444.28000000003</v>
      </c>
      <c r="D618" s="43">
        <v>547613.84</v>
      </c>
      <c r="E618" s="43">
        <v>527008.67000000004</v>
      </c>
      <c r="F618" s="43">
        <v>270839.11</v>
      </c>
      <c r="G618" s="60" t="s">
        <v>599</v>
      </c>
      <c r="H618" s="62" t="s">
        <v>232</v>
      </c>
    </row>
    <row r="619" spans="1:8" ht="12.75" customHeight="1" x14ac:dyDescent="0.2">
      <c r="A619" s="59" t="s">
        <v>193</v>
      </c>
      <c r="B619" s="60" t="s">
        <v>600</v>
      </c>
      <c r="C619" s="43">
        <v>90639.59</v>
      </c>
      <c r="D619" s="43">
        <v>140743.56</v>
      </c>
      <c r="E619" s="43">
        <v>232854.1</v>
      </c>
      <c r="F619" s="43">
        <v>182750.13</v>
      </c>
      <c r="G619" s="60"/>
      <c r="H619" s="62"/>
    </row>
    <row r="620" spans="1:8" ht="12.75" customHeight="1" x14ac:dyDescent="0.2">
      <c r="A620" s="59" t="s">
        <v>193</v>
      </c>
      <c r="B620" s="60" t="s">
        <v>600</v>
      </c>
      <c r="C620" s="43">
        <v>328321.5</v>
      </c>
      <c r="D620" s="43">
        <v>526216.06999999995</v>
      </c>
      <c r="E620" s="43">
        <v>345004.52</v>
      </c>
      <c r="F620" s="43">
        <v>147109.95000000001</v>
      </c>
      <c r="G620" s="60" t="s">
        <v>601</v>
      </c>
      <c r="H620" s="62" t="s">
        <v>232</v>
      </c>
    </row>
    <row r="621" spans="1:8" ht="12.75" customHeight="1" x14ac:dyDescent="0.2">
      <c r="A621" s="59" t="s">
        <v>193</v>
      </c>
      <c r="B621" s="60" t="s">
        <v>600</v>
      </c>
      <c r="C621" s="43">
        <v>4172</v>
      </c>
      <c r="D621" s="43">
        <v>4172</v>
      </c>
      <c r="E621" s="43">
        <v>0</v>
      </c>
      <c r="F621" s="43">
        <v>0</v>
      </c>
      <c r="G621" s="60" t="s">
        <v>602</v>
      </c>
      <c r="H621" s="62"/>
    </row>
    <row r="622" spans="1:8" ht="12.75" customHeight="1" x14ac:dyDescent="0.2">
      <c r="A622" s="59" t="s">
        <v>193</v>
      </c>
      <c r="B622" s="60" t="s">
        <v>603</v>
      </c>
      <c r="C622" s="43">
        <v>28277.7</v>
      </c>
      <c r="D622" s="43">
        <v>28277.7</v>
      </c>
      <c r="E622" s="43">
        <v>0</v>
      </c>
      <c r="F622" s="43">
        <v>0</v>
      </c>
      <c r="G622" s="60" t="s">
        <v>604</v>
      </c>
      <c r="H622" s="62" t="s">
        <v>232</v>
      </c>
    </row>
    <row r="623" spans="1:8" ht="12.75" customHeight="1" x14ac:dyDescent="0.2">
      <c r="A623" s="59" t="s">
        <v>193</v>
      </c>
      <c r="B623" s="60" t="s">
        <v>605</v>
      </c>
      <c r="C623" s="43">
        <v>28983176.93</v>
      </c>
      <c r="D623" s="43">
        <v>19271792.41</v>
      </c>
      <c r="E623" s="43">
        <v>15911353.039999999</v>
      </c>
      <c r="F623" s="43">
        <v>25622737.559999999</v>
      </c>
      <c r="G623" s="60"/>
      <c r="H623" s="62"/>
    </row>
    <row r="624" spans="1:8" ht="12.75" customHeight="1" x14ac:dyDescent="0.2">
      <c r="A624" s="59" t="s">
        <v>193</v>
      </c>
      <c r="B624" s="60" t="s">
        <v>606</v>
      </c>
      <c r="C624" s="43">
        <v>0</v>
      </c>
      <c r="D624" s="43">
        <v>221075</v>
      </c>
      <c r="E624" s="43">
        <v>444663</v>
      </c>
      <c r="F624" s="43">
        <v>223588</v>
      </c>
      <c r="G624" s="60" t="s">
        <v>607</v>
      </c>
      <c r="H624" s="62" t="s">
        <v>268</v>
      </c>
    </row>
    <row r="625" spans="1:8" ht="12.75" customHeight="1" x14ac:dyDescent="0.2">
      <c r="A625" s="59" t="s">
        <v>193</v>
      </c>
      <c r="B625" s="60" t="s">
        <v>606</v>
      </c>
      <c r="C625" s="43">
        <v>0</v>
      </c>
      <c r="D625" s="43">
        <v>3029865</v>
      </c>
      <c r="E625" s="43">
        <v>3029865</v>
      </c>
      <c r="F625" s="43">
        <v>0</v>
      </c>
      <c r="G625" s="60" t="s">
        <v>608</v>
      </c>
      <c r="H625" s="62"/>
    </row>
    <row r="626" spans="1:8" ht="12.75" customHeight="1" x14ac:dyDescent="0.2">
      <c r="A626" s="59" t="s">
        <v>193</v>
      </c>
      <c r="B626" s="60" t="s">
        <v>609</v>
      </c>
      <c r="C626" s="43">
        <v>2168816.7000000002</v>
      </c>
      <c r="D626" s="43">
        <v>2207323.46</v>
      </c>
      <c r="E626" s="43">
        <v>98924.76</v>
      </c>
      <c r="F626" s="43">
        <v>60418</v>
      </c>
      <c r="G626" s="60"/>
      <c r="H626" s="62"/>
    </row>
    <row r="627" spans="1:8" ht="12.75" customHeight="1" x14ac:dyDescent="0.2">
      <c r="A627" s="59" t="s">
        <v>193</v>
      </c>
      <c r="B627" s="60" t="s">
        <v>609</v>
      </c>
      <c r="C627" s="43">
        <v>2049100</v>
      </c>
      <c r="D627" s="43">
        <v>2049100</v>
      </c>
      <c r="E627" s="43">
        <v>0</v>
      </c>
      <c r="F627" s="43">
        <v>0</v>
      </c>
      <c r="G627" s="60" t="s">
        <v>610</v>
      </c>
      <c r="H627" s="62" t="s">
        <v>232</v>
      </c>
    </row>
    <row r="628" spans="1:8" ht="12.75" customHeight="1" x14ac:dyDescent="0.2">
      <c r="A628" s="59" t="s">
        <v>193</v>
      </c>
      <c r="B628" s="60" t="s">
        <v>611</v>
      </c>
      <c r="C628" s="43">
        <v>929634.46</v>
      </c>
      <c r="D628" s="43">
        <v>1655558.23</v>
      </c>
      <c r="E628" s="43">
        <v>2297557.9500000002</v>
      </c>
      <c r="F628" s="43">
        <v>1571634.18</v>
      </c>
      <c r="G628" s="60"/>
      <c r="H628" s="62"/>
    </row>
    <row r="629" spans="1:8" ht="12.75" customHeight="1" x14ac:dyDescent="0.2">
      <c r="A629" s="59" t="s">
        <v>193</v>
      </c>
      <c r="B629" s="60" t="s">
        <v>612</v>
      </c>
      <c r="C629" s="43">
        <v>0</v>
      </c>
      <c r="D629" s="43">
        <v>204248</v>
      </c>
      <c r="E629" s="43">
        <v>204248</v>
      </c>
      <c r="F629" s="43">
        <v>0</v>
      </c>
      <c r="G629" s="60"/>
      <c r="H629" s="62"/>
    </row>
    <row r="630" spans="1:8" ht="12.75" customHeight="1" x14ac:dyDescent="0.2">
      <c r="A630" s="59" t="s">
        <v>193</v>
      </c>
      <c r="B630" s="60" t="s">
        <v>613</v>
      </c>
      <c r="C630" s="43">
        <v>439.54</v>
      </c>
      <c r="D630" s="43">
        <v>1385.95</v>
      </c>
      <c r="E630" s="43">
        <v>946.41</v>
      </c>
      <c r="F630" s="43">
        <v>0</v>
      </c>
      <c r="G630" s="60"/>
      <c r="H630" s="62"/>
    </row>
    <row r="631" spans="1:8" ht="12.75" customHeight="1" x14ac:dyDescent="0.2">
      <c r="A631" s="59" t="s">
        <v>193</v>
      </c>
      <c r="B631" s="60" t="s">
        <v>614</v>
      </c>
      <c r="C631" s="43">
        <v>1905.75</v>
      </c>
      <c r="D631" s="43">
        <v>1905.75</v>
      </c>
      <c r="E631" s="43">
        <v>0</v>
      </c>
      <c r="F631" s="43">
        <v>0</v>
      </c>
      <c r="G631" s="60"/>
      <c r="H631" s="62"/>
    </row>
    <row r="632" spans="1:8" ht="12.75" customHeight="1" x14ac:dyDescent="0.2">
      <c r="A632" s="59" t="s">
        <v>193</v>
      </c>
      <c r="B632" s="60" t="s">
        <v>615</v>
      </c>
      <c r="C632" s="43">
        <v>1699</v>
      </c>
      <c r="D632" s="43">
        <v>9425</v>
      </c>
      <c r="E632" s="43">
        <v>10224</v>
      </c>
      <c r="F632" s="43">
        <v>2498</v>
      </c>
      <c r="G632" s="60"/>
      <c r="H632" s="62"/>
    </row>
    <row r="633" spans="1:8" ht="12.75" customHeight="1" x14ac:dyDescent="0.2">
      <c r="A633" s="59" t="s">
        <v>193</v>
      </c>
      <c r="B633" s="60" t="s">
        <v>616</v>
      </c>
      <c r="C633" s="43">
        <v>5045</v>
      </c>
      <c r="D633" s="43">
        <v>11574</v>
      </c>
      <c r="E633" s="43">
        <v>9001</v>
      </c>
      <c r="F633" s="43">
        <v>2472</v>
      </c>
      <c r="G633" s="60"/>
      <c r="H633" s="62"/>
    </row>
    <row r="634" spans="1:8" ht="12.75" customHeight="1" x14ac:dyDescent="0.2">
      <c r="A634" s="59" t="s">
        <v>193</v>
      </c>
      <c r="B634" s="60" t="s">
        <v>617</v>
      </c>
      <c r="C634" s="43">
        <v>1992</v>
      </c>
      <c r="D634" s="43">
        <v>1992</v>
      </c>
      <c r="E634" s="43">
        <v>2064</v>
      </c>
      <c r="F634" s="43">
        <v>2064</v>
      </c>
      <c r="G634" s="60"/>
      <c r="H634" s="62"/>
    </row>
    <row r="635" spans="1:8" ht="12.75" customHeight="1" x14ac:dyDescent="0.2">
      <c r="A635" s="59" t="s">
        <v>193</v>
      </c>
      <c r="B635" s="60" t="s">
        <v>618</v>
      </c>
      <c r="C635" s="43">
        <v>0</v>
      </c>
      <c r="D635" s="43">
        <v>84137.35</v>
      </c>
      <c r="E635" s="43">
        <v>84137.35</v>
      </c>
      <c r="F635" s="43">
        <v>0</v>
      </c>
      <c r="G635" s="60"/>
      <c r="H635" s="62"/>
    </row>
    <row r="636" spans="1:8" ht="12.75" customHeight="1" x14ac:dyDescent="0.2">
      <c r="A636" s="59" t="s">
        <v>193</v>
      </c>
      <c r="B636" s="60" t="s">
        <v>619</v>
      </c>
      <c r="C636" s="43">
        <v>33903</v>
      </c>
      <c r="D636" s="43">
        <v>225523</v>
      </c>
      <c r="E636" s="43">
        <v>216292</v>
      </c>
      <c r="F636" s="43">
        <v>24672</v>
      </c>
      <c r="G636" s="60"/>
      <c r="H636" s="62"/>
    </row>
    <row r="637" spans="1:8" ht="12.75" customHeight="1" x14ac:dyDescent="0.2">
      <c r="A637" s="59" t="s">
        <v>193</v>
      </c>
      <c r="B637" s="60" t="s">
        <v>620</v>
      </c>
      <c r="C637" s="43">
        <v>3144.31</v>
      </c>
      <c r="D637" s="43">
        <v>646775.98</v>
      </c>
      <c r="E637" s="43">
        <v>692089.07</v>
      </c>
      <c r="F637" s="43">
        <v>48457.4</v>
      </c>
      <c r="G637" s="60"/>
      <c r="H637" s="62"/>
    </row>
    <row r="638" spans="1:8" ht="12.75" customHeight="1" x14ac:dyDescent="0.2">
      <c r="A638" s="59" t="s">
        <v>193</v>
      </c>
      <c r="B638" s="60" t="s">
        <v>621</v>
      </c>
      <c r="C638" s="43">
        <v>0</v>
      </c>
      <c r="D638" s="43">
        <v>35385.5</v>
      </c>
      <c r="E638" s="43">
        <v>35385.5</v>
      </c>
      <c r="F638" s="43">
        <v>0</v>
      </c>
      <c r="G638" s="60"/>
      <c r="H638" s="62"/>
    </row>
    <row r="639" spans="1:8" ht="12.75" customHeight="1" x14ac:dyDescent="0.2">
      <c r="A639" s="59" t="s">
        <v>193</v>
      </c>
      <c r="B639" s="60" t="s">
        <v>622</v>
      </c>
      <c r="C639" s="43">
        <v>294562.40000000002</v>
      </c>
      <c r="D639" s="43">
        <v>531238.40000000002</v>
      </c>
      <c r="E639" s="43">
        <v>559534.25</v>
      </c>
      <c r="F639" s="43">
        <v>322858.25</v>
      </c>
      <c r="G639" s="60"/>
      <c r="H639" s="62"/>
    </row>
    <row r="640" spans="1:8" ht="12.75" customHeight="1" x14ac:dyDescent="0.2">
      <c r="A640" s="59" t="s">
        <v>193</v>
      </c>
      <c r="B640" s="60" t="s">
        <v>623</v>
      </c>
      <c r="C640" s="43">
        <v>60964.03</v>
      </c>
      <c r="D640" s="43">
        <v>109276.31</v>
      </c>
      <c r="E640" s="43">
        <v>89954.43</v>
      </c>
      <c r="F640" s="43">
        <v>41642.15</v>
      </c>
      <c r="G640" s="60"/>
      <c r="H640" s="62"/>
    </row>
    <row r="641" spans="1:8" ht="12.75" customHeight="1" x14ac:dyDescent="0.2">
      <c r="A641" s="59" t="s">
        <v>193</v>
      </c>
      <c r="B641" s="60" t="s">
        <v>623</v>
      </c>
      <c r="C641" s="43">
        <v>0</v>
      </c>
      <c r="D641" s="43">
        <v>10029.69</v>
      </c>
      <c r="E641" s="43">
        <v>20671.64</v>
      </c>
      <c r="F641" s="43">
        <v>10641.95</v>
      </c>
      <c r="G641" s="60" t="s">
        <v>456</v>
      </c>
      <c r="H641" s="62"/>
    </row>
    <row r="642" spans="1:8" ht="12.75" customHeight="1" x14ac:dyDescent="0.2">
      <c r="A642" s="59" t="s">
        <v>193</v>
      </c>
      <c r="B642" s="60" t="s">
        <v>624</v>
      </c>
      <c r="C642" s="43">
        <v>0</v>
      </c>
      <c r="D642" s="43">
        <v>22983.95</v>
      </c>
      <c r="E642" s="43">
        <v>55133.65</v>
      </c>
      <c r="F642" s="43">
        <v>32149.7</v>
      </c>
      <c r="G642" s="60"/>
      <c r="H642" s="62"/>
    </row>
    <row r="643" spans="1:8" ht="12.75" customHeight="1" x14ac:dyDescent="0.2">
      <c r="A643" s="59" t="s">
        <v>193</v>
      </c>
      <c r="B643" s="60" t="s">
        <v>624</v>
      </c>
      <c r="C643" s="43">
        <v>8778.5499999999993</v>
      </c>
      <c r="D643" s="43">
        <v>9468.25</v>
      </c>
      <c r="E643" s="43">
        <v>689.7</v>
      </c>
      <c r="F643" s="43">
        <v>0</v>
      </c>
      <c r="G643" s="60" t="s">
        <v>625</v>
      </c>
      <c r="H643" s="62"/>
    </row>
    <row r="644" spans="1:8" ht="12.75" customHeight="1" x14ac:dyDescent="0.2">
      <c r="A644" s="59" t="s">
        <v>193</v>
      </c>
      <c r="B644" s="60" t="s">
        <v>626</v>
      </c>
      <c r="C644" s="43">
        <v>40028.97</v>
      </c>
      <c r="D644" s="43">
        <v>44021.97</v>
      </c>
      <c r="E644" s="43">
        <v>41766.78</v>
      </c>
      <c r="F644" s="43">
        <v>37773.78</v>
      </c>
      <c r="G644" s="60"/>
      <c r="H644" s="62"/>
    </row>
    <row r="645" spans="1:8" ht="12.75" customHeight="1" x14ac:dyDescent="0.2">
      <c r="A645" s="59" t="s">
        <v>193</v>
      </c>
      <c r="B645" s="60" t="s">
        <v>626</v>
      </c>
      <c r="C645" s="43">
        <v>353917.5</v>
      </c>
      <c r="D645" s="43">
        <v>1004119.9</v>
      </c>
      <c r="E645" s="43">
        <v>872942.4</v>
      </c>
      <c r="F645" s="43">
        <v>222740</v>
      </c>
      <c r="G645" s="60" t="s">
        <v>602</v>
      </c>
      <c r="H645" s="62"/>
    </row>
    <row r="646" spans="1:8" ht="12.75" customHeight="1" x14ac:dyDescent="0.2">
      <c r="A646" s="59" t="s">
        <v>193</v>
      </c>
      <c r="B646" s="60" t="s">
        <v>627</v>
      </c>
      <c r="C646" s="43">
        <v>0</v>
      </c>
      <c r="D646" s="43">
        <v>15143.15</v>
      </c>
      <c r="E646" s="43">
        <v>15143.15</v>
      </c>
      <c r="F646" s="43">
        <v>0</v>
      </c>
      <c r="G646" s="60"/>
      <c r="H646" s="62"/>
    </row>
    <row r="647" spans="1:8" ht="12.75" customHeight="1" x14ac:dyDescent="0.2">
      <c r="A647" s="59" t="s">
        <v>193</v>
      </c>
      <c r="B647" s="60" t="s">
        <v>628</v>
      </c>
      <c r="C647" s="43">
        <v>61139.4</v>
      </c>
      <c r="D647" s="43">
        <v>149339.57</v>
      </c>
      <c r="E647" s="43">
        <v>183525.29</v>
      </c>
      <c r="F647" s="43">
        <v>95325.119999999995</v>
      </c>
      <c r="G647" s="60"/>
      <c r="H647" s="62"/>
    </row>
    <row r="648" spans="1:8" ht="12.75" customHeight="1" x14ac:dyDescent="0.2">
      <c r="A648" s="59" t="s">
        <v>193</v>
      </c>
      <c r="B648" s="60" t="s">
        <v>629</v>
      </c>
      <c r="C648" s="43">
        <v>0</v>
      </c>
      <c r="D648" s="43">
        <v>16081</v>
      </c>
      <c r="E648" s="43">
        <v>35162.699999999997</v>
      </c>
      <c r="F648" s="43">
        <v>19081.7</v>
      </c>
      <c r="G648" s="60"/>
      <c r="H648" s="62"/>
    </row>
    <row r="649" spans="1:8" ht="12.75" customHeight="1" x14ac:dyDescent="0.2">
      <c r="A649" s="59" t="s">
        <v>193</v>
      </c>
      <c r="B649" s="60" t="s">
        <v>630</v>
      </c>
      <c r="C649" s="43">
        <v>90937.55</v>
      </c>
      <c r="D649" s="43">
        <v>157465.76999999999</v>
      </c>
      <c r="E649" s="43">
        <v>179090.89</v>
      </c>
      <c r="F649" s="43">
        <v>112562.67</v>
      </c>
      <c r="G649" s="60"/>
      <c r="H649" s="62"/>
    </row>
    <row r="650" spans="1:8" ht="12.75" customHeight="1" x14ac:dyDescent="0.2">
      <c r="A650" s="59" t="s">
        <v>193</v>
      </c>
      <c r="B650" s="60" t="s">
        <v>631</v>
      </c>
      <c r="C650" s="43">
        <v>93521.13</v>
      </c>
      <c r="D650" s="43">
        <v>160068.10999999999</v>
      </c>
      <c r="E650" s="43">
        <v>204566.84</v>
      </c>
      <c r="F650" s="43">
        <v>138019.85999999999</v>
      </c>
      <c r="G650" s="60"/>
      <c r="H650" s="62"/>
    </row>
    <row r="651" spans="1:8" ht="12.75" customHeight="1" x14ac:dyDescent="0.2">
      <c r="A651" s="59" t="s">
        <v>193</v>
      </c>
      <c r="B651" s="60" t="s">
        <v>632</v>
      </c>
      <c r="C651" s="43">
        <v>51850.92</v>
      </c>
      <c r="D651" s="43">
        <v>266892.12</v>
      </c>
      <c r="E651" s="43">
        <v>280749.03999999998</v>
      </c>
      <c r="F651" s="43">
        <v>65707.839999999997</v>
      </c>
      <c r="G651" s="60"/>
      <c r="H651" s="62"/>
    </row>
    <row r="652" spans="1:8" ht="12.75" customHeight="1" x14ac:dyDescent="0.2">
      <c r="A652" s="59" t="s">
        <v>193</v>
      </c>
      <c r="B652" s="60" t="s">
        <v>633</v>
      </c>
      <c r="C652" s="43">
        <v>12126.75</v>
      </c>
      <c r="D652" s="43">
        <v>12249.8</v>
      </c>
      <c r="E652" s="43">
        <v>246.1</v>
      </c>
      <c r="F652" s="43">
        <v>123.05</v>
      </c>
      <c r="G652" s="60"/>
      <c r="H652" s="62"/>
    </row>
    <row r="653" spans="1:8" ht="12.75" customHeight="1" x14ac:dyDescent="0.2">
      <c r="A653" s="59" t="s">
        <v>193</v>
      </c>
      <c r="B653" s="60" t="s">
        <v>634</v>
      </c>
      <c r="C653" s="43">
        <v>0</v>
      </c>
      <c r="D653" s="43">
        <v>3001</v>
      </c>
      <c r="E653" s="43">
        <v>3001</v>
      </c>
      <c r="F653" s="43">
        <v>0</v>
      </c>
      <c r="G653" s="60"/>
      <c r="H653" s="62"/>
    </row>
    <row r="654" spans="1:8" ht="12.75" customHeight="1" x14ac:dyDescent="0.2">
      <c r="A654" s="59" t="s">
        <v>193</v>
      </c>
      <c r="B654" s="60" t="s">
        <v>635</v>
      </c>
      <c r="C654" s="43">
        <v>48279</v>
      </c>
      <c r="D654" s="43">
        <v>117491</v>
      </c>
      <c r="E654" s="43">
        <v>144461.9</v>
      </c>
      <c r="F654" s="43">
        <v>75249.899999999994</v>
      </c>
      <c r="G654" s="60"/>
      <c r="H654" s="62"/>
    </row>
    <row r="655" spans="1:8" ht="12.75" customHeight="1" x14ac:dyDescent="0.2">
      <c r="A655" s="59" t="s">
        <v>193</v>
      </c>
      <c r="B655" s="60" t="s">
        <v>636</v>
      </c>
      <c r="C655" s="43">
        <v>8203.7999999999993</v>
      </c>
      <c r="D655" s="43">
        <v>8203.7999999999993</v>
      </c>
      <c r="E655" s="43">
        <v>0</v>
      </c>
      <c r="F655" s="43">
        <v>0</v>
      </c>
      <c r="G655" s="60"/>
      <c r="H655" s="62"/>
    </row>
    <row r="656" spans="1:8" ht="12.75" customHeight="1" x14ac:dyDescent="0.2">
      <c r="A656" s="59" t="s">
        <v>193</v>
      </c>
      <c r="B656" s="60" t="s">
        <v>637</v>
      </c>
      <c r="C656" s="43">
        <v>314533.45</v>
      </c>
      <c r="D656" s="43">
        <v>314533.45</v>
      </c>
      <c r="E656" s="43">
        <v>96533.8</v>
      </c>
      <c r="F656" s="43">
        <v>96533.8</v>
      </c>
      <c r="G656" s="60"/>
      <c r="H656" s="62"/>
    </row>
    <row r="657" spans="1:8" ht="12.75" customHeight="1" x14ac:dyDescent="0.2">
      <c r="A657" s="59" t="s">
        <v>193</v>
      </c>
      <c r="B657" s="60" t="s">
        <v>638</v>
      </c>
      <c r="C657" s="43">
        <v>15452.04</v>
      </c>
      <c r="D657" s="43">
        <v>30442.639999999999</v>
      </c>
      <c r="E657" s="43">
        <v>29542.94</v>
      </c>
      <c r="F657" s="43">
        <v>14552.34</v>
      </c>
      <c r="G657" s="60"/>
      <c r="H657" s="62"/>
    </row>
    <row r="658" spans="1:8" ht="12.75" customHeight="1" x14ac:dyDescent="0.2">
      <c r="A658" s="59" t="s">
        <v>193</v>
      </c>
      <c r="B658" s="60" t="s">
        <v>639</v>
      </c>
      <c r="C658" s="43">
        <v>19080</v>
      </c>
      <c r="D658" s="43">
        <v>24707</v>
      </c>
      <c r="E658" s="43">
        <v>16247</v>
      </c>
      <c r="F658" s="43">
        <v>10620</v>
      </c>
      <c r="G658" s="60"/>
      <c r="H658" s="62"/>
    </row>
    <row r="659" spans="1:8" ht="12.75" customHeight="1" x14ac:dyDescent="0.2">
      <c r="A659" s="59" t="s">
        <v>193</v>
      </c>
      <c r="B659" s="60" t="s">
        <v>640</v>
      </c>
      <c r="C659" s="43">
        <v>26741</v>
      </c>
      <c r="D659" s="43">
        <v>26741</v>
      </c>
      <c r="E659" s="43">
        <v>0</v>
      </c>
      <c r="F659" s="43">
        <v>0</v>
      </c>
      <c r="G659" s="60"/>
      <c r="H659" s="62"/>
    </row>
    <row r="660" spans="1:8" ht="12.75" customHeight="1" x14ac:dyDescent="0.2">
      <c r="A660" s="59" t="s">
        <v>193</v>
      </c>
      <c r="B660" s="60" t="s">
        <v>641</v>
      </c>
      <c r="C660" s="43">
        <v>4066</v>
      </c>
      <c r="D660" s="43">
        <v>4066</v>
      </c>
      <c r="E660" s="43">
        <v>0</v>
      </c>
      <c r="F660" s="43">
        <v>0</v>
      </c>
      <c r="G660" s="60"/>
      <c r="H660" s="62"/>
    </row>
    <row r="661" spans="1:8" ht="12.75" customHeight="1" x14ac:dyDescent="0.2">
      <c r="A661" s="59" t="s">
        <v>193</v>
      </c>
      <c r="B661" s="60" t="s">
        <v>642</v>
      </c>
      <c r="C661" s="43">
        <v>555769</v>
      </c>
      <c r="D661" s="43">
        <v>850912.2</v>
      </c>
      <c r="E661" s="43">
        <v>945400.78</v>
      </c>
      <c r="F661" s="43">
        <v>650257.57999999996</v>
      </c>
      <c r="G661" s="60"/>
      <c r="H661" s="62"/>
    </row>
    <row r="662" spans="1:8" ht="12.75" customHeight="1" x14ac:dyDescent="0.2">
      <c r="A662" s="59" t="s">
        <v>193</v>
      </c>
      <c r="B662" s="60" t="s">
        <v>642</v>
      </c>
      <c r="C662" s="43">
        <v>439084.79999999999</v>
      </c>
      <c r="D662" s="43">
        <v>695217.6</v>
      </c>
      <c r="E662" s="43">
        <v>804988.8</v>
      </c>
      <c r="F662" s="43">
        <v>548856</v>
      </c>
      <c r="G662" s="60" t="s">
        <v>370</v>
      </c>
      <c r="H662" s="62"/>
    </row>
    <row r="663" spans="1:8" ht="12.75" customHeight="1" x14ac:dyDescent="0.2">
      <c r="A663" s="59" t="s">
        <v>193</v>
      </c>
      <c r="B663" s="60" t="s">
        <v>642</v>
      </c>
      <c r="C663" s="43">
        <v>122785.96</v>
      </c>
      <c r="D663" s="43">
        <v>129178.39</v>
      </c>
      <c r="E663" s="43">
        <v>37088.92</v>
      </c>
      <c r="F663" s="43">
        <v>30696.49</v>
      </c>
      <c r="G663" s="60" t="s">
        <v>643</v>
      </c>
      <c r="H663" s="62"/>
    </row>
    <row r="664" spans="1:8" ht="12.75" customHeight="1" x14ac:dyDescent="0.2">
      <c r="A664" s="59" t="s">
        <v>193</v>
      </c>
      <c r="B664" s="60" t="s">
        <v>644</v>
      </c>
      <c r="C664" s="43">
        <v>95895.65</v>
      </c>
      <c r="D664" s="43">
        <v>144939.65</v>
      </c>
      <c r="E664" s="43">
        <v>94224</v>
      </c>
      <c r="F664" s="43">
        <v>45180</v>
      </c>
      <c r="G664" s="60"/>
      <c r="H664" s="62"/>
    </row>
    <row r="665" spans="1:8" ht="12.75" customHeight="1" x14ac:dyDescent="0.2">
      <c r="A665" s="59" t="s">
        <v>193</v>
      </c>
      <c r="B665" s="60" t="s">
        <v>645</v>
      </c>
      <c r="C665" s="43">
        <v>96102</v>
      </c>
      <c r="D665" s="43">
        <v>181149</v>
      </c>
      <c r="E665" s="43">
        <v>115977</v>
      </c>
      <c r="F665" s="43">
        <v>30930</v>
      </c>
      <c r="G665" s="60"/>
      <c r="H665" s="62"/>
    </row>
    <row r="666" spans="1:8" ht="12.75" customHeight="1" x14ac:dyDescent="0.2">
      <c r="A666" s="59" t="s">
        <v>193</v>
      </c>
      <c r="B666" s="60" t="s">
        <v>645</v>
      </c>
      <c r="C666" s="43">
        <v>0</v>
      </c>
      <c r="D666" s="43">
        <v>0</v>
      </c>
      <c r="E666" s="43">
        <v>1191688</v>
      </c>
      <c r="F666" s="43">
        <v>1191688</v>
      </c>
      <c r="G666" s="60" t="s">
        <v>646</v>
      </c>
      <c r="H666" s="62" t="s">
        <v>268</v>
      </c>
    </row>
    <row r="667" spans="1:8" ht="12.75" customHeight="1" x14ac:dyDescent="0.2">
      <c r="A667" s="59" t="s">
        <v>193</v>
      </c>
      <c r="B667" s="60" t="s">
        <v>647</v>
      </c>
      <c r="C667" s="43">
        <v>96761.279999999999</v>
      </c>
      <c r="D667" s="43">
        <v>96761.279999999999</v>
      </c>
      <c r="E667" s="43">
        <v>54428.22</v>
      </c>
      <c r="F667" s="43">
        <v>54428.22</v>
      </c>
      <c r="G667" s="60"/>
      <c r="H667" s="62"/>
    </row>
    <row r="668" spans="1:8" ht="12.75" customHeight="1" x14ac:dyDescent="0.2">
      <c r="A668" s="59" t="s">
        <v>193</v>
      </c>
      <c r="B668" s="60" t="s">
        <v>648</v>
      </c>
      <c r="C668" s="43">
        <v>5313100.3600000003</v>
      </c>
      <c r="D668" s="43">
        <v>8903338.8699999992</v>
      </c>
      <c r="E668" s="43">
        <v>9203975.7699999996</v>
      </c>
      <c r="F668" s="43">
        <v>5613737.2599999998</v>
      </c>
      <c r="G668" s="60"/>
      <c r="H668" s="62"/>
    </row>
    <row r="669" spans="1:8" ht="12.75" customHeight="1" x14ac:dyDescent="0.2">
      <c r="A669" s="59" t="s">
        <v>193</v>
      </c>
      <c r="B669" s="60" t="s">
        <v>649</v>
      </c>
      <c r="C669" s="43">
        <v>19360</v>
      </c>
      <c r="D669" s="43">
        <v>29040</v>
      </c>
      <c r="E669" s="43">
        <v>29040</v>
      </c>
      <c r="F669" s="43">
        <v>19360</v>
      </c>
      <c r="G669" s="60"/>
      <c r="H669" s="62"/>
    </row>
    <row r="670" spans="1:8" ht="12.75" customHeight="1" x14ac:dyDescent="0.2">
      <c r="A670" s="59" t="s">
        <v>193</v>
      </c>
      <c r="B670" s="60" t="s">
        <v>650</v>
      </c>
      <c r="C670" s="43">
        <v>1806140.15</v>
      </c>
      <c r="D670" s="43">
        <v>2424557.34</v>
      </c>
      <c r="E670" s="43">
        <v>2919374.82</v>
      </c>
      <c r="F670" s="43">
        <v>2300957.63</v>
      </c>
      <c r="G670" s="60"/>
      <c r="H670" s="62"/>
    </row>
    <row r="671" spans="1:8" ht="12.75" customHeight="1" x14ac:dyDescent="0.2">
      <c r="A671" s="59" t="s">
        <v>193</v>
      </c>
      <c r="B671" s="60" t="s">
        <v>650</v>
      </c>
      <c r="C671" s="43">
        <v>0</v>
      </c>
      <c r="D671" s="43">
        <v>0</v>
      </c>
      <c r="E671" s="43">
        <v>42713</v>
      </c>
      <c r="F671" s="43">
        <v>42713</v>
      </c>
      <c r="G671" s="60" t="s">
        <v>551</v>
      </c>
      <c r="H671" s="62" t="s">
        <v>232</v>
      </c>
    </row>
    <row r="672" spans="1:8" ht="12.75" customHeight="1" x14ac:dyDescent="0.2">
      <c r="A672" s="59" t="s">
        <v>193</v>
      </c>
      <c r="B672" s="60" t="s">
        <v>650</v>
      </c>
      <c r="C672" s="43">
        <v>0</v>
      </c>
      <c r="D672" s="43">
        <v>0</v>
      </c>
      <c r="E672" s="43">
        <v>125235</v>
      </c>
      <c r="F672" s="43">
        <v>125235</v>
      </c>
      <c r="G672" s="60" t="s">
        <v>345</v>
      </c>
      <c r="H672" s="62" t="s">
        <v>232</v>
      </c>
    </row>
    <row r="673" spans="1:8" ht="12.75" customHeight="1" x14ac:dyDescent="0.2">
      <c r="A673" s="59" t="s">
        <v>193</v>
      </c>
      <c r="B673" s="60" t="s">
        <v>650</v>
      </c>
      <c r="C673" s="43">
        <v>248403.65</v>
      </c>
      <c r="D673" s="43">
        <v>309075.28000000003</v>
      </c>
      <c r="E673" s="43">
        <v>142141.85</v>
      </c>
      <c r="F673" s="43">
        <v>81470.22</v>
      </c>
      <c r="G673" s="60" t="s">
        <v>552</v>
      </c>
      <c r="H673" s="62"/>
    </row>
    <row r="674" spans="1:8" ht="12.75" customHeight="1" x14ac:dyDescent="0.2">
      <c r="A674" s="59" t="s">
        <v>193</v>
      </c>
      <c r="B674" s="60" t="s">
        <v>650</v>
      </c>
      <c r="C674" s="43">
        <v>0</v>
      </c>
      <c r="D674" s="43">
        <v>0</v>
      </c>
      <c r="E674" s="43">
        <v>95638.399999999994</v>
      </c>
      <c r="F674" s="43">
        <v>95638.399999999994</v>
      </c>
      <c r="G674" s="60" t="s">
        <v>651</v>
      </c>
      <c r="H674" s="62"/>
    </row>
    <row r="675" spans="1:8" ht="12.75" customHeight="1" x14ac:dyDescent="0.2">
      <c r="A675" s="59" t="s">
        <v>193</v>
      </c>
      <c r="B675" s="60" t="s">
        <v>652</v>
      </c>
      <c r="C675" s="43">
        <v>13915</v>
      </c>
      <c r="D675" s="43">
        <v>13915</v>
      </c>
      <c r="E675" s="43">
        <v>6050</v>
      </c>
      <c r="F675" s="43">
        <v>6050</v>
      </c>
      <c r="G675" s="60"/>
      <c r="H675" s="62"/>
    </row>
    <row r="676" spans="1:8" ht="12.75" customHeight="1" x14ac:dyDescent="0.2">
      <c r="A676" s="59" t="s">
        <v>193</v>
      </c>
      <c r="B676" s="60" t="s">
        <v>652</v>
      </c>
      <c r="C676" s="43">
        <v>75988</v>
      </c>
      <c r="D676" s="43">
        <v>75988</v>
      </c>
      <c r="E676" s="43">
        <v>75988</v>
      </c>
      <c r="F676" s="43">
        <v>75988</v>
      </c>
      <c r="G676" s="60" t="s">
        <v>653</v>
      </c>
      <c r="H676" s="62" t="s">
        <v>232</v>
      </c>
    </row>
    <row r="677" spans="1:8" ht="12.75" customHeight="1" x14ac:dyDescent="0.2">
      <c r="A677" s="59" t="s">
        <v>193</v>
      </c>
      <c r="B677" s="60" t="s">
        <v>654</v>
      </c>
      <c r="C677" s="43">
        <v>1569548.16</v>
      </c>
      <c r="D677" s="43">
        <v>2311218.25</v>
      </c>
      <c r="E677" s="43">
        <v>2308255.58</v>
      </c>
      <c r="F677" s="43">
        <v>1566585.49</v>
      </c>
      <c r="G677" s="60" t="s">
        <v>655</v>
      </c>
      <c r="H677" s="62"/>
    </row>
    <row r="678" spans="1:8" ht="12.75" customHeight="1" x14ac:dyDescent="0.2">
      <c r="A678" s="59" t="s">
        <v>193</v>
      </c>
      <c r="B678" s="60" t="s">
        <v>656</v>
      </c>
      <c r="C678" s="43">
        <v>11273.57</v>
      </c>
      <c r="D678" s="43">
        <v>11273.57</v>
      </c>
      <c r="E678" s="43">
        <v>0</v>
      </c>
      <c r="F678" s="43">
        <v>0</v>
      </c>
      <c r="G678" s="60"/>
      <c r="H678" s="62"/>
    </row>
    <row r="679" spans="1:8" ht="12.75" customHeight="1" x14ac:dyDescent="0.2">
      <c r="A679" s="59" t="s">
        <v>193</v>
      </c>
      <c r="B679" s="60" t="s">
        <v>657</v>
      </c>
      <c r="C679" s="43">
        <v>979849.53</v>
      </c>
      <c r="D679" s="43">
        <v>1431140.81</v>
      </c>
      <c r="E679" s="43">
        <v>1169406.92</v>
      </c>
      <c r="F679" s="43">
        <v>718115.64</v>
      </c>
      <c r="G679" s="60"/>
      <c r="H679" s="62"/>
    </row>
    <row r="680" spans="1:8" ht="12.75" customHeight="1" x14ac:dyDescent="0.2">
      <c r="A680" s="59" t="s">
        <v>193</v>
      </c>
      <c r="B680" s="60" t="s">
        <v>657</v>
      </c>
      <c r="C680" s="43">
        <v>0</v>
      </c>
      <c r="D680" s="43">
        <v>32500.6</v>
      </c>
      <c r="E680" s="43">
        <v>32500.6</v>
      </c>
      <c r="F680" s="43">
        <v>0</v>
      </c>
      <c r="G680" s="60" t="s">
        <v>509</v>
      </c>
      <c r="H680" s="62"/>
    </row>
    <row r="681" spans="1:8" ht="12.75" customHeight="1" x14ac:dyDescent="0.2">
      <c r="A681" s="59" t="s">
        <v>193</v>
      </c>
      <c r="B681" s="60" t="s">
        <v>658</v>
      </c>
      <c r="C681" s="43">
        <v>2530305.04</v>
      </c>
      <c r="D681" s="43">
        <v>3866871.34</v>
      </c>
      <c r="E681" s="43">
        <v>3286386.14</v>
      </c>
      <c r="F681" s="43">
        <v>1949819.84</v>
      </c>
      <c r="G681" s="60"/>
      <c r="H681" s="62"/>
    </row>
    <row r="682" spans="1:8" ht="12.75" customHeight="1" x14ac:dyDescent="0.2">
      <c r="A682" s="59" t="s">
        <v>193</v>
      </c>
      <c r="B682" s="60" t="s">
        <v>659</v>
      </c>
      <c r="C682" s="43">
        <v>88202</v>
      </c>
      <c r="D682" s="43">
        <v>98027</v>
      </c>
      <c r="E682" s="43">
        <v>59252</v>
      </c>
      <c r="F682" s="43">
        <v>49427</v>
      </c>
      <c r="G682" s="60"/>
      <c r="H682" s="62"/>
    </row>
    <row r="683" spans="1:8" ht="12.75" customHeight="1" x14ac:dyDescent="0.2">
      <c r="A683" s="59" t="s">
        <v>193</v>
      </c>
      <c r="B683" s="60" t="s">
        <v>660</v>
      </c>
      <c r="C683" s="43">
        <v>66685.22</v>
      </c>
      <c r="D683" s="43">
        <v>159377.29999999999</v>
      </c>
      <c r="E683" s="43">
        <v>195158.92</v>
      </c>
      <c r="F683" s="43">
        <v>102466.84</v>
      </c>
      <c r="G683" s="60"/>
      <c r="H683" s="62"/>
    </row>
    <row r="684" spans="1:8" ht="12.75" customHeight="1" x14ac:dyDescent="0.2">
      <c r="A684" s="59" t="s">
        <v>193</v>
      </c>
      <c r="B684" s="60" t="s">
        <v>170</v>
      </c>
      <c r="C684" s="43">
        <v>37752</v>
      </c>
      <c r="D684" s="43">
        <v>252734</v>
      </c>
      <c r="E684" s="43">
        <v>260720</v>
      </c>
      <c r="F684" s="43">
        <v>45738</v>
      </c>
      <c r="G684" s="60"/>
      <c r="H684" s="62"/>
    </row>
    <row r="685" spans="1:8" ht="12.75" customHeight="1" x14ac:dyDescent="0.2">
      <c r="A685" s="59" t="s">
        <v>193</v>
      </c>
      <c r="B685" s="60" t="s">
        <v>661</v>
      </c>
      <c r="C685" s="43">
        <v>262117</v>
      </c>
      <c r="D685" s="43">
        <v>326705</v>
      </c>
      <c r="E685" s="43">
        <v>274663</v>
      </c>
      <c r="F685" s="43">
        <v>210075</v>
      </c>
      <c r="G685" s="60"/>
      <c r="H685" s="62"/>
    </row>
    <row r="686" spans="1:8" ht="12.75" customHeight="1" x14ac:dyDescent="0.2">
      <c r="A686" s="59" t="s">
        <v>193</v>
      </c>
      <c r="B686" s="60" t="s">
        <v>662</v>
      </c>
      <c r="C686" s="43">
        <v>0</v>
      </c>
      <c r="D686" s="43">
        <v>363</v>
      </c>
      <c r="E686" s="43">
        <v>363</v>
      </c>
      <c r="F686" s="43">
        <v>0</v>
      </c>
      <c r="G686" s="60"/>
      <c r="H686" s="62"/>
    </row>
    <row r="687" spans="1:8" ht="12.75" customHeight="1" x14ac:dyDescent="0.2">
      <c r="A687" s="59" t="s">
        <v>193</v>
      </c>
      <c r="B687" s="60" t="s">
        <v>663</v>
      </c>
      <c r="C687" s="43">
        <v>51180.04</v>
      </c>
      <c r="D687" s="43">
        <v>85632.67</v>
      </c>
      <c r="E687" s="43">
        <v>93955.49</v>
      </c>
      <c r="F687" s="43">
        <v>59502.86</v>
      </c>
      <c r="G687" s="60"/>
      <c r="H687" s="62"/>
    </row>
    <row r="688" spans="1:8" ht="12.75" customHeight="1" x14ac:dyDescent="0.2">
      <c r="A688" s="59" t="s">
        <v>193</v>
      </c>
      <c r="B688" s="60" t="s">
        <v>664</v>
      </c>
      <c r="C688" s="43">
        <v>9224049.3800000008</v>
      </c>
      <c r="D688" s="43">
        <v>9274948.8699999992</v>
      </c>
      <c r="E688" s="43">
        <v>368123.02</v>
      </c>
      <c r="F688" s="43">
        <v>317223.53000000003</v>
      </c>
      <c r="G688" s="60"/>
      <c r="H688" s="62"/>
    </row>
    <row r="689" spans="1:8" ht="12.75" customHeight="1" x14ac:dyDescent="0.2">
      <c r="A689" s="59" t="s">
        <v>193</v>
      </c>
      <c r="B689" s="60" t="s">
        <v>664</v>
      </c>
      <c r="C689" s="43">
        <v>0</v>
      </c>
      <c r="D689" s="43">
        <v>0</v>
      </c>
      <c r="E689" s="43">
        <v>26257</v>
      </c>
      <c r="F689" s="43">
        <v>26257</v>
      </c>
      <c r="G689" s="60" t="s">
        <v>665</v>
      </c>
      <c r="H689" s="62"/>
    </row>
    <row r="690" spans="1:8" ht="12.75" customHeight="1" x14ac:dyDescent="0.2">
      <c r="A690" s="59" t="s">
        <v>193</v>
      </c>
      <c r="B690" s="60" t="s">
        <v>664</v>
      </c>
      <c r="C690" s="43">
        <v>178953.36</v>
      </c>
      <c r="D690" s="43">
        <v>268430.03999999998</v>
      </c>
      <c r="E690" s="43">
        <v>280288.03999999998</v>
      </c>
      <c r="F690" s="43">
        <v>190811.36</v>
      </c>
      <c r="G690" s="60" t="s">
        <v>666</v>
      </c>
      <c r="H690" s="62"/>
    </row>
    <row r="691" spans="1:8" ht="12.75" customHeight="1" x14ac:dyDescent="0.2">
      <c r="A691" s="59" t="s">
        <v>193</v>
      </c>
      <c r="B691" s="60" t="s">
        <v>664</v>
      </c>
      <c r="C691" s="43">
        <v>9917.16</v>
      </c>
      <c r="D691" s="43">
        <v>0</v>
      </c>
      <c r="E691" s="43">
        <v>0</v>
      </c>
      <c r="F691" s="43">
        <v>9917.16</v>
      </c>
      <c r="G691" s="60" t="s">
        <v>667</v>
      </c>
      <c r="H691" s="62" t="s">
        <v>232</v>
      </c>
    </row>
    <row r="692" spans="1:8" ht="12.75" customHeight="1" x14ac:dyDescent="0.2">
      <c r="A692" s="59" t="s">
        <v>193</v>
      </c>
      <c r="B692" s="60" t="s">
        <v>668</v>
      </c>
      <c r="C692" s="43">
        <v>17006.55</v>
      </c>
      <c r="D692" s="43">
        <v>17006.55</v>
      </c>
      <c r="E692" s="43">
        <v>0</v>
      </c>
      <c r="F692" s="43">
        <v>0</v>
      </c>
      <c r="G692" s="60"/>
      <c r="H692" s="62"/>
    </row>
    <row r="693" spans="1:8" ht="12.75" customHeight="1" x14ac:dyDescent="0.2">
      <c r="A693" s="59" t="s">
        <v>193</v>
      </c>
      <c r="B693" s="60" t="s">
        <v>669</v>
      </c>
      <c r="C693" s="43">
        <v>79910.820000000007</v>
      </c>
      <c r="D693" s="43">
        <v>139176.62</v>
      </c>
      <c r="E693" s="43">
        <v>97985.8</v>
      </c>
      <c r="F693" s="43">
        <v>38720</v>
      </c>
      <c r="G693" s="60"/>
      <c r="H693" s="62"/>
    </row>
    <row r="694" spans="1:8" ht="12.75" customHeight="1" x14ac:dyDescent="0.2">
      <c r="A694" s="59" t="s">
        <v>193</v>
      </c>
      <c r="B694" s="60" t="s">
        <v>669</v>
      </c>
      <c r="C694" s="43">
        <v>8228</v>
      </c>
      <c r="D694" s="43">
        <v>8228</v>
      </c>
      <c r="E694" s="43">
        <v>0</v>
      </c>
      <c r="F694" s="43">
        <v>0</v>
      </c>
      <c r="G694" s="60" t="s">
        <v>670</v>
      </c>
      <c r="H694" s="62"/>
    </row>
    <row r="695" spans="1:8" ht="12.75" customHeight="1" x14ac:dyDescent="0.2">
      <c r="A695" s="59" t="s">
        <v>193</v>
      </c>
      <c r="B695" s="60" t="s">
        <v>671</v>
      </c>
      <c r="C695" s="43">
        <v>6234.83</v>
      </c>
      <c r="D695" s="43">
        <v>6234.83</v>
      </c>
      <c r="E695" s="43">
        <v>0</v>
      </c>
      <c r="F695" s="43">
        <v>0</v>
      </c>
      <c r="G695" s="60"/>
      <c r="H695" s="62"/>
    </row>
    <row r="696" spans="1:8" ht="12.75" customHeight="1" x14ac:dyDescent="0.2">
      <c r="A696" s="59" t="s">
        <v>193</v>
      </c>
      <c r="B696" s="60" t="s">
        <v>672</v>
      </c>
      <c r="C696" s="43">
        <v>3329</v>
      </c>
      <c r="D696" s="43">
        <v>3329</v>
      </c>
      <c r="E696" s="43">
        <v>714</v>
      </c>
      <c r="F696" s="43">
        <v>714</v>
      </c>
      <c r="G696" s="60"/>
      <c r="H696" s="62"/>
    </row>
    <row r="697" spans="1:8" ht="12.75" customHeight="1" x14ac:dyDescent="0.2">
      <c r="A697" s="59" t="s">
        <v>193</v>
      </c>
      <c r="B697" s="60" t="s">
        <v>673</v>
      </c>
      <c r="C697" s="43">
        <v>2014561.5</v>
      </c>
      <c r="D697" s="43">
        <v>2673994.6</v>
      </c>
      <c r="E697" s="43">
        <v>1695165.6</v>
      </c>
      <c r="F697" s="43">
        <v>1035732.5</v>
      </c>
      <c r="G697" s="60"/>
      <c r="H697" s="62"/>
    </row>
    <row r="698" spans="1:8" ht="12.75" customHeight="1" x14ac:dyDescent="0.2">
      <c r="A698" s="59" t="s">
        <v>193</v>
      </c>
      <c r="B698" s="60" t="s">
        <v>673</v>
      </c>
      <c r="C698" s="43">
        <v>25806</v>
      </c>
      <c r="D698" s="43">
        <v>25806</v>
      </c>
      <c r="E698" s="43">
        <v>0</v>
      </c>
      <c r="F698" s="43">
        <v>0</v>
      </c>
      <c r="G698" s="60" t="s">
        <v>346</v>
      </c>
      <c r="H698" s="62"/>
    </row>
    <row r="699" spans="1:8" ht="12.75" customHeight="1" x14ac:dyDescent="0.2">
      <c r="A699" s="59" t="s">
        <v>193</v>
      </c>
      <c r="B699" s="60" t="s">
        <v>673</v>
      </c>
      <c r="C699" s="43">
        <v>100797.5</v>
      </c>
      <c r="D699" s="43">
        <v>138322</v>
      </c>
      <c r="E699" s="43">
        <v>381788.5</v>
      </c>
      <c r="F699" s="43">
        <v>344264</v>
      </c>
      <c r="G699" s="60" t="s">
        <v>571</v>
      </c>
      <c r="H699" s="62"/>
    </row>
    <row r="700" spans="1:8" ht="12.75" customHeight="1" x14ac:dyDescent="0.2">
      <c r="A700" s="59" t="s">
        <v>193</v>
      </c>
      <c r="B700" s="60" t="s">
        <v>673</v>
      </c>
      <c r="C700" s="43">
        <v>0</v>
      </c>
      <c r="D700" s="43">
        <v>0</v>
      </c>
      <c r="E700" s="43">
        <v>51750</v>
      </c>
      <c r="F700" s="43">
        <v>51750</v>
      </c>
      <c r="G700" s="60" t="s">
        <v>674</v>
      </c>
      <c r="H700" s="62"/>
    </row>
    <row r="701" spans="1:8" ht="12.75" customHeight="1" x14ac:dyDescent="0.2">
      <c r="A701" s="59" t="s">
        <v>193</v>
      </c>
      <c r="B701" s="60" t="s">
        <v>675</v>
      </c>
      <c r="C701" s="43">
        <v>0</v>
      </c>
      <c r="D701" s="43">
        <v>14704</v>
      </c>
      <c r="E701" s="43">
        <v>14704</v>
      </c>
      <c r="F701" s="43">
        <v>0</v>
      </c>
      <c r="G701" s="60"/>
      <c r="H701" s="62"/>
    </row>
    <row r="702" spans="1:8" ht="12.75" customHeight="1" x14ac:dyDescent="0.2">
      <c r="A702" s="59" t="s">
        <v>193</v>
      </c>
      <c r="B702" s="60" t="s">
        <v>676</v>
      </c>
      <c r="C702" s="43">
        <v>89090.69</v>
      </c>
      <c r="D702" s="43">
        <v>140982.82999999999</v>
      </c>
      <c r="E702" s="43">
        <v>128231.88</v>
      </c>
      <c r="F702" s="43">
        <v>76339.740000000005</v>
      </c>
      <c r="G702" s="60"/>
      <c r="H702" s="62"/>
    </row>
    <row r="703" spans="1:8" ht="12.75" customHeight="1" x14ac:dyDescent="0.2">
      <c r="A703" s="59" t="s">
        <v>193</v>
      </c>
      <c r="B703" s="60" t="s">
        <v>677</v>
      </c>
      <c r="C703" s="43">
        <v>214107.07</v>
      </c>
      <c r="D703" s="43">
        <v>294032.71000000002</v>
      </c>
      <c r="E703" s="43">
        <v>176697.81</v>
      </c>
      <c r="F703" s="43">
        <v>96772.17</v>
      </c>
      <c r="G703" s="60"/>
      <c r="H703" s="62"/>
    </row>
    <row r="704" spans="1:8" ht="12.75" customHeight="1" x14ac:dyDescent="0.2">
      <c r="A704" s="59" t="s">
        <v>193</v>
      </c>
      <c r="B704" s="60" t="s">
        <v>677</v>
      </c>
      <c r="C704" s="43">
        <v>15964.74</v>
      </c>
      <c r="D704" s="43">
        <v>15964.74</v>
      </c>
      <c r="E704" s="43">
        <v>0</v>
      </c>
      <c r="F704" s="43">
        <v>0</v>
      </c>
      <c r="G704" s="60" t="s">
        <v>493</v>
      </c>
      <c r="H704" s="62"/>
    </row>
    <row r="705" spans="1:8" ht="12.75" customHeight="1" x14ac:dyDescent="0.2">
      <c r="A705" s="59" t="s">
        <v>193</v>
      </c>
      <c r="B705" s="60" t="s">
        <v>677</v>
      </c>
      <c r="C705" s="43">
        <v>0</v>
      </c>
      <c r="D705" s="43">
        <v>2342.56</v>
      </c>
      <c r="E705" s="43">
        <v>176893.53</v>
      </c>
      <c r="F705" s="43">
        <v>174550.97</v>
      </c>
      <c r="G705" s="60" t="s">
        <v>678</v>
      </c>
      <c r="H705" s="62"/>
    </row>
    <row r="706" spans="1:8" ht="12.75" customHeight="1" x14ac:dyDescent="0.2">
      <c r="A706" s="59" t="s">
        <v>193</v>
      </c>
      <c r="B706" s="60" t="s">
        <v>677</v>
      </c>
      <c r="C706" s="43">
        <v>18282.61</v>
      </c>
      <c r="D706" s="43">
        <v>18282.61</v>
      </c>
      <c r="E706" s="43">
        <v>14832.66</v>
      </c>
      <c r="F706" s="43">
        <v>14832.66</v>
      </c>
      <c r="G706" s="60" t="s">
        <v>643</v>
      </c>
      <c r="H706" s="62"/>
    </row>
    <row r="707" spans="1:8" ht="12.75" customHeight="1" x14ac:dyDescent="0.2">
      <c r="A707" s="59" t="s">
        <v>193</v>
      </c>
      <c r="B707" s="60" t="s">
        <v>679</v>
      </c>
      <c r="C707" s="43">
        <v>0</v>
      </c>
      <c r="D707" s="43">
        <v>0</v>
      </c>
      <c r="E707" s="43">
        <v>9962</v>
      </c>
      <c r="F707" s="43">
        <v>9962</v>
      </c>
      <c r="G707" s="60"/>
      <c r="H707" s="62"/>
    </row>
    <row r="708" spans="1:8" ht="12.75" customHeight="1" x14ac:dyDescent="0.2">
      <c r="A708" s="59" t="s">
        <v>193</v>
      </c>
      <c r="B708" s="60" t="s">
        <v>680</v>
      </c>
      <c r="C708" s="43">
        <v>243617.39</v>
      </c>
      <c r="D708" s="43">
        <v>-1736187.99</v>
      </c>
      <c r="E708" s="43">
        <v>-1615203.86</v>
      </c>
      <c r="F708" s="43">
        <v>364601.52</v>
      </c>
      <c r="G708" s="60"/>
      <c r="H708" s="62"/>
    </row>
    <row r="709" spans="1:8" ht="12.75" customHeight="1" x14ac:dyDescent="0.2">
      <c r="A709" s="59" t="s">
        <v>193</v>
      </c>
      <c r="B709" s="60" t="s">
        <v>680</v>
      </c>
      <c r="C709" s="43">
        <v>0</v>
      </c>
      <c r="D709" s="43">
        <v>2208000</v>
      </c>
      <c r="E709" s="43">
        <v>3265425</v>
      </c>
      <c r="F709" s="43">
        <v>1057425</v>
      </c>
      <c r="G709" s="60" t="s">
        <v>344</v>
      </c>
      <c r="H709" s="62" t="s">
        <v>232</v>
      </c>
    </row>
    <row r="710" spans="1:8" ht="12.75" customHeight="1" x14ac:dyDescent="0.2">
      <c r="A710" s="59" t="s">
        <v>193</v>
      </c>
      <c r="B710" s="60" t="s">
        <v>680</v>
      </c>
      <c r="C710" s="43">
        <v>0</v>
      </c>
      <c r="D710" s="43">
        <v>675475.38</v>
      </c>
      <c r="E710" s="43">
        <v>1363670</v>
      </c>
      <c r="F710" s="43">
        <v>688194.62</v>
      </c>
      <c r="G710" s="60" t="s">
        <v>345</v>
      </c>
      <c r="H710" s="62" t="s">
        <v>232</v>
      </c>
    </row>
    <row r="711" spans="1:8" ht="12.75" customHeight="1" x14ac:dyDescent="0.2">
      <c r="A711" s="59" t="s">
        <v>193</v>
      </c>
      <c r="B711" s="60" t="s">
        <v>680</v>
      </c>
      <c r="C711" s="43">
        <v>0</v>
      </c>
      <c r="D711" s="43">
        <v>0</v>
      </c>
      <c r="E711" s="43">
        <v>448155</v>
      </c>
      <c r="F711" s="43">
        <v>448155</v>
      </c>
      <c r="G711" s="60" t="s">
        <v>681</v>
      </c>
      <c r="H711" s="62"/>
    </row>
    <row r="712" spans="1:8" ht="12.75" customHeight="1" x14ac:dyDescent="0.2">
      <c r="A712" s="59" t="s">
        <v>193</v>
      </c>
      <c r="B712" s="60" t="s">
        <v>680</v>
      </c>
      <c r="C712" s="43">
        <v>262972.5</v>
      </c>
      <c r="D712" s="43">
        <v>262972.5</v>
      </c>
      <c r="E712" s="43">
        <v>0</v>
      </c>
      <c r="F712" s="43">
        <v>0</v>
      </c>
      <c r="G712" s="60" t="s">
        <v>346</v>
      </c>
      <c r="H712" s="62"/>
    </row>
    <row r="713" spans="1:8" ht="12.75" customHeight="1" x14ac:dyDescent="0.2">
      <c r="A713" s="59" t="s">
        <v>193</v>
      </c>
      <c r="B713" s="60" t="s">
        <v>680</v>
      </c>
      <c r="C713" s="43">
        <v>458896.26</v>
      </c>
      <c r="D713" s="43">
        <v>458896.26</v>
      </c>
      <c r="E713" s="43">
        <v>0</v>
      </c>
      <c r="F713" s="43">
        <v>0</v>
      </c>
      <c r="G713" s="60" t="s">
        <v>682</v>
      </c>
      <c r="H713" s="62"/>
    </row>
    <row r="714" spans="1:8" ht="12.75" customHeight="1" x14ac:dyDescent="0.2">
      <c r="A714" s="59" t="s">
        <v>193</v>
      </c>
      <c r="B714" s="60" t="s">
        <v>683</v>
      </c>
      <c r="C714" s="43">
        <v>913.6</v>
      </c>
      <c r="D714" s="43">
        <v>913.6</v>
      </c>
      <c r="E714" s="43">
        <v>0</v>
      </c>
      <c r="F714" s="43">
        <v>0</v>
      </c>
      <c r="G714" s="60"/>
      <c r="H714" s="62"/>
    </row>
    <row r="715" spans="1:8" ht="12.75" customHeight="1" x14ac:dyDescent="0.2">
      <c r="A715" s="59" t="s">
        <v>193</v>
      </c>
      <c r="B715" s="60" t="s">
        <v>684</v>
      </c>
      <c r="C715" s="43">
        <v>230651.12</v>
      </c>
      <c r="D715" s="43">
        <v>427037.44</v>
      </c>
      <c r="E715" s="43">
        <v>425285.4</v>
      </c>
      <c r="F715" s="43">
        <v>228899.08</v>
      </c>
      <c r="G715" s="60"/>
      <c r="H715" s="62"/>
    </row>
    <row r="716" spans="1:8" ht="12.75" customHeight="1" x14ac:dyDescent="0.2">
      <c r="A716" s="59" t="s">
        <v>193</v>
      </c>
      <c r="B716" s="60" t="s">
        <v>684</v>
      </c>
      <c r="C716" s="43">
        <v>277432.34000000003</v>
      </c>
      <c r="D716" s="43">
        <v>482282.85</v>
      </c>
      <c r="E716" s="43">
        <v>862996.32</v>
      </c>
      <c r="F716" s="43">
        <v>658145.81000000006</v>
      </c>
      <c r="G716" s="60" t="s">
        <v>685</v>
      </c>
      <c r="H716" s="62"/>
    </row>
    <row r="717" spans="1:8" ht="12.75" customHeight="1" x14ac:dyDescent="0.2">
      <c r="A717" s="59" t="s">
        <v>193</v>
      </c>
      <c r="B717" s="60" t="s">
        <v>684</v>
      </c>
      <c r="C717" s="43">
        <v>74054.42</v>
      </c>
      <c r="D717" s="43">
        <v>127235.13</v>
      </c>
      <c r="E717" s="43">
        <v>325710.28999999998</v>
      </c>
      <c r="F717" s="43">
        <v>272529.58</v>
      </c>
      <c r="G717" s="60" t="s">
        <v>303</v>
      </c>
      <c r="H717" s="62"/>
    </row>
    <row r="718" spans="1:8" ht="12.75" customHeight="1" x14ac:dyDescent="0.2">
      <c r="A718" s="59" t="s">
        <v>193</v>
      </c>
      <c r="B718" s="60" t="s">
        <v>686</v>
      </c>
      <c r="C718" s="43">
        <v>17666</v>
      </c>
      <c r="D718" s="43">
        <v>26499</v>
      </c>
      <c r="E718" s="43">
        <v>26499</v>
      </c>
      <c r="F718" s="43">
        <v>17666</v>
      </c>
      <c r="G718" s="60"/>
      <c r="H718" s="62"/>
    </row>
    <row r="719" spans="1:8" ht="12.75" customHeight="1" x14ac:dyDescent="0.2">
      <c r="A719" s="59" t="s">
        <v>193</v>
      </c>
      <c r="B719" s="60" t="s">
        <v>687</v>
      </c>
      <c r="C719" s="43">
        <v>41140</v>
      </c>
      <c r="D719" s="43">
        <v>50820</v>
      </c>
      <c r="E719" s="43">
        <v>51788</v>
      </c>
      <c r="F719" s="43">
        <v>42108</v>
      </c>
      <c r="G719" s="60"/>
      <c r="H719" s="62"/>
    </row>
    <row r="720" spans="1:8" ht="12.75" customHeight="1" x14ac:dyDescent="0.2">
      <c r="A720" s="59" t="s">
        <v>193</v>
      </c>
      <c r="B720" s="60" t="s">
        <v>688</v>
      </c>
      <c r="C720" s="43">
        <v>0</v>
      </c>
      <c r="D720" s="43">
        <v>0</v>
      </c>
      <c r="E720" s="43">
        <v>3329.92</v>
      </c>
      <c r="F720" s="43">
        <v>3329.92</v>
      </c>
      <c r="G720" s="60"/>
      <c r="H720" s="62"/>
    </row>
    <row r="721" spans="1:8" ht="12.75" customHeight="1" x14ac:dyDescent="0.2">
      <c r="A721" s="59" t="s">
        <v>193</v>
      </c>
      <c r="B721" s="60" t="s">
        <v>689</v>
      </c>
      <c r="C721" s="43">
        <v>5630.13</v>
      </c>
      <c r="D721" s="43">
        <v>16890.39</v>
      </c>
      <c r="E721" s="43">
        <v>16890.39</v>
      </c>
      <c r="F721" s="43">
        <v>5630.13</v>
      </c>
      <c r="G721" s="60"/>
      <c r="H721" s="62"/>
    </row>
    <row r="722" spans="1:8" ht="12.75" customHeight="1" x14ac:dyDescent="0.2">
      <c r="A722" s="59" t="s">
        <v>193</v>
      </c>
      <c r="B722" s="60" t="s">
        <v>690</v>
      </c>
      <c r="C722" s="43">
        <v>27588</v>
      </c>
      <c r="D722" s="43">
        <v>52526.2</v>
      </c>
      <c r="E722" s="43">
        <v>65019.5</v>
      </c>
      <c r="F722" s="43">
        <v>40081.300000000003</v>
      </c>
      <c r="G722" s="60"/>
      <c r="H722" s="62"/>
    </row>
    <row r="723" spans="1:8" ht="12.75" customHeight="1" x14ac:dyDescent="0.2">
      <c r="A723" s="59" t="s">
        <v>193</v>
      </c>
      <c r="B723" s="60" t="s">
        <v>691</v>
      </c>
      <c r="C723" s="43">
        <v>112568.72</v>
      </c>
      <c r="D723" s="43">
        <v>187673.42</v>
      </c>
      <c r="E723" s="43">
        <v>183029.44</v>
      </c>
      <c r="F723" s="43">
        <v>107924.74</v>
      </c>
      <c r="G723" s="60"/>
      <c r="H723" s="62"/>
    </row>
    <row r="724" spans="1:8" ht="12.75" customHeight="1" x14ac:dyDescent="0.2">
      <c r="A724" s="59" t="s">
        <v>193</v>
      </c>
      <c r="B724" s="60" t="s">
        <v>692</v>
      </c>
      <c r="C724" s="43">
        <v>0</v>
      </c>
      <c r="D724" s="43">
        <v>65206.9</v>
      </c>
      <c r="E724" s="43">
        <v>65206.9</v>
      </c>
      <c r="F724" s="43">
        <v>0</v>
      </c>
      <c r="G724" s="60"/>
      <c r="H724" s="62"/>
    </row>
    <row r="725" spans="1:8" ht="12.75" customHeight="1" x14ac:dyDescent="0.2">
      <c r="A725" s="59" t="s">
        <v>193</v>
      </c>
      <c r="B725" s="60" t="s">
        <v>693</v>
      </c>
      <c r="C725" s="43">
        <v>2670</v>
      </c>
      <c r="D725" s="43">
        <v>5340</v>
      </c>
      <c r="E725" s="43">
        <v>2670</v>
      </c>
      <c r="F725" s="43">
        <v>0</v>
      </c>
      <c r="G725" s="60"/>
      <c r="H725" s="62"/>
    </row>
    <row r="726" spans="1:8" ht="12.75" customHeight="1" x14ac:dyDescent="0.2">
      <c r="A726" s="59" t="s">
        <v>193</v>
      </c>
      <c r="B726" s="60" t="s">
        <v>694</v>
      </c>
      <c r="C726" s="43">
        <v>526275.02</v>
      </c>
      <c r="D726" s="43">
        <v>526275.02</v>
      </c>
      <c r="E726" s="43">
        <v>0</v>
      </c>
      <c r="F726" s="43">
        <v>0</v>
      </c>
      <c r="G726" s="60"/>
      <c r="H726" s="62"/>
    </row>
    <row r="727" spans="1:8" ht="12.75" customHeight="1" x14ac:dyDescent="0.2">
      <c r="A727" s="59" t="s">
        <v>193</v>
      </c>
      <c r="B727" s="60" t="s">
        <v>694</v>
      </c>
      <c r="C727" s="43">
        <v>445113</v>
      </c>
      <c r="D727" s="43">
        <v>445113</v>
      </c>
      <c r="E727" s="43">
        <v>0</v>
      </c>
      <c r="F727" s="43">
        <v>0</v>
      </c>
      <c r="G727" s="60" t="s">
        <v>695</v>
      </c>
      <c r="H727" s="62" t="s">
        <v>232</v>
      </c>
    </row>
    <row r="728" spans="1:8" ht="12.75" customHeight="1" x14ac:dyDescent="0.2">
      <c r="A728" s="59" t="s">
        <v>193</v>
      </c>
      <c r="B728" s="60" t="s">
        <v>694</v>
      </c>
      <c r="C728" s="43">
        <v>2313589.08</v>
      </c>
      <c r="D728" s="43">
        <v>2313589.08</v>
      </c>
      <c r="E728" s="43">
        <v>0</v>
      </c>
      <c r="F728" s="43">
        <v>0</v>
      </c>
      <c r="G728" s="60" t="s">
        <v>696</v>
      </c>
      <c r="H728" s="62" t="s">
        <v>232</v>
      </c>
    </row>
    <row r="729" spans="1:8" ht="12.75" customHeight="1" x14ac:dyDescent="0.2">
      <c r="A729" s="59" t="s">
        <v>193</v>
      </c>
      <c r="B729" s="60" t="s">
        <v>697</v>
      </c>
      <c r="C729" s="43">
        <v>10318</v>
      </c>
      <c r="D729" s="43">
        <v>36579</v>
      </c>
      <c r="E729" s="43">
        <v>52312</v>
      </c>
      <c r="F729" s="43">
        <v>26051</v>
      </c>
      <c r="G729" s="60"/>
      <c r="H729" s="62"/>
    </row>
    <row r="730" spans="1:8" ht="12.75" customHeight="1" x14ac:dyDescent="0.2">
      <c r="A730" s="59" t="s">
        <v>193</v>
      </c>
      <c r="B730" s="60" t="s">
        <v>171</v>
      </c>
      <c r="C730" s="43">
        <v>59757.68</v>
      </c>
      <c r="D730" s="43">
        <v>9152368.6799999997</v>
      </c>
      <c r="E730" s="43">
        <v>8766185.6699999999</v>
      </c>
      <c r="F730" s="43">
        <v>-326425.33</v>
      </c>
      <c r="G730" s="60"/>
      <c r="H730" s="62"/>
    </row>
    <row r="731" spans="1:8" ht="12.75" customHeight="1" x14ac:dyDescent="0.2">
      <c r="A731" s="59" t="s">
        <v>193</v>
      </c>
      <c r="B731" s="60" t="s">
        <v>698</v>
      </c>
      <c r="C731" s="43">
        <v>299523.44</v>
      </c>
      <c r="D731" s="43">
        <v>299523.44</v>
      </c>
      <c r="E731" s="43">
        <v>0</v>
      </c>
      <c r="F731" s="43">
        <v>0</v>
      </c>
      <c r="G731" s="60"/>
      <c r="H731" s="62"/>
    </row>
    <row r="732" spans="1:8" ht="12.75" customHeight="1" x14ac:dyDescent="0.2">
      <c r="A732" s="59" t="s">
        <v>193</v>
      </c>
      <c r="B732" s="60" t="s">
        <v>698</v>
      </c>
      <c r="C732" s="43">
        <v>0</v>
      </c>
      <c r="D732" s="43">
        <v>187951.31</v>
      </c>
      <c r="E732" s="43">
        <v>519914.58</v>
      </c>
      <c r="F732" s="43">
        <v>331963.27</v>
      </c>
      <c r="G732" s="60" t="s">
        <v>699</v>
      </c>
      <c r="H732" s="62"/>
    </row>
    <row r="733" spans="1:8" ht="12.75" customHeight="1" x14ac:dyDescent="0.2">
      <c r="A733" s="59" t="s">
        <v>193</v>
      </c>
      <c r="B733" s="60" t="s">
        <v>700</v>
      </c>
      <c r="C733" s="43">
        <v>6751.8</v>
      </c>
      <c r="D733" s="43">
        <v>14206.61</v>
      </c>
      <c r="E733" s="43">
        <v>13948.88</v>
      </c>
      <c r="F733" s="43">
        <v>6494.07</v>
      </c>
      <c r="G733" s="60"/>
      <c r="H733" s="62"/>
    </row>
    <row r="734" spans="1:8" ht="12.75" customHeight="1" x14ac:dyDescent="0.2">
      <c r="A734" s="59" t="s">
        <v>193</v>
      </c>
      <c r="B734" s="60" t="s">
        <v>701</v>
      </c>
      <c r="C734" s="43">
        <v>6655</v>
      </c>
      <c r="D734" s="43">
        <v>10890</v>
      </c>
      <c r="E734" s="43">
        <v>16940</v>
      </c>
      <c r="F734" s="43">
        <v>12705</v>
      </c>
      <c r="G734" s="60"/>
      <c r="H734" s="62"/>
    </row>
    <row r="735" spans="1:8" ht="12.75" customHeight="1" x14ac:dyDescent="0.2">
      <c r="A735" s="59" t="s">
        <v>193</v>
      </c>
      <c r="B735" s="60" t="s">
        <v>701</v>
      </c>
      <c r="C735" s="43">
        <v>0</v>
      </c>
      <c r="D735" s="43">
        <v>1609277.01</v>
      </c>
      <c r="E735" s="43">
        <v>1609277.01</v>
      </c>
      <c r="F735" s="43">
        <v>0</v>
      </c>
      <c r="G735" s="60" t="s">
        <v>702</v>
      </c>
      <c r="H735" s="62" t="s">
        <v>232</v>
      </c>
    </row>
    <row r="736" spans="1:8" ht="12.75" customHeight="1" x14ac:dyDescent="0.2">
      <c r="A736" s="59" t="s">
        <v>193</v>
      </c>
      <c r="B736" s="60" t="s">
        <v>703</v>
      </c>
      <c r="C736" s="43">
        <v>2034.04</v>
      </c>
      <c r="D736" s="43">
        <v>4841.17</v>
      </c>
      <c r="E736" s="43">
        <v>18078.150000000001</v>
      </c>
      <c r="F736" s="43">
        <v>15271.02</v>
      </c>
      <c r="G736" s="60"/>
      <c r="H736" s="62"/>
    </row>
    <row r="737" spans="1:8" ht="12.75" customHeight="1" x14ac:dyDescent="0.2">
      <c r="A737" s="59" t="s">
        <v>193</v>
      </c>
      <c r="B737" s="60" t="s">
        <v>704</v>
      </c>
      <c r="C737" s="43">
        <v>992.2</v>
      </c>
      <c r="D737" s="43">
        <v>45327.81</v>
      </c>
      <c r="E737" s="43">
        <v>130470.14</v>
      </c>
      <c r="F737" s="43">
        <v>86134.53</v>
      </c>
      <c r="G737" s="60"/>
      <c r="H737" s="62"/>
    </row>
    <row r="738" spans="1:8" ht="12.75" customHeight="1" x14ac:dyDescent="0.2">
      <c r="A738" s="59" t="s">
        <v>193</v>
      </c>
      <c r="B738" s="60" t="s">
        <v>705</v>
      </c>
      <c r="C738" s="43">
        <v>981</v>
      </c>
      <c r="D738" s="43">
        <v>2340</v>
      </c>
      <c r="E738" s="43">
        <v>5083</v>
      </c>
      <c r="F738" s="43">
        <v>3724</v>
      </c>
      <c r="G738" s="60"/>
      <c r="H738" s="62"/>
    </row>
    <row r="739" spans="1:8" ht="12.75" customHeight="1" x14ac:dyDescent="0.2">
      <c r="A739" s="59" t="s">
        <v>193</v>
      </c>
      <c r="B739" s="60" t="s">
        <v>706</v>
      </c>
      <c r="C739" s="43">
        <v>3110</v>
      </c>
      <c r="D739" s="43">
        <v>8157</v>
      </c>
      <c r="E739" s="43">
        <v>12522</v>
      </c>
      <c r="F739" s="43">
        <v>7475</v>
      </c>
      <c r="G739" s="60"/>
      <c r="H739" s="62"/>
    </row>
    <row r="740" spans="1:8" ht="12.75" customHeight="1" x14ac:dyDescent="0.2">
      <c r="A740" s="59" t="s">
        <v>193</v>
      </c>
      <c r="B740" s="60" t="s">
        <v>706</v>
      </c>
      <c r="C740" s="43">
        <v>48116.9</v>
      </c>
      <c r="D740" s="43">
        <v>116727.9</v>
      </c>
      <c r="E740" s="43">
        <v>190329</v>
      </c>
      <c r="F740" s="43">
        <v>121718</v>
      </c>
      <c r="G740" s="60" t="s">
        <v>454</v>
      </c>
      <c r="H740" s="62" t="s">
        <v>232</v>
      </c>
    </row>
    <row r="741" spans="1:8" ht="12.75" customHeight="1" x14ac:dyDescent="0.2">
      <c r="A741" s="59" t="s">
        <v>193</v>
      </c>
      <c r="B741" s="60" t="s">
        <v>707</v>
      </c>
      <c r="C741" s="43">
        <v>0</v>
      </c>
      <c r="D741" s="43">
        <v>21175</v>
      </c>
      <c r="E741" s="43">
        <v>29645</v>
      </c>
      <c r="F741" s="43">
        <v>8470</v>
      </c>
      <c r="G741" s="60"/>
      <c r="H741" s="62"/>
    </row>
    <row r="742" spans="1:8" ht="12.75" customHeight="1" x14ac:dyDescent="0.2">
      <c r="A742" s="59" t="s">
        <v>193</v>
      </c>
      <c r="B742" s="60" t="s">
        <v>708</v>
      </c>
      <c r="C742" s="43">
        <v>0</v>
      </c>
      <c r="D742" s="43">
        <v>14290.71</v>
      </c>
      <c r="E742" s="43">
        <v>14290.71</v>
      </c>
      <c r="F742" s="43">
        <v>0</v>
      </c>
      <c r="G742" s="60"/>
      <c r="H742" s="62"/>
    </row>
    <row r="743" spans="1:8" ht="12.75" customHeight="1" x14ac:dyDescent="0.2">
      <c r="A743" s="59" t="s">
        <v>193</v>
      </c>
      <c r="B743" s="60" t="s">
        <v>709</v>
      </c>
      <c r="C743" s="43">
        <v>4631.88</v>
      </c>
      <c r="D743" s="43">
        <v>4631.88</v>
      </c>
      <c r="E743" s="43">
        <v>3426.72</v>
      </c>
      <c r="F743" s="43">
        <v>3426.72</v>
      </c>
      <c r="G743" s="60"/>
      <c r="H743" s="62"/>
    </row>
    <row r="744" spans="1:8" ht="12.75" customHeight="1" x14ac:dyDescent="0.2">
      <c r="A744" s="59" t="s">
        <v>193</v>
      </c>
      <c r="B744" s="60" t="s">
        <v>710</v>
      </c>
      <c r="C744" s="43">
        <v>0</v>
      </c>
      <c r="D744" s="43">
        <v>2876.17</v>
      </c>
      <c r="E744" s="43">
        <v>2876.17</v>
      </c>
      <c r="F744" s="43">
        <v>0</v>
      </c>
      <c r="G744" s="60"/>
      <c r="H744" s="62"/>
    </row>
    <row r="745" spans="1:8" ht="12.75" customHeight="1" x14ac:dyDescent="0.2">
      <c r="A745" s="59" t="s">
        <v>193</v>
      </c>
      <c r="B745" s="60" t="s">
        <v>711</v>
      </c>
      <c r="C745" s="43">
        <v>8058.6</v>
      </c>
      <c r="D745" s="43">
        <v>8058.6</v>
      </c>
      <c r="E745" s="43">
        <v>0</v>
      </c>
      <c r="F745" s="43">
        <v>0</v>
      </c>
      <c r="G745" s="60"/>
      <c r="H745" s="62"/>
    </row>
    <row r="746" spans="1:8" ht="12.75" customHeight="1" x14ac:dyDescent="0.2">
      <c r="A746" s="59" t="s">
        <v>193</v>
      </c>
      <c r="B746" s="60" t="s">
        <v>712</v>
      </c>
      <c r="C746" s="43">
        <v>63283</v>
      </c>
      <c r="D746" s="43">
        <v>69212</v>
      </c>
      <c r="E746" s="43">
        <v>18755</v>
      </c>
      <c r="F746" s="43">
        <v>12826</v>
      </c>
      <c r="G746" s="60"/>
      <c r="H746" s="62"/>
    </row>
    <row r="747" spans="1:8" ht="12.75" customHeight="1" x14ac:dyDescent="0.2">
      <c r="A747" s="59" t="s">
        <v>193</v>
      </c>
      <c r="B747" s="60" t="s">
        <v>713</v>
      </c>
      <c r="C747" s="43">
        <v>755040</v>
      </c>
      <c r="D747" s="43">
        <v>755040</v>
      </c>
      <c r="E747" s="43">
        <v>566280</v>
      </c>
      <c r="F747" s="43">
        <v>566280</v>
      </c>
      <c r="G747" s="60"/>
      <c r="H747" s="62"/>
    </row>
    <row r="748" spans="1:8" ht="12.75" customHeight="1" x14ac:dyDescent="0.2">
      <c r="A748" s="59" t="s">
        <v>193</v>
      </c>
      <c r="B748" s="60" t="s">
        <v>714</v>
      </c>
      <c r="C748" s="43">
        <v>149512.6</v>
      </c>
      <c r="D748" s="43">
        <v>255713.63</v>
      </c>
      <c r="E748" s="43">
        <v>212122.54</v>
      </c>
      <c r="F748" s="43">
        <v>105921.51</v>
      </c>
      <c r="G748" s="60"/>
      <c r="H748" s="62"/>
    </row>
    <row r="749" spans="1:8" ht="12.75" customHeight="1" x14ac:dyDescent="0.2">
      <c r="A749" s="59" t="s">
        <v>193</v>
      </c>
      <c r="B749" s="60" t="s">
        <v>715</v>
      </c>
      <c r="C749" s="43">
        <v>30675.29</v>
      </c>
      <c r="D749" s="43">
        <v>124761.56</v>
      </c>
      <c r="E749" s="43">
        <v>310317.59000000003</v>
      </c>
      <c r="F749" s="43">
        <v>216231.32</v>
      </c>
      <c r="G749" s="60"/>
      <c r="H749" s="62"/>
    </row>
    <row r="750" spans="1:8" ht="12.75" customHeight="1" x14ac:dyDescent="0.2">
      <c r="A750" s="59" t="s">
        <v>193</v>
      </c>
      <c r="B750" s="60" t="s">
        <v>715</v>
      </c>
      <c r="C750" s="43">
        <v>0</v>
      </c>
      <c r="D750" s="43">
        <v>0</v>
      </c>
      <c r="E750" s="43">
        <v>62242.400000000001</v>
      </c>
      <c r="F750" s="43">
        <v>62242.400000000001</v>
      </c>
      <c r="G750" s="60" t="s">
        <v>685</v>
      </c>
      <c r="H750" s="62"/>
    </row>
    <row r="751" spans="1:8" ht="12.75" customHeight="1" x14ac:dyDescent="0.2">
      <c r="A751" s="59" t="s">
        <v>193</v>
      </c>
      <c r="B751" s="60" t="s">
        <v>716</v>
      </c>
      <c r="C751" s="43">
        <v>1092380.3500000001</v>
      </c>
      <c r="D751" s="43">
        <v>1376644.44</v>
      </c>
      <c r="E751" s="43">
        <v>5033026.83</v>
      </c>
      <c r="F751" s="43">
        <v>4748762.74</v>
      </c>
      <c r="G751" s="60"/>
      <c r="H751" s="62"/>
    </row>
    <row r="752" spans="1:8" ht="12.75" customHeight="1" x14ac:dyDescent="0.2">
      <c r="A752" s="59" t="s">
        <v>193</v>
      </c>
      <c r="B752" s="60" t="s">
        <v>717</v>
      </c>
      <c r="C752" s="43">
        <v>15827</v>
      </c>
      <c r="D752" s="43">
        <v>132615</v>
      </c>
      <c r="E752" s="43">
        <v>124481</v>
      </c>
      <c r="F752" s="43">
        <v>7693</v>
      </c>
      <c r="G752" s="60"/>
      <c r="H752" s="62"/>
    </row>
    <row r="753" spans="1:8" ht="12.75" customHeight="1" x14ac:dyDescent="0.2">
      <c r="A753" s="59" t="s">
        <v>193</v>
      </c>
      <c r="B753" s="60" t="s">
        <v>718</v>
      </c>
      <c r="C753" s="43">
        <v>0</v>
      </c>
      <c r="D753" s="43">
        <v>17884.8</v>
      </c>
      <c r="E753" s="43">
        <v>17884.8</v>
      </c>
      <c r="F753" s="43">
        <v>0</v>
      </c>
      <c r="G753" s="60"/>
      <c r="H753" s="62"/>
    </row>
    <row r="754" spans="1:8" ht="12.75" customHeight="1" x14ac:dyDescent="0.2">
      <c r="A754" s="59" t="s">
        <v>193</v>
      </c>
      <c r="B754" s="60" t="s">
        <v>719</v>
      </c>
      <c r="C754" s="43">
        <v>115930.71</v>
      </c>
      <c r="D754" s="43">
        <v>126043.89</v>
      </c>
      <c r="E754" s="43">
        <v>59456.98</v>
      </c>
      <c r="F754" s="43">
        <v>49343.8</v>
      </c>
      <c r="G754" s="60"/>
      <c r="H754" s="62"/>
    </row>
    <row r="755" spans="1:8" ht="12.75" customHeight="1" x14ac:dyDescent="0.2">
      <c r="A755" s="59" t="s">
        <v>193</v>
      </c>
      <c r="B755" s="60" t="s">
        <v>720</v>
      </c>
      <c r="C755" s="43">
        <v>1610</v>
      </c>
      <c r="D755" s="43">
        <v>1610</v>
      </c>
      <c r="E755" s="43">
        <v>0</v>
      </c>
      <c r="F755" s="43">
        <v>0</v>
      </c>
      <c r="G755" s="60"/>
      <c r="H755" s="62"/>
    </row>
    <row r="756" spans="1:8" ht="12.75" customHeight="1" x14ac:dyDescent="0.2">
      <c r="A756" s="59" t="s">
        <v>193</v>
      </c>
      <c r="B756" s="60" t="s">
        <v>721</v>
      </c>
      <c r="C756" s="43">
        <v>51636.07</v>
      </c>
      <c r="D756" s="43">
        <v>72854.16</v>
      </c>
      <c r="E756" s="43">
        <v>146864.28</v>
      </c>
      <c r="F756" s="43">
        <v>125646.19</v>
      </c>
      <c r="G756" s="60"/>
      <c r="H756" s="62"/>
    </row>
    <row r="757" spans="1:8" ht="12.75" customHeight="1" x14ac:dyDescent="0.2">
      <c r="A757" s="59" t="s">
        <v>193</v>
      </c>
      <c r="B757" s="60" t="s">
        <v>722</v>
      </c>
      <c r="C757" s="43">
        <v>3203.48</v>
      </c>
      <c r="D757" s="43">
        <v>11878.07</v>
      </c>
      <c r="E757" s="43">
        <v>13759.01</v>
      </c>
      <c r="F757" s="43">
        <v>5084.42</v>
      </c>
      <c r="G757" s="60"/>
      <c r="H757" s="62"/>
    </row>
    <row r="758" spans="1:8" ht="12.75" customHeight="1" x14ac:dyDescent="0.2">
      <c r="A758" s="59" t="s">
        <v>193</v>
      </c>
      <c r="B758" s="60" t="s">
        <v>723</v>
      </c>
      <c r="C758" s="43">
        <v>29099.78</v>
      </c>
      <c r="D758" s="43">
        <v>91991.8</v>
      </c>
      <c r="E758" s="43">
        <v>101672.36</v>
      </c>
      <c r="F758" s="43">
        <v>38780.339999999997</v>
      </c>
      <c r="G758" s="60"/>
      <c r="H758" s="62"/>
    </row>
    <row r="759" spans="1:8" ht="12.75" customHeight="1" x14ac:dyDescent="0.2">
      <c r="A759" s="59" t="s">
        <v>193</v>
      </c>
      <c r="B759" s="60" t="s">
        <v>724</v>
      </c>
      <c r="C759" s="43">
        <v>0</v>
      </c>
      <c r="D759" s="43">
        <v>0</v>
      </c>
      <c r="E759" s="43">
        <v>1258400</v>
      </c>
      <c r="F759" s="43">
        <v>1258400</v>
      </c>
      <c r="G759" s="60"/>
      <c r="H759" s="62"/>
    </row>
    <row r="760" spans="1:8" ht="12.75" customHeight="1" x14ac:dyDescent="0.2">
      <c r="A760" s="59" t="s">
        <v>193</v>
      </c>
      <c r="B760" s="60" t="s">
        <v>725</v>
      </c>
      <c r="C760" s="43">
        <v>42012</v>
      </c>
      <c r="D760" s="43">
        <v>53133</v>
      </c>
      <c r="E760" s="43">
        <v>30667</v>
      </c>
      <c r="F760" s="43">
        <v>19546</v>
      </c>
      <c r="G760" s="60"/>
      <c r="H760" s="62"/>
    </row>
    <row r="761" spans="1:8" ht="12.75" customHeight="1" x14ac:dyDescent="0.2">
      <c r="A761" s="59" t="s">
        <v>193</v>
      </c>
      <c r="B761" s="60" t="s">
        <v>726</v>
      </c>
      <c r="C761" s="43">
        <v>32562</v>
      </c>
      <c r="D761" s="43">
        <v>46135</v>
      </c>
      <c r="E761" s="43">
        <v>60745</v>
      </c>
      <c r="F761" s="43">
        <v>47172</v>
      </c>
      <c r="G761" s="60"/>
      <c r="H761" s="62"/>
    </row>
    <row r="762" spans="1:8" ht="12.75" customHeight="1" x14ac:dyDescent="0.2">
      <c r="A762" s="59" t="s">
        <v>193</v>
      </c>
      <c r="B762" s="60" t="s">
        <v>727</v>
      </c>
      <c r="C762" s="43">
        <v>6896</v>
      </c>
      <c r="D762" s="43">
        <v>13792</v>
      </c>
      <c r="E762" s="43">
        <v>20763</v>
      </c>
      <c r="F762" s="43">
        <v>13867</v>
      </c>
      <c r="G762" s="60"/>
      <c r="H762" s="62"/>
    </row>
    <row r="763" spans="1:8" ht="12.75" customHeight="1" x14ac:dyDescent="0.2">
      <c r="A763" s="59" t="s">
        <v>193</v>
      </c>
      <c r="B763" s="60" t="s">
        <v>728</v>
      </c>
      <c r="C763" s="43">
        <v>3926</v>
      </c>
      <c r="D763" s="43">
        <v>21916</v>
      </c>
      <c r="E763" s="43">
        <v>27998</v>
      </c>
      <c r="F763" s="43">
        <v>10008</v>
      </c>
      <c r="G763" s="60"/>
      <c r="H763" s="62"/>
    </row>
    <row r="764" spans="1:8" ht="12.75" customHeight="1" x14ac:dyDescent="0.2">
      <c r="A764" s="59" t="s">
        <v>193</v>
      </c>
      <c r="B764" s="60" t="s">
        <v>729</v>
      </c>
      <c r="C764" s="43">
        <v>155607.21</v>
      </c>
      <c r="D764" s="43">
        <v>174967.21</v>
      </c>
      <c r="E764" s="43">
        <v>388934.2</v>
      </c>
      <c r="F764" s="43">
        <v>369574.2</v>
      </c>
      <c r="G764" s="60"/>
      <c r="H764" s="62"/>
    </row>
    <row r="765" spans="1:8" ht="12.75" customHeight="1" x14ac:dyDescent="0.2">
      <c r="A765" s="59" t="s">
        <v>193</v>
      </c>
      <c r="B765" s="60" t="s">
        <v>729</v>
      </c>
      <c r="C765" s="43">
        <v>112384.8</v>
      </c>
      <c r="D765" s="43">
        <v>170464.8</v>
      </c>
      <c r="E765" s="43">
        <v>145200</v>
      </c>
      <c r="F765" s="43">
        <v>87120</v>
      </c>
      <c r="G765" s="60" t="s">
        <v>456</v>
      </c>
      <c r="H765" s="62"/>
    </row>
    <row r="766" spans="1:8" ht="12.75" customHeight="1" x14ac:dyDescent="0.2">
      <c r="A766" s="59" t="s">
        <v>193</v>
      </c>
      <c r="B766" s="60" t="s">
        <v>729</v>
      </c>
      <c r="C766" s="43">
        <v>75068.399999999994</v>
      </c>
      <c r="D766" s="43">
        <v>150136.79999999999</v>
      </c>
      <c r="E766" s="43">
        <v>193926.7</v>
      </c>
      <c r="F766" s="43">
        <v>118858.3</v>
      </c>
      <c r="G766" s="60" t="s">
        <v>509</v>
      </c>
      <c r="H766" s="62"/>
    </row>
    <row r="767" spans="1:8" ht="12.75" customHeight="1" x14ac:dyDescent="0.2">
      <c r="A767" s="59" t="s">
        <v>193</v>
      </c>
      <c r="B767" s="60" t="s">
        <v>730</v>
      </c>
      <c r="C767" s="43">
        <v>331361</v>
      </c>
      <c r="D767" s="43">
        <v>1191157</v>
      </c>
      <c r="E767" s="43">
        <v>1687330</v>
      </c>
      <c r="F767" s="43">
        <v>827534</v>
      </c>
      <c r="G767" s="60"/>
      <c r="H767" s="62"/>
    </row>
    <row r="768" spans="1:8" ht="12.75" customHeight="1" x14ac:dyDescent="0.2">
      <c r="A768" s="59" t="s">
        <v>193</v>
      </c>
      <c r="B768" s="60" t="s">
        <v>731</v>
      </c>
      <c r="C768" s="43">
        <v>13836.2</v>
      </c>
      <c r="D768" s="43">
        <v>52058.400000000001</v>
      </c>
      <c r="E768" s="43">
        <v>66194.83</v>
      </c>
      <c r="F768" s="43">
        <v>27972.63</v>
      </c>
      <c r="G768" s="60"/>
      <c r="H768" s="62"/>
    </row>
    <row r="769" spans="1:8" ht="12.75" customHeight="1" x14ac:dyDescent="0.2">
      <c r="A769" s="59" t="s">
        <v>193</v>
      </c>
      <c r="B769" s="60" t="s">
        <v>732</v>
      </c>
      <c r="C769" s="43">
        <v>0</v>
      </c>
      <c r="D769" s="43">
        <v>2069.6</v>
      </c>
      <c r="E769" s="43">
        <v>2069.6</v>
      </c>
      <c r="F769" s="43">
        <v>0</v>
      </c>
      <c r="G769" s="60"/>
      <c r="H769" s="62"/>
    </row>
    <row r="770" spans="1:8" ht="12.75" customHeight="1" x14ac:dyDescent="0.2">
      <c r="A770" s="59" t="s">
        <v>193</v>
      </c>
      <c r="B770" s="60" t="s">
        <v>733</v>
      </c>
      <c r="C770" s="43">
        <v>0</v>
      </c>
      <c r="D770" s="43">
        <v>56910</v>
      </c>
      <c r="E770" s="43">
        <v>57695</v>
      </c>
      <c r="F770" s="43">
        <v>785</v>
      </c>
      <c r="G770" s="60"/>
      <c r="H770" s="62"/>
    </row>
    <row r="771" spans="1:8" ht="12.75" customHeight="1" x14ac:dyDescent="0.2">
      <c r="A771" s="59" t="s">
        <v>193</v>
      </c>
      <c r="B771" s="60" t="s">
        <v>734</v>
      </c>
      <c r="C771" s="43">
        <v>0</v>
      </c>
      <c r="D771" s="43">
        <v>0</v>
      </c>
      <c r="E771" s="43">
        <v>332290.15000000002</v>
      </c>
      <c r="F771" s="43">
        <v>332290.15000000002</v>
      </c>
      <c r="G771" s="60" t="s">
        <v>735</v>
      </c>
      <c r="H771" s="62" t="s">
        <v>232</v>
      </c>
    </row>
    <row r="772" spans="1:8" ht="12.75" customHeight="1" x14ac:dyDescent="0.2">
      <c r="A772" s="59" t="s">
        <v>193</v>
      </c>
      <c r="B772" s="60" t="s">
        <v>736</v>
      </c>
      <c r="C772" s="43">
        <v>0</v>
      </c>
      <c r="D772" s="43">
        <v>0</v>
      </c>
      <c r="E772" s="43">
        <v>3714.7</v>
      </c>
      <c r="F772" s="43">
        <v>3714.7</v>
      </c>
      <c r="G772" s="60"/>
      <c r="H772" s="62"/>
    </row>
    <row r="773" spans="1:8" ht="12.75" customHeight="1" x14ac:dyDescent="0.2">
      <c r="A773" s="59" t="s">
        <v>193</v>
      </c>
      <c r="B773" s="60" t="s">
        <v>737</v>
      </c>
      <c r="C773" s="43">
        <v>1782.92</v>
      </c>
      <c r="D773" s="43">
        <v>6138.92</v>
      </c>
      <c r="E773" s="43">
        <v>5004.8</v>
      </c>
      <c r="F773" s="43">
        <v>648.79999999999995</v>
      </c>
      <c r="G773" s="60"/>
      <c r="H773" s="62"/>
    </row>
    <row r="774" spans="1:8" ht="12.75" customHeight="1" x14ac:dyDescent="0.2">
      <c r="A774" s="59" t="s">
        <v>193</v>
      </c>
      <c r="B774" s="60" t="s">
        <v>738</v>
      </c>
      <c r="C774" s="43">
        <v>44331.3</v>
      </c>
      <c r="D774" s="43">
        <v>44331.3</v>
      </c>
      <c r="E774" s="43">
        <v>1662.54</v>
      </c>
      <c r="F774" s="43">
        <v>1662.54</v>
      </c>
      <c r="G774" s="60"/>
      <c r="H774" s="62"/>
    </row>
    <row r="775" spans="1:8" ht="12.75" customHeight="1" x14ac:dyDescent="0.2">
      <c r="A775" s="59" t="s">
        <v>193</v>
      </c>
      <c r="B775" s="60" t="s">
        <v>739</v>
      </c>
      <c r="C775" s="43">
        <v>0</v>
      </c>
      <c r="D775" s="43">
        <v>12840</v>
      </c>
      <c r="E775" s="43">
        <v>12840</v>
      </c>
      <c r="F775" s="43">
        <v>0</v>
      </c>
      <c r="G775" s="60"/>
      <c r="H775" s="62"/>
    </row>
    <row r="776" spans="1:8" ht="12.75" customHeight="1" x14ac:dyDescent="0.2">
      <c r="A776" s="59" t="s">
        <v>193</v>
      </c>
      <c r="B776" s="60" t="s">
        <v>740</v>
      </c>
      <c r="C776" s="43">
        <v>43380</v>
      </c>
      <c r="D776" s="43">
        <v>43380</v>
      </c>
      <c r="E776" s="43">
        <v>0</v>
      </c>
      <c r="F776" s="43">
        <v>0</v>
      </c>
      <c r="G776" s="60"/>
      <c r="H776" s="62"/>
    </row>
    <row r="777" spans="1:8" ht="12.75" customHeight="1" x14ac:dyDescent="0.2">
      <c r="A777" s="59" t="s">
        <v>193</v>
      </c>
      <c r="B777" s="60" t="s">
        <v>741</v>
      </c>
      <c r="C777" s="43">
        <v>7660</v>
      </c>
      <c r="D777" s="43">
        <v>3427.33</v>
      </c>
      <c r="E777" s="43">
        <v>3427.33</v>
      </c>
      <c r="F777" s="43">
        <v>7660</v>
      </c>
      <c r="G777" s="60"/>
      <c r="H777" s="62"/>
    </row>
    <row r="778" spans="1:8" ht="12.75" customHeight="1" x14ac:dyDescent="0.2">
      <c r="A778" s="59" t="s">
        <v>193</v>
      </c>
      <c r="B778" s="60" t="s">
        <v>742</v>
      </c>
      <c r="C778" s="43">
        <v>7878.31</v>
      </c>
      <c r="D778" s="43">
        <v>44515.74</v>
      </c>
      <c r="E778" s="43">
        <v>38988.46</v>
      </c>
      <c r="F778" s="43">
        <v>2351.0300000000002</v>
      </c>
      <c r="G778" s="60"/>
      <c r="H778" s="62"/>
    </row>
    <row r="779" spans="1:8" ht="12.75" customHeight="1" x14ac:dyDescent="0.2">
      <c r="A779" s="59" t="s">
        <v>193</v>
      </c>
      <c r="B779" s="60" t="s">
        <v>743</v>
      </c>
      <c r="C779" s="43">
        <v>181723.85</v>
      </c>
      <c r="D779" s="43">
        <v>260843.09</v>
      </c>
      <c r="E779" s="43">
        <v>250808.56</v>
      </c>
      <c r="F779" s="43">
        <v>171689.32</v>
      </c>
      <c r="G779" s="60"/>
      <c r="H779" s="62"/>
    </row>
    <row r="780" spans="1:8" ht="12.75" customHeight="1" x14ac:dyDescent="0.2">
      <c r="A780" s="59" t="s">
        <v>193</v>
      </c>
      <c r="B780" s="60" t="s">
        <v>743</v>
      </c>
      <c r="C780" s="43">
        <v>27592.84</v>
      </c>
      <c r="D780" s="43">
        <v>29236.02</v>
      </c>
      <c r="E780" s="43">
        <v>1643.18</v>
      </c>
      <c r="F780" s="43">
        <v>0</v>
      </c>
      <c r="G780" s="60" t="s">
        <v>678</v>
      </c>
      <c r="H780" s="62"/>
    </row>
    <row r="781" spans="1:8" ht="12.75" customHeight="1" x14ac:dyDescent="0.2">
      <c r="A781" s="59" t="s">
        <v>193</v>
      </c>
      <c r="B781" s="60" t="s">
        <v>744</v>
      </c>
      <c r="C781" s="43">
        <v>265147</v>
      </c>
      <c r="D781" s="43">
        <v>265147</v>
      </c>
      <c r="E781" s="43">
        <v>39507</v>
      </c>
      <c r="F781" s="43">
        <v>39507</v>
      </c>
      <c r="G781" s="60"/>
      <c r="H781" s="62"/>
    </row>
    <row r="782" spans="1:8" ht="12.75" customHeight="1" x14ac:dyDescent="0.2">
      <c r="A782" s="59" t="s">
        <v>193</v>
      </c>
      <c r="B782" s="60" t="s">
        <v>745</v>
      </c>
      <c r="C782" s="43">
        <v>46585</v>
      </c>
      <c r="D782" s="43">
        <v>46585</v>
      </c>
      <c r="E782" s="43">
        <v>0</v>
      </c>
      <c r="F782" s="43">
        <v>0</v>
      </c>
      <c r="G782" s="60"/>
      <c r="H782" s="62"/>
    </row>
    <row r="783" spans="1:8" ht="12.75" customHeight="1" x14ac:dyDescent="0.2">
      <c r="A783" s="59" t="s">
        <v>193</v>
      </c>
      <c r="B783" s="60" t="s">
        <v>746</v>
      </c>
      <c r="C783" s="43">
        <v>34243</v>
      </c>
      <c r="D783" s="43">
        <v>43222</v>
      </c>
      <c r="E783" s="43">
        <v>15997</v>
      </c>
      <c r="F783" s="43">
        <v>7018</v>
      </c>
      <c r="G783" s="60"/>
      <c r="H783" s="62"/>
    </row>
    <row r="784" spans="1:8" ht="12.75" customHeight="1" x14ac:dyDescent="0.2">
      <c r="A784" s="59" t="s">
        <v>193</v>
      </c>
      <c r="B784" s="60" t="s">
        <v>747</v>
      </c>
      <c r="C784" s="43">
        <v>48852.54</v>
      </c>
      <c r="D784" s="43">
        <v>71903.039999999994</v>
      </c>
      <c r="E784" s="43">
        <v>69913.8</v>
      </c>
      <c r="F784" s="43">
        <v>46863.3</v>
      </c>
      <c r="G784" s="60"/>
      <c r="H784" s="62"/>
    </row>
    <row r="785" spans="1:8" ht="12.75" customHeight="1" x14ac:dyDescent="0.2">
      <c r="A785" s="59" t="s">
        <v>193</v>
      </c>
      <c r="B785" s="60" t="s">
        <v>748</v>
      </c>
      <c r="C785" s="43">
        <v>0</v>
      </c>
      <c r="D785" s="43">
        <v>0</v>
      </c>
      <c r="E785" s="43">
        <v>289369.5</v>
      </c>
      <c r="F785" s="43">
        <v>289369.5</v>
      </c>
      <c r="G785" s="60"/>
      <c r="H785" s="62"/>
    </row>
    <row r="786" spans="1:8" ht="12.75" customHeight="1" x14ac:dyDescent="0.2">
      <c r="A786" s="59" t="s">
        <v>193</v>
      </c>
      <c r="B786" s="60" t="s">
        <v>749</v>
      </c>
      <c r="C786" s="43">
        <v>14718</v>
      </c>
      <c r="D786" s="43">
        <v>29796.799999999999</v>
      </c>
      <c r="E786" s="43">
        <v>31116.799999999999</v>
      </c>
      <c r="F786" s="43">
        <v>16038</v>
      </c>
      <c r="G786" s="60"/>
      <c r="H786" s="62"/>
    </row>
    <row r="787" spans="1:8" ht="12.75" customHeight="1" x14ac:dyDescent="0.2">
      <c r="A787" s="59" t="s">
        <v>193</v>
      </c>
      <c r="B787" s="60" t="s">
        <v>750</v>
      </c>
      <c r="C787" s="43">
        <v>20969.3</v>
      </c>
      <c r="D787" s="43">
        <v>54510.5</v>
      </c>
      <c r="E787" s="43">
        <v>50239.199999999997</v>
      </c>
      <c r="F787" s="43">
        <v>16698</v>
      </c>
      <c r="G787" s="60"/>
      <c r="H787" s="62"/>
    </row>
    <row r="788" spans="1:8" ht="12.75" customHeight="1" x14ac:dyDescent="0.2">
      <c r="A788" s="59" t="s">
        <v>193</v>
      </c>
      <c r="B788" s="60" t="s">
        <v>751</v>
      </c>
      <c r="C788" s="43">
        <v>128475.98</v>
      </c>
      <c r="D788" s="43">
        <v>235970.45</v>
      </c>
      <c r="E788" s="43">
        <v>256367.78</v>
      </c>
      <c r="F788" s="43">
        <v>148873.31</v>
      </c>
      <c r="G788" s="60"/>
      <c r="H788" s="62"/>
    </row>
    <row r="789" spans="1:8" ht="12.75" customHeight="1" x14ac:dyDescent="0.2">
      <c r="A789" s="59" t="s">
        <v>193</v>
      </c>
      <c r="B789" s="60" t="s">
        <v>752</v>
      </c>
      <c r="C789" s="43">
        <v>0</v>
      </c>
      <c r="D789" s="43">
        <v>0</v>
      </c>
      <c r="E789" s="43">
        <v>13310</v>
      </c>
      <c r="F789" s="43">
        <v>13310</v>
      </c>
      <c r="G789" s="60"/>
      <c r="H789" s="62"/>
    </row>
    <row r="790" spans="1:8" ht="12.75" customHeight="1" x14ac:dyDescent="0.2">
      <c r="A790" s="59" t="s">
        <v>193</v>
      </c>
      <c r="B790" s="60" t="s">
        <v>753</v>
      </c>
      <c r="C790" s="43">
        <v>0</v>
      </c>
      <c r="D790" s="43">
        <v>0</v>
      </c>
      <c r="E790" s="43">
        <v>22839.96</v>
      </c>
      <c r="F790" s="43">
        <v>22839.96</v>
      </c>
      <c r="G790" s="60"/>
      <c r="H790" s="62"/>
    </row>
    <row r="791" spans="1:8" ht="12.75" customHeight="1" x14ac:dyDescent="0.2">
      <c r="A791" s="59" t="s">
        <v>193</v>
      </c>
      <c r="B791" s="60" t="s">
        <v>754</v>
      </c>
      <c r="C791" s="43">
        <v>15554</v>
      </c>
      <c r="D791" s="43">
        <v>15554</v>
      </c>
      <c r="E791" s="43">
        <v>0</v>
      </c>
      <c r="F791" s="43">
        <v>0</v>
      </c>
      <c r="G791" s="60"/>
      <c r="H791" s="62"/>
    </row>
    <row r="792" spans="1:8" ht="12.75" customHeight="1" x14ac:dyDescent="0.2">
      <c r="A792" s="59" t="s">
        <v>193</v>
      </c>
      <c r="B792" s="60" t="s">
        <v>755</v>
      </c>
      <c r="C792" s="43">
        <v>165965</v>
      </c>
      <c r="D792" s="43">
        <v>195159</v>
      </c>
      <c r="E792" s="43">
        <v>53927</v>
      </c>
      <c r="F792" s="43">
        <v>24733</v>
      </c>
      <c r="G792" s="60"/>
      <c r="H792" s="62"/>
    </row>
    <row r="793" spans="1:8" ht="12.75" customHeight="1" x14ac:dyDescent="0.2">
      <c r="A793" s="59" t="s">
        <v>193</v>
      </c>
      <c r="B793" s="60" t="s">
        <v>756</v>
      </c>
      <c r="C793" s="43">
        <v>13764923</v>
      </c>
      <c r="D793" s="43">
        <v>21623502</v>
      </c>
      <c r="E793" s="43">
        <v>20702564</v>
      </c>
      <c r="F793" s="43">
        <v>12843985</v>
      </c>
      <c r="G793" s="60"/>
      <c r="H793" s="62"/>
    </row>
    <row r="794" spans="1:8" ht="12.75" customHeight="1" x14ac:dyDescent="0.2">
      <c r="A794" s="59" t="s">
        <v>193</v>
      </c>
      <c r="B794" s="60" t="s">
        <v>757</v>
      </c>
      <c r="C794" s="43">
        <v>33611.379999999997</v>
      </c>
      <c r="D794" s="43">
        <v>47020.6</v>
      </c>
      <c r="E794" s="43">
        <v>109646.57</v>
      </c>
      <c r="F794" s="43">
        <v>96237.35</v>
      </c>
      <c r="G794" s="60"/>
      <c r="H794" s="62"/>
    </row>
    <row r="795" spans="1:8" ht="12.75" customHeight="1" x14ac:dyDescent="0.2">
      <c r="A795" s="59" t="s">
        <v>193</v>
      </c>
      <c r="B795" s="60" t="s">
        <v>758</v>
      </c>
      <c r="C795" s="43">
        <v>0</v>
      </c>
      <c r="D795" s="43">
        <v>0</v>
      </c>
      <c r="E795" s="43">
        <v>45167</v>
      </c>
      <c r="F795" s="43">
        <v>45167</v>
      </c>
      <c r="G795" s="60"/>
      <c r="H795" s="62"/>
    </row>
    <row r="796" spans="1:8" ht="12.75" customHeight="1" x14ac:dyDescent="0.2">
      <c r="A796" s="59" t="s">
        <v>193</v>
      </c>
      <c r="B796" s="60" t="s">
        <v>759</v>
      </c>
      <c r="C796" s="43">
        <v>34406.35</v>
      </c>
      <c r="D796" s="43">
        <v>103219.05</v>
      </c>
      <c r="E796" s="43">
        <v>103219.05</v>
      </c>
      <c r="F796" s="43">
        <v>34406.35</v>
      </c>
      <c r="G796" s="60"/>
      <c r="H796" s="62"/>
    </row>
    <row r="797" spans="1:8" ht="12.75" customHeight="1" x14ac:dyDescent="0.2">
      <c r="A797" s="59" t="s">
        <v>193</v>
      </c>
      <c r="B797" s="60" t="s">
        <v>760</v>
      </c>
      <c r="C797" s="43">
        <v>43560</v>
      </c>
      <c r="D797" s="43">
        <v>43560</v>
      </c>
      <c r="E797" s="43">
        <v>0</v>
      </c>
      <c r="F797" s="43">
        <v>0</v>
      </c>
      <c r="G797" s="60"/>
      <c r="H797" s="62"/>
    </row>
    <row r="798" spans="1:8" ht="12.75" customHeight="1" x14ac:dyDescent="0.2">
      <c r="A798" s="59" t="s">
        <v>193</v>
      </c>
      <c r="B798" s="60" t="s">
        <v>760</v>
      </c>
      <c r="C798" s="43">
        <v>452238</v>
      </c>
      <c r="D798" s="43">
        <v>452238</v>
      </c>
      <c r="E798" s="43">
        <v>452238</v>
      </c>
      <c r="F798" s="43">
        <v>452238</v>
      </c>
      <c r="G798" s="60" t="s">
        <v>761</v>
      </c>
      <c r="H798" s="62" t="s">
        <v>268</v>
      </c>
    </row>
    <row r="799" spans="1:8" ht="12.75" customHeight="1" x14ac:dyDescent="0.2">
      <c r="A799" s="59" t="s">
        <v>193</v>
      </c>
      <c r="B799" s="60" t="s">
        <v>760</v>
      </c>
      <c r="C799" s="43">
        <v>66550</v>
      </c>
      <c r="D799" s="43">
        <v>66550</v>
      </c>
      <c r="E799" s="43">
        <v>66550</v>
      </c>
      <c r="F799" s="43">
        <v>66550</v>
      </c>
      <c r="G799" s="60" t="s">
        <v>762</v>
      </c>
      <c r="H799" s="62" t="s">
        <v>232</v>
      </c>
    </row>
    <row r="800" spans="1:8" ht="12.75" customHeight="1" x14ac:dyDescent="0.2">
      <c r="A800" s="59" t="s">
        <v>193</v>
      </c>
      <c r="B800" s="60" t="s">
        <v>763</v>
      </c>
      <c r="C800" s="43">
        <v>62216.54</v>
      </c>
      <c r="D800" s="43">
        <v>93324.81</v>
      </c>
      <c r="E800" s="43">
        <v>93324.81</v>
      </c>
      <c r="F800" s="43">
        <v>62216.54</v>
      </c>
      <c r="G800" s="60" t="s">
        <v>764</v>
      </c>
      <c r="H800" s="62" t="s">
        <v>268</v>
      </c>
    </row>
    <row r="801" spans="1:8" ht="12.75" customHeight="1" x14ac:dyDescent="0.2">
      <c r="A801" s="59" t="s">
        <v>193</v>
      </c>
      <c r="B801" s="60" t="s">
        <v>765</v>
      </c>
      <c r="C801" s="43">
        <v>6230.29</v>
      </c>
      <c r="D801" s="43">
        <v>17379.23</v>
      </c>
      <c r="E801" s="43">
        <v>14294.94</v>
      </c>
      <c r="F801" s="43">
        <v>3146</v>
      </c>
      <c r="G801" s="60"/>
      <c r="H801" s="62"/>
    </row>
    <row r="802" spans="1:8" ht="12.75" customHeight="1" x14ac:dyDescent="0.2">
      <c r="A802" s="59" t="s">
        <v>193</v>
      </c>
      <c r="B802" s="60" t="s">
        <v>766</v>
      </c>
      <c r="C802" s="43">
        <v>3291.2</v>
      </c>
      <c r="D802" s="43">
        <v>3291.2</v>
      </c>
      <c r="E802" s="43">
        <v>0</v>
      </c>
      <c r="F802" s="43">
        <v>0</v>
      </c>
      <c r="G802" s="60"/>
      <c r="H802" s="62"/>
    </row>
    <row r="803" spans="1:8" ht="12.75" customHeight="1" x14ac:dyDescent="0.2">
      <c r="A803" s="59" t="s">
        <v>193</v>
      </c>
      <c r="B803" s="60" t="s">
        <v>766</v>
      </c>
      <c r="C803" s="43">
        <v>24200</v>
      </c>
      <c r="D803" s="43">
        <v>72600</v>
      </c>
      <c r="E803" s="43">
        <v>72600</v>
      </c>
      <c r="F803" s="43">
        <v>24200</v>
      </c>
      <c r="G803" s="60" t="s">
        <v>767</v>
      </c>
      <c r="H803" s="62" t="s">
        <v>268</v>
      </c>
    </row>
    <row r="804" spans="1:8" ht="12.75" customHeight="1" x14ac:dyDescent="0.2">
      <c r="A804" s="59" t="s">
        <v>193</v>
      </c>
      <c r="B804" s="60" t="s">
        <v>766</v>
      </c>
      <c r="C804" s="43">
        <v>29040</v>
      </c>
      <c r="D804" s="43">
        <v>52030</v>
      </c>
      <c r="E804" s="43">
        <v>34485</v>
      </c>
      <c r="F804" s="43">
        <v>11495</v>
      </c>
      <c r="G804" s="60" t="s">
        <v>768</v>
      </c>
      <c r="H804" s="62" t="s">
        <v>232</v>
      </c>
    </row>
    <row r="805" spans="1:8" ht="12.75" customHeight="1" x14ac:dyDescent="0.2">
      <c r="A805" s="59" t="s">
        <v>193</v>
      </c>
      <c r="B805" s="60" t="s">
        <v>766</v>
      </c>
      <c r="C805" s="43">
        <v>345455</v>
      </c>
      <c r="D805" s="43">
        <v>345455</v>
      </c>
      <c r="E805" s="43">
        <v>345455</v>
      </c>
      <c r="F805" s="43">
        <v>345455</v>
      </c>
      <c r="G805" s="60" t="s">
        <v>769</v>
      </c>
      <c r="H805" s="62" t="s">
        <v>232</v>
      </c>
    </row>
    <row r="806" spans="1:8" ht="12.75" customHeight="1" x14ac:dyDescent="0.2">
      <c r="A806" s="59" t="s">
        <v>193</v>
      </c>
      <c r="B806" s="60" t="s">
        <v>766</v>
      </c>
      <c r="C806" s="43">
        <v>0</v>
      </c>
      <c r="D806" s="43">
        <v>0</v>
      </c>
      <c r="E806" s="43">
        <v>1011205.47</v>
      </c>
      <c r="F806" s="43">
        <v>1011205.47</v>
      </c>
      <c r="G806" s="60" t="s">
        <v>770</v>
      </c>
      <c r="H806" s="62" t="s">
        <v>232</v>
      </c>
    </row>
    <row r="807" spans="1:8" ht="12.75" customHeight="1" x14ac:dyDescent="0.2">
      <c r="A807" s="59" t="s">
        <v>193</v>
      </c>
      <c r="B807" s="60" t="s">
        <v>771</v>
      </c>
      <c r="C807" s="43">
        <v>24079</v>
      </c>
      <c r="D807" s="43">
        <v>156596.9</v>
      </c>
      <c r="E807" s="43">
        <v>132517.9</v>
      </c>
      <c r="F807" s="43">
        <v>0</v>
      </c>
      <c r="G807" s="60"/>
      <c r="H807" s="62"/>
    </row>
    <row r="808" spans="1:8" ht="12.75" customHeight="1" x14ac:dyDescent="0.2">
      <c r="A808" s="59" t="s">
        <v>193</v>
      </c>
      <c r="B808" s="60" t="s">
        <v>771</v>
      </c>
      <c r="C808" s="43">
        <v>0</v>
      </c>
      <c r="D808" s="43">
        <v>776160</v>
      </c>
      <c r="E808" s="43">
        <v>776160</v>
      </c>
      <c r="F808" s="43">
        <v>0</v>
      </c>
      <c r="G808" s="60" t="s">
        <v>772</v>
      </c>
      <c r="H808" s="62" t="s">
        <v>232</v>
      </c>
    </row>
    <row r="809" spans="1:8" ht="12.75" customHeight="1" x14ac:dyDescent="0.2">
      <c r="A809" s="59" t="s">
        <v>193</v>
      </c>
      <c r="B809" s="60" t="s">
        <v>773</v>
      </c>
      <c r="C809" s="43">
        <v>12100</v>
      </c>
      <c r="D809" s="43">
        <v>12100</v>
      </c>
      <c r="E809" s="43">
        <v>0</v>
      </c>
      <c r="F809" s="43">
        <v>0</v>
      </c>
      <c r="G809" s="60"/>
      <c r="H809" s="62"/>
    </row>
    <row r="810" spans="1:8" ht="12.75" customHeight="1" x14ac:dyDescent="0.2">
      <c r="A810" s="59" t="s">
        <v>193</v>
      </c>
      <c r="B810" s="60" t="s">
        <v>774</v>
      </c>
      <c r="C810" s="43">
        <v>0</v>
      </c>
      <c r="D810" s="43">
        <v>300180</v>
      </c>
      <c r="E810" s="43">
        <v>382350</v>
      </c>
      <c r="F810" s="43">
        <v>82170</v>
      </c>
      <c r="G810" s="60"/>
      <c r="H810" s="62"/>
    </row>
    <row r="811" spans="1:8" ht="12.75" customHeight="1" x14ac:dyDescent="0.2">
      <c r="A811" s="59" t="s">
        <v>193</v>
      </c>
      <c r="B811" s="60" t="s">
        <v>775</v>
      </c>
      <c r="C811" s="43">
        <v>8077.18</v>
      </c>
      <c r="D811" s="43">
        <v>8077.18</v>
      </c>
      <c r="E811" s="43">
        <v>20598.599999999999</v>
      </c>
      <c r="F811" s="43">
        <v>20598.599999999999</v>
      </c>
      <c r="G811" s="60"/>
      <c r="H811" s="62"/>
    </row>
    <row r="812" spans="1:8" ht="12.75" customHeight="1" x14ac:dyDescent="0.2">
      <c r="A812" s="59" t="s">
        <v>193</v>
      </c>
      <c r="B812" s="60" t="s">
        <v>776</v>
      </c>
      <c r="C812" s="43">
        <v>108900</v>
      </c>
      <c r="D812" s="43">
        <v>108900</v>
      </c>
      <c r="E812" s="43">
        <v>0</v>
      </c>
      <c r="F812" s="43">
        <v>0</v>
      </c>
      <c r="G812" s="60"/>
      <c r="H812" s="62"/>
    </row>
    <row r="813" spans="1:8" ht="12.75" customHeight="1" x14ac:dyDescent="0.2">
      <c r="A813" s="59" t="s">
        <v>193</v>
      </c>
      <c r="B813" s="60" t="s">
        <v>776</v>
      </c>
      <c r="C813" s="43">
        <v>14520</v>
      </c>
      <c r="D813" s="43">
        <v>21780</v>
      </c>
      <c r="E813" s="43">
        <v>21780</v>
      </c>
      <c r="F813" s="43">
        <v>14520</v>
      </c>
      <c r="G813" s="60" t="s">
        <v>777</v>
      </c>
      <c r="H813" s="62" t="s">
        <v>232</v>
      </c>
    </row>
    <row r="814" spans="1:8" ht="12.75" customHeight="1" x14ac:dyDescent="0.2">
      <c r="A814" s="59" t="s">
        <v>193</v>
      </c>
      <c r="B814" s="60" t="s">
        <v>778</v>
      </c>
      <c r="C814" s="43">
        <v>70205.41</v>
      </c>
      <c r="D814" s="43">
        <v>115802.69</v>
      </c>
      <c r="E814" s="43">
        <v>117799.19</v>
      </c>
      <c r="F814" s="43">
        <v>72201.91</v>
      </c>
      <c r="G814" s="60"/>
      <c r="H814" s="62"/>
    </row>
    <row r="815" spans="1:8" ht="12.75" customHeight="1" x14ac:dyDescent="0.2">
      <c r="A815" s="59" t="s">
        <v>193</v>
      </c>
      <c r="B815" s="60" t="s">
        <v>779</v>
      </c>
      <c r="C815" s="43">
        <v>1037024.67</v>
      </c>
      <c r="D815" s="43">
        <v>1799598.3</v>
      </c>
      <c r="E815" s="43">
        <v>1337241.44</v>
      </c>
      <c r="F815" s="43">
        <v>574667.81000000006</v>
      </c>
      <c r="G815" s="60"/>
      <c r="H815" s="62"/>
    </row>
    <row r="816" spans="1:8" ht="12.75" customHeight="1" x14ac:dyDescent="0.2">
      <c r="A816" s="59" t="s">
        <v>193</v>
      </c>
      <c r="B816" s="60" t="s">
        <v>779</v>
      </c>
      <c r="C816" s="43">
        <v>0</v>
      </c>
      <c r="D816" s="43">
        <v>0</v>
      </c>
      <c r="E816" s="43">
        <v>251196.5</v>
      </c>
      <c r="F816" s="43">
        <v>251196.5</v>
      </c>
      <c r="G816" s="60" t="s">
        <v>780</v>
      </c>
      <c r="H816" s="62"/>
    </row>
    <row r="817" spans="1:8" ht="12.75" customHeight="1" x14ac:dyDescent="0.2">
      <c r="A817" s="59" t="s">
        <v>193</v>
      </c>
      <c r="B817" s="60" t="s">
        <v>779</v>
      </c>
      <c r="C817" s="43">
        <v>247808</v>
      </c>
      <c r="D817" s="43">
        <v>495616</v>
      </c>
      <c r="E817" s="43">
        <v>912341</v>
      </c>
      <c r="F817" s="43">
        <v>664533</v>
      </c>
      <c r="G817" s="60" t="s">
        <v>781</v>
      </c>
      <c r="H817" s="62"/>
    </row>
    <row r="818" spans="1:8" ht="12.75" customHeight="1" x14ac:dyDescent="0.2">
      <c r="A818" s="59" t="s">
        <v>193</v>
      </c>
      <c r="B818" s="60" t="s">
        <v>782</v>
      </c>
      <c r="C818" s="43">
        <v>19072</v>
      </c>
      <c r="D818" s="43">
        <v>43085</v>
      </c>
      <c r="E818" s="43">
        <v>45146</v>
      </c>
      <c r="F818" s="43">
        <v>21133</v>
      </c>
      <c r="G818" s="60"/>
      <c r="H818" s="62"/>
    </row>
    <row r="819" spans="1:8" ht="12.75" customHeight="1" x14ac:dyDescent="0.2">
      <c r="A819" s="59" t="s">
        <v>193</v>
      </c>
      <c r="B819" s="60" t="s">
        <v>783</v>
      </c>
      <c r="C819" s="43">
        <v>0</v>
      </c>
      <c r="D819" s="43">
        <v>0</v>
      </c>
      <c r="E819" s="43">
        <v>3834</v>
      </c>
      <c r="F819" s="43">
        <v>3834</v>
      </c>
      <c r="G819" s="60"/>
      <c r="H819" s="62"/>
    </row>
    <row r="820" spans="1:8" ht="12.75" customHeight="1" x14ac:dyDescent="0.2">
      <c r="A820" s="59" t="s">
        <v>193</v>
      </c>
      <c r="B820" s="60" t="s">
        <v>784</v>
      </c>
      <c r="C820" s="43">
        <v>883975.2</v>
      </c>
      <c r="D820" s="43">
        <v>1326973.3600000001</v>
      </c>
      <c r="E820" s="43">
        <v>442998.16</v>
      </c>
      <c r="F820" s="43">
        <v>0</v>
      </c>
      <c r="G820" s="60"/>
      <c r="H820" s="62"/>
    </row>
    <row r="821" spans="1:8" ht="12.75" customHeight="1" x14ac:dyDescent="0.2">
      <c r="A821" s="59" t="s">
        <v>193</v>
      </c>
      <c r="B821" s="60" t="s">
        <v>785</v>
      </c>
      <c r="C821" s="43">
        <v>10043</v>
      </c>
      <c r="D821" s="43">
        <v>10043</v>
      </c>
      <c r="E821" s="43">
        <v>180357.76000000001</v>
      </c>
      <c r="F821" s="43">
        <v>180357.76000000001</v>
      </c>
      <c r="G821" s="60"/>
      <c r="H821" s="62"/>
    </row>
    <row r="822" spans="1:8" ht="12.75" customHeight="1" x14ac:dyDescent="0.2">
      <c r="A822" s="59" t="s">
        <v>193</v>
      </c>
      <c r="B822" s="60" t="s">
        <v>786</v>
      </c>
      <c r="C822" s="43">
        <v>10421.02</v>
      </c>
      <c r="D822" s="43">
        <v>24657.09</v>
      </c>
      <c r="E822" s="43">
        <v>52192.52</v>
      </c>
      <c r="F822" s="43">
        <v>37956.449999999997</v>
      </c>
      <c r="G822" s="60"/>
      <c r="H822" s="62"/>
    </row>
    <row r="823" spans="1:8" ht="12.75" customHeight="1" x14ac:dyDescent="0.2">
      <c r="A823" s="59" t="s">
        <v>193</v>
      </c>
      <c r="B823" s="60" t="s">
        <v>787</v>
      </c>
      <c r="C823" s="43">
        <v>3369.85</v>
      </c>
      <c r="D823" s="43">
        <v>3369.85</v>
      </c>
      <c r="E823" s="43">
        <v>20037.599999999999</v>
      </c>
      <c r="F823" s="43">
        <v>20037.599999999999</v>
      </c>
      <c r="G823" s="60"/>
      <c r="H823" s="62"/>
    </row>
    <row r="824" spans="1:8" ht="12.75" customHeight="1" x14ac:dyDescent="0.2">
      <c r="A824" s="59" t="s">
        <v>193</v>
      </c>
      <c r="B824" s="60" t="s">
        <v>788</v>
      </c>
      <c r="C824" s="43">
        <v>0</v>
      </c>
      <c r="D824" s="43">
        <v>37389</v>
      </c>
      <c r="E824" s="43">
        <v>37389</v>
      </c>
      <c r="F824" s="43">
        <v>0</v>
      </c>
      <c r="G824" s="60"/>
      <c r="H824" s="62"/>
    </row>
    <row r="825" spans="1:8" ht="12.75" customHeight="1" x14ac:dyDescent="0.2">
      <c r="A825" s="59" t="s">
        <v>193</v>
      </c>
      <c r="B825" s="60" t="s">
        <v>789</v>
      </c>
      <c r="C825" s="43">
        <v>39864</v>
      </c>
      <c r="D825" s="43">
        <v>175527</v>
      </c>
      <c r="E825" s="43">
        <v>211695</v>
      </c>
      <c r="F825" s="43">
        <v>76032</v>
      </c>
      <c r="G825" s="60"/>
      <c r="H825" s="62"/>
    </row>
    <row r="826" spans="1:8" ht="12.75" customHeight="1" x14ac:dyDescent="0.2">
      <c r="A826" s="59" t="s">
        <v>193</v>
      </c>
      <c r="B826" s="60" t="s">
        <v>790</v>
      </c>
      <c r="C826" s="43">
        <v>127124.86</v>
      </c>
      <c r="D826" s="43">
        <v>709642.71</v>
      </c>
      <c r="E826" s="43">
        <v>638792.42000000004</v>
      </c>
      <c r="F826" s="43">
        <v>56274.57</v>
      </c>
      <c r="G826" s="60"/>
      <c r="H826" s="62"/>
    </row>
    <row r="827" spans="1:8" ht="12.75" customHeight="1" x14ac:dyDescent="0.2">
      <c r="A827" s="59" t="s">
        <v>193</v>
      </c>
      <c r="B827" s="60" t="s">
        <v>791</v>
      </c>
      <c r="C827" s="43">
        <v>5182.0600000000004</v>
      </c>
      <c r="D827" s="43">
        <v>9375.18</v>
      </c>
      <c r="E827" s="43">
        <v>6289.68</v>
      </c>
      <c r="F827" s="43">
        <v>2096.56</v>
      </c>
      <c r="G827" s="60"/>
      <c r="H827" s="62"/>
    </row>
    <row r="828" spans="1:8" ht="12.75" customHeight="1" x14ac:dyDescent="0.2">
      <c r="A828" s="59" t="s">
        <v>193</v>
      </c>
      <c r="B828" s="60" t="s">
        <v>792</v>
      </c>
      <c r="C828" s="43">
        <v>118580</v>
      </c>
      <c r="D828" s="43">
        <v>118580</v>
      </c>
      <c r="E828" s="43">
        <v>0</v>
      </c>
      <c r="F828" s="43">
        <v>0</v>
      </c>
      <c r="G828" s="60"/>
      <c r="H828" s="62"/>
    </row>
    <row r="829" spans="1:8" ht="12.75" customHeight="1" x14ac:dyDescent="0.2">
      <c r="A829" s="59" t="s">
        <v>193</v>
      </c>
      <c r="B829" s="60" t="s">
        <v>793</v>
      </c>
      <c r="C829" s="43">
        <v>0</v>
      </c>
      <c r="D829" s="43">
        <v>0</v>
      </c>
      <c r="E829" s="43">
        <v>4967.05</v>
      </c>
      <c r="F829" s="43">
        <v>4967.05</v>
      </c>
      <c r="G829" s="60"/>
      <c r="H829" s="62"/>
    </row>
    <row r="830" spans="1:8" ht="12.75" customHeight="1" x14ac:dyDescent="0.2">
      <c r="A830" s="59" t="s">
        <v>193</v>
      </c>
      <c r="B830" s="60" t="s">
        <v>794</v>
      </c>
      <c r="C830" s="43">
        <v>0</v>
      </c>
      <c r="D830" s="43">
        <v>17710</v>
      </c>
      <c r="E830" s="43">
        <v>39962.5</v>
      </c>
      <c r="F830" s="43">
        <v>22252.5</v>
      </c>
      <c r="G830" s="60"/>
      <c r="H830" s="62"/>
    </row>
    <row r="831" spans="1:8" ht="12.75" customHeight="1" x14ac:dyDescent="0.2">
      <c r="A831" s="59" t="s">
        <v>193</v>
      </c>
      <c r="B831" s="60" t="s">
        <v>795</v>
      </c>
      <c r="C831" s="43">
        <v>0</v>
      </c>
      <c r="D831" s="43">
        <v>2643.85</v>
      </c>
      <c r="E831" s="43">
        <v>7931.55</v>
      </c>
      <c r="F831" s="43">
        <v>5287.7</v>
      </c>
      <c r="G831" s="60"/>
      <c r="H831" s="62"/>
    </row>
    <row r="832" spans="1:8" ht="12.75" customHeight="1" x14ac:dyDescent="0.2">
      <c r="A832" s="59" t="s">
        <v>193</v>
      </c>
      <c r="B832" s="60" t="s">
        <v>796</v>
      </c>
      <c r="C832" s="43">
        <v>69535.899999999994</v>
      </c>
      <c r="D832" s="43">
        <v>69535.899999999994</v>
      </c>
      <c r="E832" s="43">
        <v>0</v>
      </c>
      <c r="F832" s="43">
        <v>0</v>
      </c>
      <c r="G832" s="60"/>
      <c r="H832" s="62"/>
    </row>
    <row r="833" spans="1:8" ht="12.75" customHeight="1" x14ac:dyDescent="0.2">
      <c r="A833" s="59" t="s">
        <v>193</v>
      </c>
      <c r="B833" s="60" t="s">
        <v>797</v>
      </c>
      <c r="C833" s="43">
        <v>83272.2</v>
      </c>
      <c r="D833" s="43">
        <v>111102.2</v>
      </c>
      <c r="E833" s="43">
        <v>247082</v>
      </c>
      <c r="F833" s="43">
        <v>219252</v>
      </c>
      <c r="G833" s="60"/>
      <c r="H833" s="62"/>
    </row>
    <row r="834" spans="1:8" ht="12.75" customHeight="1" x14ac:dyDescent="0.2">
      <c r="A834" s="59" t="s">
        <v>193</v>
      </c>
      <c r="B834" s="60" t="s">
        <v>797</v>
      </c>
      <c r="C834" s="43">
        <v>63041</v>
      </c>
      <c r="D834" s="43">
        <v>237026.9</v>
      </c>
      <c r="E834" s="43">
        <v>173985.9</v>
      </c>
      <c r="F834" s="43">
        <v>0</v>
      </c>
      <c r="G834" s="60" t="s">
        <v>798</v>
      </c>
      <c r="H834" s="62"/>
    </row>
    <row r="835" spans="1:8" ht="12.75" customHeight="1" x14ac:dyDescent="0.2">
      <c r="A835" s="59" t="s">
        <v>193</v>
      </c>
      <c r="B835" s="60" t="s">
        <v>799</v>
      </c>
      <c r="C835" s="43">
        <v>44407</v>
      </c>
      <c r="D835" s="43">
        <v>44407</v>
      </c>
      <c r="E835" s="43">
        <v>0</v>
      </c>
      <c r="F835" s="43">
        <v>0</v>
      </c>
      <c r="G835" s="60"/>
      <c r="H835" s="62"/>
    </row>
    <row r="836" spans="1:8" ht="12.75" customHeight="1" x14ac:dyDescent="0.2">
      <c r="A836" s="59" t="s">
        <v>193</v>
      </c>
      <c r="B836" s="60" t="s">
        <v>800</v>
      </c>
      <c r="C836" s="43">
        <v>17076.419999999998</v>
      </c>
      <c r="D836" s="43">
        <v>93302.89</v>
      </c>
      <c r="E836" s="43">
        <v>633817.01</v>
      </c>
      <c r="F836" s="43">
        <v>557590.54</v>
      </c>
      <c r="G836" s="60"/>
      <c r="H836" s="62"/>
    </row>
    <row r="837" spans="1:8" ht="12.75" customHeight="1" x14ac:dyDescent="0.2">
      <c r="A837" s="59" t="s">
        <v>193</v>
      </c>
      <c r="B837" s="60" t="s">
        <v>800</v>
      </c>
      <c r="C837" s="43">
        <v>0</v>
      </c>
      <c r="D837" s="43">
        <v>0</v>
      </c>
      <c r="E837" s="43">
        <v>27848.34</v>
      </c>
      <c r="F837" s="43">
        <v>27848.34</v>
      </c>
      <c r="G837" s="60" t="s">
        <v>801</v>
      </c>
      <c r="H837" s="62" t="s">
        <v>232</v>
      </c>
    </row>
    <row r="838" spans="1:8" ht="12.75" customHeight="1" x14ac:dyDescent="0.2">
      <c r="A838" s="59" t="s">
        <v>193</v>
      </c>
      <c r="B838" s="60" t="s">
        <v>800</v>
      </c>
      <c r="C838" s="43">
        <v>41326.32</v>
      </c>
      <c r="D838" s="43">
        <v>41326.32</v>
      </c>
      <c r="E838" s="43">
        <v>0</v>
      </c>
      <c r="F838" s="43">
        <v>0</v>
      </c>
      <c r="G838" s="60" t="s">
        <v>303</v>
      </c>
      <c r="H838" s="62"/>
    </row>
    <row r="839" spans="1:8" ht="12.75" customHeight="1" x14ac:dyDescent="0.2">
      <c r="A839" s="59" t="s">
        <v>193</v>
      </c>
      <c r="B839" s="60" t="s">
        <v>802</v>
      </c>
      <c r="C839" s="43">
        <v>1689339.36</v>
      </c>
      <c r="D839" s="43">
        <v>1887775.73</v>
      </c>
      <c r="E839" s="43">
        <v>893127.51</v>
      </c>
      <c r="F839" s="43">
        <v>694691.14</v>
      </c>
      <c r="G839" s="60"/>
      <c r="H839" s="62"/>
    </row>
    <row r="840" spans="1:8" ht="12.75" customHeight="1" x14ac:dyDescent="0.2">
      <c r="A840" s="59" t="s">
        <v>193</v>
      </c>
      <c r="B840" s="60" t="s">
        <v>802</v>
      </c>
      <c r="C840" s="43">
        <v>155907.29</v>
      </c>
      <c r="D840" s="43">
        <v>339079.51</v>
      </c>
      <c r="E840" s="43">
        <v>230563.08</v>
      </c>
      <c r="F840" s="43">
        <v>47390.86</v>
      </c>
      <c r="G840" s="60" t="s">
        <v>803</v>
      </c>
      <c r="H840" s="62" t="s">
        <v>232</v>
      </c>
    </row>
    <row r="841" spans="1:8" ht="12.75" customHeight="1" x14ac:dyDescent="0.2">
      <c r="A841" s="59" t="s">
        <v>193</v>
      </c>
      <c r="B841" s="60" t="s">
        <v>802</v>
      </c>
      <c r="C841" s="43">
        <v>0</v>
      </c>
      <c r="D841" s="43">
        <v>562000</v>
      </c>
      <c r="E841" s="43">
        <v>562000</v>
      </c>
      <c r="F841" s="43">
        <v>0</v>
      </c>
      <c r="G841" s="60" t="s">
        <v>804</v>
      </c>
      <c r="H841" s="62" t="s">
        <v>232</v>
      </c>
    </row>
    <row r="842" spans="1:8" ht="12.75" customHeight="1" x14ac:dyDescent="0.2">
      <c r="A842" s="59" t="s">
        <v>193</v>
      </c>
      <c r="B842" s="60" t="s">
        <v>802</v>
      </c>
      <c r="C842" s="43">
        <v>400222</v>
      </c>
      <c r="D842" s="43">
        <v>400222</v>
      </c>
      <c r="E842" s="43">
        <v>0</v>
      </c>
      <c r="F842" s="43">
        <v>0</v>
      </c>
      <c r="G842" s="60" t="s">
        <v>805</v>
      </c>
      <c r="H842" s="62" t="s">
        <v>232</v>
      </c>
    </row>
    <row r="843" spans="1:8" ht="12.75" customHeight="1" x14ac:dyDescent="0.2">
      <c r="A843" s="59" t="s">
        <v>193</v>
      </c>
      <c r="B843" s="60" t="s">
        <v>806</v>
      </c>
      <c r="C843" s="43">
        <v>4987.62</v>
      </c>
      <c r="D843" s="43">
        <v>4987.62</v>
      </c>
      <c r="E843" s="43">
        <v>0</v>
      </c>
      <c r="F843" s="43">
        <v>0</v>
      </c>
      <c r="G843" s="60"/>
      <c r="H843" s="62"/>
    </row>
    <row r="844" spans="1:8" ht="12.75" customHeight="1" x14ac:dyDescent="0.2">
      <c r="A844" s="59" t="s">
        <v>193</v>
      </c>
      <c r="B844" s="60" t="s">
        <v>807</v>
      </c>
      <c r="C844" s="43">
        <v>0</v>
      </c>
      <c r="D844" s="43">
        <v>0</v>
      </c>
      <c r="E844" s="43">
        <v>7768.2</v>
      </c>
      <c r="F844" s="43">
        <v>7768.2</v>
      </c>
      <c r="G844" s="60"/>
      <c r="H844" s="62"/>
    </row>
    <row r="845" spans="1:8" ht="12.75" customHeight="1" x14ac:dyDescent="0.2">
      <c r="A845" s="59" t="s">
        <v>193</v>
      </c>
      <c r="B845" s="60" t="s">
        <v>808</v>
      </c>
      <c r="C845" s="43">
        <v>0</v>
      </c>
      <c r="D845" s="43">
        <v>0</v>
      </c>
      <c r="E845" s="43">
        <v>23024.58</v>
      </c>
      <c r="F845" s="43">
        <v>23024.58</v>
      </c>
      <c r="G845" s="60"/>
      <c r="H845" s="62"/>
    </row>
    <row r="846" spans="1:8" ht="12.75" customHeight="1" x14ac:dyDescent="0.2">
      <c r="A846" s="59" t="s">
        <v>193</v>
      </c>
      <c r="B846" s="60" t="s">
        <v>809</v>
      </c>
      <c r="C846" s="43">
        <v>18460.02</v>
      </c>
      <c r="D846" s="43">
        <v>27466.97</v>
      </c>
      <c r="E846" s="43">
        <v>35838.720000000001</v>
      </c>
      <c r="F846" s="43">
        <v>26831.77</v>
      </c>
      <c r="G846" s="60"/>
      <c r="H846" s="62"/>
    </row>
    <row r="847" spans="1:8" ht="12.75" customHeight="1" x14ac:dyDescent="0.2">
      <c r="A847" s="59" t="s">
        <v>193</v>
      </c>
      <c r="B847" s="60" t="s">
        <v>809</v>
      </c>
      <c r="C847" s="43">
        <v>257940.7</v>
      </c>
      <c r="D847" s="43">
        <v>285094.90000000002</v>
      </c>
      <c r="E847" s="43">
        <v>40200.400000000001</v>
      </c>
      <c r="F847" s="43">
        <v>13046.2</v>
      </c>
      <c r="G847" s="60" t="s">
        <v>810</v>
      </c>
      <c r="H847" s="62"/>
    </row>
    <row r="848" spans="1:8" ht="12.75" customHeight="1" x14ac:dyDescent="0.2">
      <c r="A848" s="59" t="s">
        <v>193</v>
      </c>
      <c r="B848" s="60" t="s">
        <v>811</v>
      </c>
      <c r="C848" s="43">
        <v>27001</v>
      </c>
      <c r="D848" s="43">
        <v>54502</v>
      </c>
      <c r="E848" s="43">
        <v>27501</v>
      </c>
      <c r="F848" s="43">
        <v>0</v>
      </c>
      <c r="G848" s="60"/>
      <c r="H848" s="62"/>
    </row>
    <row r="849" spans="1:8" ht="12.75" customHeight="1" x14ac:dyDescent="0.2">
      <c r="A849" s="59" t="s">
        <v>193</v>
      </c>
      <c r="B849" s="60" t="s">
        <v>812</v>
      </c>
      <c r="C849" s="43">
        <v>0</v>
      </c>
      <c r="D849" s="43">
        <v>0</v>
      </c>
      <c r="E849" s="43">
        <v>32670</v>
      </c>
      <c r="F849" s="43">
        <v>32670</v>
      </c>
      <c r="G849" s="60"/>
      <c r="H849" s="62"/>
    </row>
    <row r="850" spans="1:8" ht="12.75" customHeight="1" x14ac:dyDescent="0.2">
      <c r="A850" s="59" t="s">
        <v>193</v>
      </c>
      <c r="B850" s="60" t="s">
        <v>813</v>
      </c>
      <c r="C850" s="43">
        <v>60002.69</v>
      </c>
      <c r="D850" s="43">
        <v>87695.35</v>
      </c>
      <c r="E850" s="43">
        <v>93435.22</v>
      </c>
      <c r="F850" s="43">
        <v>65742.559999999998</v>
      </c>
      <c r="G850" s="60"/>
      <c r="H850" s="62"/>
    </row>
    <row r="851" spans="1:8" ht="12.75" customHeight="1" x14ac:dyDescent="0.2">
      <c r="A851" s="59" t="s">
        <v>193</v>
      </c>
      <c r="B851" s="60" t="s">
        <v>814</v>
      </c>
      <c r="C851" s="43">
        <v>241756</v>
      </c>
      <c r="D851" s="43">
        <v>509243</v>
      </c>
      <c r="E851" s="43">
        <v>624209</v>
      </c>
      <c r="F851" s="43">
        <v>356722</v>
      </c>
      <c r="G851" s="60"/>
      <c r="H851" s="62"/>
    </row>
    <row r="852" spans="1:8" ht="12.75" customHeight="1" x14ac:dyDescent="0.2">
      <c r="A852" s="59" t="s">
        <v>193</v>
      </c>
      <c r="B852" s="60" t="s">
        <v>814</v>
      </c>
      <c r="C852" s="43">
        <v>536547.88</v>
      </c>
      <c r="D852" s="43">
        <v>536547.88</v>
      </c>
      <c r="E852" s="43">
        <v>0</v>
      </c>
      <c r="F852" s="43">
        <v>0</v>
      </c>
      <c r="G852" s="60" t="s">
        <v>815</v>
      </c>
      <c r="H852" s="62" t="s">
        <v>232</v>
      </c>
    </row>
    <row r="853" spans="1:8" ht="12.75" customHeight="1" x14ac:dyDescent="0.2">
      <c r="A853" s="59" t="s">
        <v>193</v>
      </c>
      <c r="B853" s="60" t="s">
        <v>816</v>
      </c>
      <c r="C853" s="43">
        <v>0</v>
      </c>
      <c r="D853" s="43">
        <v>0</v>
      </c>
      <c r="E853" s="43">
        <v>50055</v>
      </c>
      <c r="F853" s="43">
        <v>50055</v>
      </c>
      <c r="G853" s="60"/>
      <c r="H853" s="62"/>
    </row>
    <row r="854" spans="1:8" ht="12.75" customHeight="1" x14ac:dyDescent="0.2">
      <c r="A854" s="59" t="s">
        <v>193</v>
      </c>
      <c r="B854" s="60" t="s">
        <v>817</v>
      </c>
      <c r="C854" s="43">
        <v>0</v>
      </c>
      <c r="D854" s="43">
        <v>0</v>
      </c>
      <c r="E854" s="43">
        <v>6050</v>
      </c>
      <c r="F854" s="43">
        <v>6050</v>
      </c>
      <c r="G854" s="60"/>
      <c r="H854" s="62"/>
    </row>
    <row r="855" spans="1:8" ht="12.75" customHeight="1" x14ac:dyDescent="0.2">
      <c r="A855" s="59" t="s">
        <v>193</v>
      </c>
      <c r="B855" s="60" t="s">
        <v>818</v>
      </c>
      <c r="C855" s="43">
        <v>22635</v>
      </c>
      <c r="D855" s="43">
        <v>71420.960000000006</v>
      </c>
      <c r="E855" s="43">
        <v>54361.96</v>
      </c>
      <c r="F855" s="43">
        <v>5576</v>
      </c>
      <c r="G855" s="60"/>
      <c r="H855" s="62"/>
    </row>
    <row r="856" spans="1:8" ht="12.75" customHeight="1" x14ac:dyDescent="0.2">
      <c r="A856" s="59" t="s">
        <v>193</v>
      </c>
      <c r="B856" s="60" t="s">
        <v>818</v>
      </c>
      <c r="C856" s="43">
        <v>2983</v>
      </c>
      <c r="D856" s="43">
        <v>2983</v>
      </c>
      <c r="E856" s="43">
        <v>0</v>
      </c>
      <c r="F856" s="43">
        <v>0</v>
      </c>
      <c r="G856" s="60" t="s">
        <v>323</v>
      </c>
      <c r="H856" s="62" t="s">
        <v>232</v>
      </c>
    </row>
    <row r="857" spans="1:8" ht="12.75" customHeight="1" x14ac:dyDescent="0.2">
      <c r="A857" s="59" t="s">
        <v>193</v>
      </c>
      <c r="B857" s="60" t="s">
        <v>818</v>
      </c>
      <c r="C857" s="43">
        <v>1355</v>
      </c>
      <c r="D857" s="43">
        <v>1355</v>
      </c>
      <c r="E857" s="43">
        <v>0</v>
      </c>
      <c r="F857" s="43">
        <v>0</v>
      </c>
      <c r="G857" s="60" t="s">
        <v>819</v>
      </c>
      <c r="H857" s="62"/>
    </row>
    <row r="858" spans="1:8" ht="12.75" customHeight="1" x14ac:dyDescent="0.2">
      <c r="A858" s="59" t="s">
        <v>193</v>
      </c>
      <c r="B858" s="60" t="s">
        <v>818</v>
      </c>
      <c r="C858" s="43">
        <v>1100</v>
      </c>
      <c r="D858" s="43">
        <v>1100</v>
      </c>
      <c r="E858" s="43">
        <v>0</v>
      </c>
      <c r="F858" s="43">
        <v>0</v>
      </c>
      <c r="G858" s="60" t="s">
        <v>602</v>
      </c>
      <c r="H858" s="62"/>
    </row>
    <row r="859" spans="1:8" ht="12.75" customHeight="1" x14ac:dyDescent="0.2">
      <c r="A859" s="59" t="s">
        <v>193</v>
      </c>
      <c r="B859" s="60" t="s">
        <v>820</v>
      </c>
      <c r="C859" s="43">
        <v>40026.07</v>
      </c>
      <c r="D859" s="43">
        <v>99475.19</v>
      </c>
      <c r="E859" s="43">
        <v>69857.539999999994</v>
      </c>
      <c r="F859" s="43">
        <v>10408.42</v>
      </c>
      <c r="G859" s="60"/>
      <c r="H859" s="62"/>
    </row>
    <row r="860" spans="1:8" ht="12.75" customHeight="1" x14ac:dyDescent="0.2">
      <c r="A860" s="59" t="s">
        <v>193</v>
      </c>
      <c r="B860" s="60" t="s">
        <v>821</v>
      </c>
      <c r="C860" s="43">
        <v>0</v>
      </c>
      <c r="D860" s="43">
        <v>0</v>
      </c>
      <c r="E860" s="43">
        <v>153307</v>
      </c>
      <c r="F860" s="43">
        <v>153307</v>
      </c>
      <c r="G860" s="60" t="s">
        <v>822</v>
      </c>
      <c r="H860" s="62"/>
    </row>
    <row r="861" spans="1:8" ht="12.75" customHeight="1" x14ac:dyDescent="0.2">
      <c r="A861" s="59" t="s">
        <v>193</v>
      </c>
      <c r="B861" s="60" t="s">
        <v>823</v>
      </c>
      <c r="C861" s="43">
        <v>187624</v>
      </c>
      <c r="D861" s="43">
        <v>187624</v>
      </c>
      <c r="E861" s="43">
        <v>0</v>
      </c>
      <c r="F861" s="43">
        <v>0</v>
      </c>
      <c r="G861" s="60"/>
      <c r="H861" s="62"/>
    </row>
    <row r="862" spans="1:8" ht="12.75" customHeight="1" x14ac:dyDescent="0.2">
      <c r="A862" s="59" t="s">
        <v>193</v>
      </c>
      <c r="B862" s="60" t="s">
        <v>824</v>
      </c>
      <c r="C862" s="43">
        <v>46001.52</v>
      </c>
      <c r="D862" s="43">
        <v>96173.41</v>
      </c>
      <c r="E862" s="43">
        <v>98904.55</v>
      </c>
      <c r="F862" s="43">
        <v>48732.66</v>
      </c>
      <c r="G862" s="60"/>
      <c r="H862" s="62"/>
    </row>
    <row r="863" spans="1:8" ht="12.75" customHeight="1" x14ac:dyDescent="0.2">
      <c r="A863" s="59" t="s">
        <v>193</v>
      </c>
      <c r="B863" s="60" t="s">
        <v>825</v>
      </c>
      <c r="C863" s="43">
        <v>100273.95</v>
      </c>
      <c r="D863" s="43">
        <v>135210.51</v>
      </c>
      <c r="E863" s="43">
        <v>123004.91</v>
      </c>
      <c r="F863" s="43">
        <v>88068.35</v>
      </c>
      <c r="G863" s="60"/>
      <c r="H863" s="62"/>
    </row>
    <row r="864" spans="1:8" ht="12.75" customHeight="1" x14ac:dyDescent="0.2">
      <c r="A864" s="59" t="s">
        <v>193</v>
      </c>
      <c r="B864" s="60" t="s">
        <v>826</v>
      </c>
      <c r="C864" s="43">
        <v>5002.17</v>
      </c>
      <c r="D864" s="43">
        <v>5002.17</v>
      </c>
      <c r="E864" s="43">
        <v>2144</v>
      </c>
      <c r="F864" s="43">
        <v>2144</v>
      </c>
      <c r="G864" s="60"/>
      <c r="H864" s="62"/>
    </row>
    <row r="865" spans="1:17" ht="12.75" customHeight="1" x14ac:dyDescent="0.2">
      <c r="A865" s="59" t="s">
        <v>193</v>
      </c>
      <c r="B865" s="60" t="s">
        <v>827</v>
      </c>
      <c r="C865" s="43">
        <v>0</v>
      </c>
      <c r="D865" s="43">
        <v>0</v>
      </c>
      <c r="E865" s="43">
        <v>72490</v>
      </c>
      <c r="F865" s="43">
        <v>72490</v>
      </c>
      <c r="G865" s="60" t="s">
        <v>828</v>
      </c>
      <c r="H865" s="62" t="s">
        <v>232</v>
      </c>
    </row>
    <row r="866" spans="1:17" ht="12.75" customHeight="1" x14ac:dyDescent="0.2">
      <c r="A866" s="59" t="s">
        <v>193</v>
      </c>
      <c r="B866" s="60" t="s">
        <v>829</v>
      </c>
      <c r="C866" s="43">
        <v>134022</v>
      </c>
      <c r="D866" s="43">
        <v>1489752</v>
      </c>
      <c r="E866" s="43">
        <v>1660610</v>
      </c>
      <c r="F866" s="43">
        <v>304880</v>
      </c>
      <c r="G866" s="60"/>
      <c r="H866" s="62"/>
    </row>
    <row r="867" spans="1:17" ht="12.75" customHeight="1" x14ac:dyDescent="0.2">
      <c r="A867" s="59" t="s">
        <v>193</v>
      </c>
      <c r="B867" s="60" t="s">
        <v>830</v>
      </c>
      <c r="C867" s="43">
        <v>109082</v>
      </c>
      <c r="D867" s="43">
        <v>256414</v>
      </c>
      <c r="E867" s="43">
        <v>263832</v>
      </c>
      <c r="F867" s="43">
        <v>116500</v>
      </c>
      <c r="G867" s="60"/>
      <c r="H867" s="62"/>
    </row>
    <row r="868" spans="1:17" ht="12.75" customHeight="1" x14ac:dyDescent="0.2">
      <c r="A868" s="59" t="s">
        <v>193</v>
      </c>
      <c r="B868" s="60" t="s">
        <v>831</v>
      </c>
      <c r="C868" s="43">
        <v>0</v>
      </c>
      <c r="D868" s="43">
        <v>0</v>
      </c>
      <c r="E868" s="43">
        <v>12100</v>
      </c>
      <c r="F868" s="43">
        <v>12100</v>
      </c>
      <c r="G868" s="60"/>
      <c r="H868" s="62"/>
    </row>
    <row r="869" spans="1:17" ht="12.75" customHeight="1" x14ac:dyDescent="0.2">
      <c r="A869" s="59" t="s">
        <v>193</v>
      </c>
      <c r="B869" s="60" t="s">
        <v>832</v>
      </c>
      <c r="C869" s="43">
        <v>128965.06</v>
      </c>
      <c r="D869" s="43">
        <v>180066.85</v>
      </c>
      <c r="E869" s="43">
        <v>105376</v>
      </c>
      <c r="F869" s="43">
        <v>54274.21</v>
      </c>
      <c r="G869" s="60"/>
      <c r="H869" s="62"/>
    </row>
    <row r="870" spans="1:17" ht="12.75" customHeight="1" x14ac:dyDescent="0.2">
      <c r="A870" s="59" t="s">
        <v>193</v>
      </c>
      <c r="B870" s="60" t="s">
        <v>833</v>
      </c>
      <c r="C870" s="43">
        <v>180621.96</v>
      </c>
      <c r="D870" s="43">
        <v>281637.15999999997</v>
      </c>
      <c r="E870" s="43">
        <v>263093.06</v>
      </c>
      <c r="F870" s="43">
        <v>162077.85999999999</v>
      </c>
      <c r="G870" s="60"/>
      <c r="H870" s="62"/>
    </row>
    <row r="871" spans="1:17" ht="12.75" customHeight="1" x14ac:dyDescent="0.2">
      <c r="A871" s="59" t="s">
        <v>193</v>
      </c>
      <c r="B871" s="60" t="s">
        <v>834</v>
      </c>
      <c r="C871" s="43">
        <v>14379</v>
      </c>
      <c r="D871" s="43">
        <v>10329.040000000001</v>
      </c>
      <c r="E871" s="43">
        <v>26825.34</v>
      </c>
      <c r="F871" s="43">
        <v>30875.3</v>
      </c>
      <c r="G871" s="60"/>
      <c r="H871" s="62"/>
    </row>
    <row r="872" spans="1:17" ht="12.75" customHeight="1" x14ac:dyDescent="0.2">
      <c r="A872" s="59" t="s">
        <v>193</v>
      </c>
      <c r="B872" s="60" t="s">
        <v>834</v>
      </c>
      <c r="C872" s="43">
        <v>108636.22</v>
      </c>
      <c r="D872" s="43">
        <v>233497.34</v>
      </c>
      <c r="E872" s="43">
        <v>310671.39</v>
      </c>
      <c r="F872" s="43">
        <v>185810.27</v>
      </c>
      <c r="G872" s="60" t="s">
        <v>835</v>
      </c>
      <c r="H872" s="62" t="s">
        <v>232</v>
      </c>
      <c r="N872" s="4"/>
      <c r="O872" s="4"/>
      <c r="P872" s="4"/>
      <c r="Q872" s="4"/>
    </row>
    <row r="873" spans="1:17" s="80" customFormat="1" ht="12.75" customHeight="1" x14ac:dyDescent="0.2">
      <c r="A873" s="75" t="s">
        <v>193</v>
      </c>
      <c r="B873" s="76" t="s">
        <v>836</v>
      </c>
      <c r="C873" s="77">
        <v>151758.20000000001</v>
      </c>
      <c r="D873" s="77">
        <v>144038.39999999999</v>
      </c>
      <c r="E873" s="77">
        <v>0</v>
      </c>
      <c r="F873" s="77">
        <v>7719.8</v>
      </c>
      <c r="G873" s="76"/>
      <c r="H873" s="78"/>
      <c r="I873" s="79" t="s">
        <v>1675</v>
      </c>
      <c r="J873" s="79"/>
      <c r="K873" s="79"/>
      <c r="L873" s="79"/>
      <c r="N873" s="79"/>
      <c r="O873" s="79"/>
      <c r="P873" s="79"/>
      <c r="Q873" s="79"/>
    </row>
    <row r="874" spans="1:17" s="80" customFormat="1" ht="12.75" customHeight="1" x14ac:dyDescent="0.2">
      <c r="A874" s="75" t="s">
        <v>193</v>
      </c>
      <c r="B874" s="76" t="s">
        <v>836</v>
      </c>
      <c r="C874" s="77">
        <v>194.21</v>
      </c>
      <c r="D874" s="77">
        <v>194.21</v>
      </c>
      <c r="E874" s="77">
        <v>0</v>
      </c>
      <c r="F874" s="77">
        <v>0</v>
      </c>
      <c r="G874" s="76" t="s">
        <v>837</v>
      </c>
      <c r="H874" s="78" t="s">
        <v>838</v>
      </c>
      <c r="I874" s="79"/>
      <c r="J874" s="79"/>
      <c r="K874" s="79"/>
      <c r="L874" s="79"/>
      <c r="N874" s="79"/>
      <c r="O874" s="79"/>
      <c r="P874" s="79"/>
      <c r="Q874" s="79"/>
    </row>
    <row r="875" spans="1:17" s="80" customFormat="1" ht="12.75" customHeight="1" x14ac:dyDescent="0.2">
      <c r="A875" s="75" t="s">
        <v>193</v>
      </c>
      <c r="B875" s="76" t="s">
        <v>836</v>
      </c>
      <c r="C875" s="77">
        <v>202783.9</v>
      </c>
      <c r="D875" s="77">
        <v>273758.15000000002</v>
      </c>
      <c r="E875" s="77">
        <v>144078.01</v>
      </c>
      <c r="F875" s="77">
        <v>73103.759999999995</v>
      </c>
      <c r="G875" s="76" t="s">
        <v>839</v>
      </c>
      <c r="H875" s="78"/>
      <c r="I875" s="79"/>
      <c r="J875" s="79"/>
      <c r="K875" s="79"/>
      <c r="L875" s="79"/>
      <c r="N875" s="79"/>
      <c r="O875" s="79"/>
      <c r="P875" s="79"/>
      <c r="Q875" s="79"/>
    </row>
    <row r="876" spans="1:17" ht="12.75" customHeight="1" x14ac:dyDescent="0.2">
      <c r="A876" s="59" t="s">
        <v>193</v>
      </c>
      <c r="B876" s="60" t="s">
        <v>840</v>
      </c>
      <c r="C876" s="43">
        <v>3993</v>
      </c>
      <c r="D876" s="43">
        <v>7060.35</v>
      </c>
      <c r="E876" s="43">
        <v>6697.35</v>
      </c>
      <c r="F876" s="43">
        <v>3630</v>
      </c>
      <c r="G876" s="60"/>
      <c r="H876" s="62"/>
    </row>
    <row r="877" spans="1:17" ht="12.75" customHeight="1" x14ac:dyDescent="0.2">
      <c r="A877" s="59" t="s">
        <v>193</v>
      </c>
      <c r="B877" s="60" t="s">
        <v>841</v>
      </c>
      <c r="C877" s="43">
        <v>46070.75</v>
      </c>
      <c r="D877" s="43">
        <v>46070.75</v>
      </c>
      <c r="E877" s="43">
        <v>143433.4</v>
      </c>
      <c r="F877" s="43">
        <v>143433.4</v>
      </c>
      <c r="G877" s="60"/>
      <c r="H877" s="62"/>
    </row>
    <row r="878" spans="1:17" ht="12.75" customHeight="1" x14ac:dyDescent="0.2">
      <c r="A878" s="59" t="s">
        <v>193</v>
      </c>
      <c r="B878" s="60" t="s">
        <v>841</v>
      </c>
      <c r="C878" s="43">
        <v>217772.22</v>
      </c>
      <c r="D878" s="43">
        <v>217772.22</v>
      </c>
      <c r="E878" s="43">
        <v>0</v>
      </c>
      <c r="F878" s="43">
        <v>0</v>
      </c>
      <c r="G878" s="60" t="s">
        <v>842</v>
      </c>
      <c r="H878" s="62"/>
    </row>
    <row r="879" spans="1:17" ht="12.75" customHeight="1" x14ac:dyDescent="0.2">
      <c r="A879" s="59" t="s">
        <v>193</v>
      </c>
      <c r="B879" s="60" t="s">
        <v>173</v>
      </c>
      <c r="C879" s="43">
        <v>0</v>
      </c>
      <c r="D879" s="43">
        <v>10300</v>
      </c>
      <c r="E879" s="43">
        <v>10300</v>
      </c>
      <c r="F879" s="43">
        <v>0</v>
      </c>
      <c r="G879" s="60"/>
      <c r="H879" s="62"/>
    </row>
    <row r="880" spans="1:17" ht="12.75" customHeight="1" x14ac:dyDescent="0.2">
      <c r="A880" s="59" t="s">
        <v>193</v>
      </c>
      <c r="B880" s="60" t="s">
        <v>843</v>
      </c>
      <c r="C880" s="43">
        <v>10418.1</v>
      </c>
      <c r="D880" s="43">
        <v>10418.1</v>
      </c>
      <c r="E880" s="43">
        <v>0</v>
      </c>
      <c r="F880" s="43">
        <v>0</v>
      </c>
      <c r="G880" s="60"/>
      <c r="H880" s="62"/>
    </row>
    <row r="881" spans="1:8" ht="12.75" customHeight="1" x14ac:dyDescent="0.2">
      <c r="A881" s="59" t="s">
        <v>193</v>
      </c>
      <c r="B881" s="60" t="s">
        <v>844</v>
      </c>
      <c r="C881" s="43">
        <v>0</v>
      </c>
      <c r="D881" s="43">
        <v>4302.62</v>
      </c>
      <c r="E881" s="43">
        <v>8571.25</v>
      </c>
      <c r="F881" s="43">
        <v>4268.63</v>
      </c>
      <c r="G881" s="60"/>
      <c r="H881" s="62"/>
    </row>
    <row r="882" spans="1:8" ht="12.75" customHeight="1" x14ac:dyDescent="0.2">
      <c r="A882" s="59" t="s">
        <v>193</v>
      </c>
      <c r="B882" s="60" t="s">
        <v>845</v>
      </c>
      <c r="C882" s="43">
        <v>18095.939999999999</v>
      </c>
      <c r="D882" s="43">
        <v>176725.23</v>
      </c>
      <c r="E882" s="43">
        <v>204905.29</v>
      </c>
      <c r="F882" s="43">
        <v>46276</v>
      </c>
      <c r="G882" s="60"/>
      <c r="H882" s="62"/>
    </row>
    <row r="883" spans="1:8" ht="12.75" customHeight="1" x14ac:dyDescent="0.2">
      <c r="A883" s="59" t="s">
        <v>193</v>
      </c>
      <c r="B883" s="60" t="s">
        <v>846</v>
      </c>
      <c r="C883" s="43">
        <v>68473.94</v>
      </c>
      <c r="D883" s="43">
        <v>100109.85</v>
      </c>
      <c r="E883" s="43">
        <v>111115.51</v>
      </c>
      <c r="F883" s="43">
        <v>79479.600000000006</v>
      </c>
      <c r="G883" s="60"/>
      <c r="H883" s="62"/>
    </row>
    <row r="884" spans="1:8" ht="12.75" customHeight="1" x14ac:dyDescent="0.2">
      <c r="A884" s="59" t="s">
        <v>193</v>
      </c>
      <c r="B884" s="60" t="s">
        <v>847</v>
      </c>
      <c r="C884" s="43">
        <v>55558.23</v>
      </c>
      <c r="D884" s="43">
        <v>61569.51</v>
      </c>
      <c r="E884" s="43">
        <v>64073.43</v>
      </c>
      <c r="F884" s="43">
        <v>58062.15</v>
      </c>
      <c r="G884" s="60"/>
      <c r="H884" s="62"/>
    </row>
    <row r="885" spans="1:8" ht="12.75" customHeight="1" x14ac:dyDescent="0.2">
      <c r="A885" s="59" t="s">
        <v>193</v>
      </c>
      <c r="B885" s="60" t="s">
        <v>848</v>
      </c>
      <c r="C885" s="43">
        <v>3025</v>
      </c>
      <c r="D885" s="43">
        <v>9680</v>
      </c>
      <c r="E885" s="43">
        <v>9680</v>
      </c>
      <c r="F885" s="43">
        <v>3025</v>
      </c>
      <c r="G885" s="60"/>
      <c r="H885" s="62"/>
    </row>
    <row r="886" spans="1:8" ht="12.75" customHeight="1" x14ac:dyDescent="0.2">
      <c r="A886" s="59" t="s">
        <v>193</v>
      </c>
      <c r="B886" s="60" t="s">
        <v>88</v>
      </c>
      <c r="C886" s="43">
        <v>158900</v>
      </c>
      <c r="D886" s="43">
        <v>520800</v>
      </c>
      <c r="E886" s="43">
        <v>505400</v>
      </c>
      <c r="F886" s="43">
        <v>143500</v>
      </c>
      <c r="G886" s="60"/>
      <c r="H886" s="62"/>
    </row>
    <row r="887" spans="1:8" ht="12.75" customHeight="1" x14ac:dyDescent="0.2">
      <c r="A887" s="59" t="s">
        <v>193</v>
      </c>
      <c r="B887" s="60" t="s">
        <v>849</v>
      </c>
      <c r="C887" s="43">
        <v>0</v>
      </c>
      <c r="D887" s="43">
        <v>13388.7</v>
      </c>
      <c r="E887" s="43">
        <v>13388.7</v>
      </c>
      <c r="F887" s="43">
        <v>0</v>
      </c>
      <c r="G887" s="60"/>
      <c r="H887" s="62"/>
    </row>
    <row r="888" spans="1:8" ht="12.75" customHeight="1" x14ac:dyDescent="0.2">
      <c r="A888" s="59" t="s">
        <v>193</v>
      </c>
      <c r="B888" s="60" t="s">
        <v>850</v>
      </c>
      <c r="C888" s="43">
        <v>5900</v>
      </c>
      <c r="D888" s="43">
        <v>15733</v>
      </c>
      <c r="E888" s="43">
        <v>9833</v>
      </c>
      <c r="F888" s="43">
        <v>0</v>
      </c>
      <c r="G888" s="60"/>
      <c r="H888" s="62"/>
    </row>
    <row r="889" spans="1:8" ht="12.75" customHeight="1" x14ac:dyDescent="0.2">
      <c r="A889" s="59" t="s">
        <v>193</v>
      </c>
      <c r="B889" s="60" t="s">
        <v>851</v>
      </c>
      <c r="C889" s="43">
        <v>0</v>
      </c>
      <c r="D889" s="43">
        <v>21912</v>
      </c>
      <c r="E889" s="43">
        <v>21912</v>
      </c>
      <c r="F889" s="43">
        <v>0</v>
      </c>
      <c r="G889" s="60"/>
      <c r="H889" s="62"/>
    </row>
    <row r="890" spans="1:8" ht="12.75" customHeight="1" x14ac:dyDescent="0.2">
      <c r="A890" s="59" t="s">
        <v>193</v>
      </c>
      <c r="B890" s="60" t="s">
        <v>852</v>
      </c>
      <c r="C890" s="43">
        <v>8172</v>
      </c>
      <c r="D890" s="43">
        <v>8172</v>
      </c>
      <c r="E890" s="43">
        <v>10788</v>
      </c>
      <c r="F890" s="43">
        <v>10788</v>
      </c>
      <c r="G890" s="60"/>
      <c r="H890" s="62"/>
    </row>
    <row r="891" spans="1:8" ht="12.75" customHeight="1" x14ac:dyDescent="0.2">
      <c r="A891" s="59" t="s">
        <v>193</v>
      </c>
      <c r="B891" s="60" t="s">
        <v>853</v>
      </c>
      <c r="C891" s="43">
        <v>175450</v>
      </c>
      <c r="D891" s="43">
        <v>199650</v>
      </c>
      <c r="E891" s="43">
        <v>24200</v>
      </c>
      <c r="F891" s="43">
        <v>0</v>
      </c>
      <c r="G891" s="60"/>
      <c r="H891" s="62"/>
    </row>
    <row r="892" spans="1:8" ht="12.75" customHeight="1" x14ac:dyDescent="0.2">
      <c r="A892" s="59" t="s">
        <v>193</v>
      </c>
      <c r="B892" s="60" t="s">
        <v>854</v>
      </c>
      <c r="C892" s="43">
        <v>26680.5</v>
      </c>
      <c r="D892" s="43">
        <v>26680.5</v>
      </c>
      <c r="E892" s="43">
        <v>17787</v>
      </c>
      <c r="F892" s="43">
        <v>17787</v>
      </c>
      <c r="G892" s="60" t="s">
        <v>855</v>
      </c>
      <c r="H892" s="62" t="s">
        <v>232</v>
      </c>
    </row>
    <row r="893" spans="1:8" ht="12.75" customHeight="1" x14ac:dyDescent="0.2">
      <c r="A893" s="59" t="s">
        <v>193</v>
      </c>
      <c r="B893" s="60" t="s">
        <v>854</v>
      </c>
      <c r="C893" s="43">
        <v>0</v>
      </c>
      <c r="D893" s="43">
        <v>0</v>
      </c>
      <c r="E893" s="43">
        <v>12450.9</v>
      </c>
      <c r="F893" s="43">
        <v>12450.9</v>
      </c>
      <c r="G893" s="60" t="s">
        <v>856</v>
      </c>
      <c r="H893" s="62" t="s">
        <v>232</v>
      </c>
    </row>
    <row r="894" spans="1:8" ht="12.75" customHeight="1" x14ac:dyDescent="0.2">
      <c r="A894" s="59" t="s">
        <v>193</v>
      </c>
      <c r="B894" s="60" t="s">
        <v>857</v>
      </c>
      <c r="C894" s="43">
        <v>77985</v>
      </c>
      <c r="D894" s="43">
        <v>171370</v>
      </c>
      <c r="E894" s="43">
        <v>170325</v>
      </c>
      <c r="F894" s="43">
        <v>76940</v>
      </c>
      <c r="G894" s="60"/>
      <c r="H894" s="62"/>
    </row>
    <row r="895" spans="1:8" ht="12.75" customHeight="1" x14ac:dyDescent="0.2">
      <c r="A895" s="59" t="s">
        <v>193</v>
      </c>
      <c r="B895" s="60" t="s">
        <v>858</v>
      </c>
      <c r="C895" s="43">
        <v>112184.55</v>
      </c>
      <c r="D895" s="43">
        <v>642645.82999999996</v>
      </c>
      <c r="E895" s="43">
        <v>1252018.3600000001</v>
      </c>
      <c r="F895" s="43">
        <v>721557.08</v>
      </c>
      <c r="G895" s="60"/>
      <c r="H895" s="62"/>
    </row>
    <row r="896" spans="1:8" ht="12.75" customHeight="1" x14ac:dyDescent="0.2">
      <c r="A896" s="59" t="s">
        <v>193</v>
      </c>
      <c r="B896" s="60" t="s">
        <v>859</v>
      </c>
      <c r="C896" s="43">
        <v>25410</v>
      </c>
      <c r="D896" s="43">
        <v>25410</v>
      </c>
      <c r="E896" s="43">
        <v>0</v>
      </c>
      <c r="F896" s="43">
        <v>0</v>
      </c>
      <c r="G896" s="60"/>
      <c r="H896" s="62"/>
    </row>
    <row r="897" spans="1:8" ht="12.75" customHeight="1" x14ac:dyDescent="0.2">
      <c r="A897" s="59" t="s">
        <v>193</v>
      </c>
      <c r="B897" s="60" t="s">
        <v>860</v>
      </c>
      <c r="C897" s="43">
        <v>74623.12</v>
      </c>
      <c r="D897" s="43">
        <v>89264.12</v>
      </c>
      <c r="E897" s="43">
        <v>14641</v>
      </c>
      <c r="F897" s="43">
        <v>0</v>
      </c>
      <c r="G897" s="60"/>
      <c r="H897" s="62"/>
    </row>
    <row r="898" spans="1:8" ht="12.75" customHeight="1" x14ac:dyDescent="0.2">
      <c r="A898" s="59" t="s">
        <v>193</v>
      </c>
      <c r="B898" s="60" t="s">
        <v>861</v>
      </c>
      <c r="C898" s="43">
        <v>421854.17</v>
      </c>
      <c r="D898" s="43">
        <v>821533.95</v>
      </c>
      <c r="E898" s="43">
        <v>705076.87</v>
      </c>
      <c r="F898" s="43">
        <v>305397.09000000003</v>
      </c>
      <c r="G898" s="60"/>
      <c r="H898" s="62"/>
    </row>
    <row r="899" spans="1:8" ht="12.75" customHeight="1" x14ac:dyDescent="0.2">
      <c r="A899" s="59" t="s">
        <v>193</v>
      </c>
      <c r="B899" s="60" t="s">
        <v>862</v>
      </c>
      <c r="C899" s="43">
        <v>516307.5</v>
      </c>
      <c r="D899" s="43">
        <v>908112.5</v>
      </c>
      <c r="E899" s="43">
        <v>639980</v>
      </c>
      <c r="F899" s="43">
        <v>248175</v>
      </c>
      <c r="G899" s="60"/>
      <c r="H899" s="62"/>
    </row>
    <row r="900" spans="1:8" ht="12.75" customHeight="1" x14ac:dyDescent="0.2">
      <c r="A900" s="59" t="s">
        <v>193</v>
      </c>
      <c r="B900" s="60" t="s">
        <v>862</v>
      </c>
      <c r="C900" s="43">
        <v>968145.2</v>
      </c>
      <c r="D900" s="43">
        <v>968145.2</v>
      </c>
      <c r="E900" s="43">
        <v>0</v>
      </c>
      <c r="F900" s="43">
        <v>0</v>
      </c>
      <c r="G900" s="60" t="s">
        <v>863</v>
      </c>
      <c r="H900" s="62" t="s">
        <v>232</v>
      </c>
    </row>
    <row r="901" spans="1:8" ht="12.75" customHeight="1" x14ac:dyDescent="0.2">
      <c r="A901" s="59" t="s">
        <v>193</v>
      </c>
      <c r="B901" s="60" t="s">
        <v>864</v>
      </c>
      <c r="C901" s="43">
        <v>162604.4</v>
      </c>
      <c r="D901" s="43">
        <v>175037.15</v>
      </c>
      <c r="E901" s="43">
        <v>136094.26999999999</v>
      </c>
      <c r="F901" s="43">
        <v>123661.52</v>
      </c>
      <c r="G901" s="60"/>
      <c r="H901" s="62"/>
    </row>
    <row r="902" spans="1:8" ht="12.75" customHeight="1" x14ac:dyDescent="0.2">
      <c r="A902" s="59" t="s">
        <v>193</v>
      </c>
      <c r="B902" s="60" t="s">
        <v>865</v>
      </c>
      <c r="C902" s="43">
        <v>0</v>
      </c>
      <c r="D902" s="43">
        <v>13690</v>
      </c>
      <c r="E902" s="43">
        <v>13690</v>
      </c>
      <c r="F902" s="43">
        <v>0</v>
      </c>
      <c r="G902" s="60"/>
      <c r="H902" s="62"/>
    </row>
    <row r="903" spans="1:8" ht="12.75" customHeight="1" x14ac:dyDescent="0.2">
      <c r="A903" s="59" t="s">
        <v>193</v>
      </c>
      <c r="B903" s="60" t="s">
        <v>866</v>
      </c>
      <c r="C903" s="43">
        <v>5675</v>
      </c>
      <c r="D903" s="43">
        <v>49550</v>
      </c>
      <c r="E903" s="43">
        <v>67916</v>
      </c>
      <c r="F903" s="43">
        <v>24041</v>
      </c>
      <c r="G903" s="60"/>
      <c r="H903" s="62"/>
    </row>
    <row r="904" spans="1:8" ht="12.75" customHeight="1" x14ac:dyDescent="0.2">
      <c r="A904" s="59" t="s">
        <v>193</v>
      </c>
      <c r="B904" s="60" t="s">
        <v>867</v>
      </c>
      <c r="C904" s="43">
        <v>425678</v>
      </c>
      <c r="D904" s="43">
        <v>588302</v>
      </c>
      <c r="E904" s="43">
        <v>269104</v>
      </c>
      <c r="F904" s="43">
        <v>106480</v>
      </c>
      <c r="G904" s="60"/>
      <c r="H904" s="62"/>
    </row>
    <row r="905" spans="1:8" ht="12.75" customHeight="1" x14ac:dyDescent="0.2">
      <c r="A905" s="59" t="s">
        <v>193</v>
      </c>
      <c r="B905" s="60" t="s">
        <v>868</v>
      </c>
      <c r="C905" s="43">
        <v>688421.55</v>
      </c>
      <c r="D905" s="43">
        <v>2557842.5499999998</v>
      </c>
      <c r="E905" s="43">
        <v>2828268</v>
      </c>
      <c r="F905" s="43">
        <v>958847</v>
      </c>
      <c r="G905" s="60"/>
      <c r="H905" s="62"/>
    </row>
    <row r="906" spans="1:8" ht="12.75" customHeight="1" x14ac:dyDescent="0.2">
      <c r="A906" s="59" t="s">
        <v>193</v>
      </c>
      <c r="B906" s="60" t="s">
        <v>868</v>
      </c>
      <c r="C906" s="43">
        <v>55839</v>
      </c>
      <c r="D906" s="43">
        <v>55839</v>
      </c>
      <c r="E906" s="43">
        <v>0</v>
      </c>
      <c r="F906" s="43">
        <v>0</v>
      </c>
      <c r="G906" s="60" t="s">
        <v>869</v>
      </c>
      <c r="H906" s="62"/>
    </row>
    <row r="907" spans="1:8" ht="12.75" customHeight="1" x14ac:dyDescent="0.2">
      <c r="A907" s="59" t="s">
        <v>193</v>
      </c>
      <c r="B907" s="60" t="s">
        <v>868</v>
      </c>
      <c r="C907" s="43">
        <v>720516</v>
      </c>
      <c r="D907" s="43">
        <v>0</v>
      </c>
      <c r="E907" s="43">
        <v>0</v>
      </c>
      <c r="F907" s="43">
        <v>720516</v>
      </c>
      <c r="G907" s="60" t="s">
        <v>870</v>
      </c>
      <c r="H907" s="62" t="s">
        <v>232</v>
      </c>
    </row>
    <row r="908" spans="1:8" ht="12.75" customHeight="1" x14ac:dyDescent="0.2">
      <c r="A908" s="59" t="s">
        <v>193</v>
      </c>
      <c r="B908" s="60" t="s">
        <v>871</v>
      </c>
      <c r="C908" s="43">
        <v>208579.34</v>
      </c>
      <c r="D908" s="43">
        <v>352837.07</v>
      </c>
      <c r="E908" s="43">
        <v>332987.96999999997</v>
      </c>
      <c r="F908" s="43">
        <v>188730.23999999999</v>
      </c>
      <c r="G908" s="60"/>
      <c r="H908" s="62"/>
    </row>
    <row r="909" spans="1:8" ht="12.75" customHeight="1" x14ac:dyDescent="0.2">
      <c r="A909" s="59" t="s">
        <v>193</v>
      </c>
      <c r="B909" s="60" t="s">
        <v>872</v>
      </c>
      <c r="C909" s="43">
        <v>0</v>
      </c>
      <c r="D909" s="43">
        <v>0</v>
      </c>
      <c r="E909" s="43">
        <v>4797</v>
      </c>
      <c r="F909" s="43">
        <v>4797</v>
      </c>
      <c r="G909" s="60"/>
      <c r="H909" s="62"/>
    </row>
    <row r="910" spans="1:8" ht="12.75" customHeight="1" x14ac:dyDescent="0.2">
      <c r="A910" s="59" t="s">
        <v>193</v>
      </c>
      <c r="B910" s="60" t="s">
        <v>873</v>
      </c>
      <c r="C910" s="43">
        <v>54477.8</v>
      </c>
      <c r="D910" s="43">
        <v>67815.5</v>
      </c>
      <c r="E910" s="43">
        <v>44459</v>
      </c>
      <c r="F910" s="43">
        <v>31121.3</v>
      </c>
      <c r="G910" s="60"/>
      <c r="H910" s="62"/>
    </row>
    <row r="911" spans="1:8" ht="12.75" customHeight="1" x14ac:dyDescent="0.2">
      <c r="A911" s="59" t="s">
        <v>193</v>
      </c>
      <c r="B911" s="60" t="s">
        <v>874</v>
      </c>
      <c r="C911" s="43">
        <v>776276.06</v>
      </c>
      <c r="D911" s="43">
        <v>1077175.0900000001</v>
      </c>
      <c r="E911" s="43">
        <v>424370.31</v>
      </c>
      <c r="F911" s="43">
        <v>123471.28</v>
      </c>
      <c r="G911" s="60"/>
      <c r="H911" s="62"/>
    </row>
    <row r="912" spans="1:8" ht="12.75" customHeight="1" x14ac:dyDescent="0.2">
      <c r="A912" s="59" t="s">
        <v>193</v>
      </c>
      <c r="B912" s="60" t="s">
        <v>874</v>
      </c>
      <c r="C912" s="43">
        <v>1076.9000000000001</v>
      </c>
      <c r="D912" s="43">
        <v>1076.9000000000001</v>
      </c>
      <c r="E912" s="43">
        <v>0</v>
      </c>
      <c r="F912" s="43">
        <v>0</v>
      </c>
      <c r="G912" s="60" t="s">
        <v>454</v>
      </c>
      <c r="H912" s="62" t="s">
        <v>232</v>
      </c>
    </row>
    <row r="913" spans="1:8" ht="12.75" customHeight="1" x14ac:dyDescent="0.2">
      <c r="A913" s="59" t="s">
        <v>193</v>
      </c>
      <c r="B913" s="60" t="s">
        <v>875</v>
      </c>
      <c r="C913" s="43">
        <v>9880</v>
      </c>
      <c r="D913" s="43">
        <v>78610</v>
      </c>
      <c r="E913" s="43">
        <v>108250</v>
      </c>
      <c r="F913" s="43">
        <v>39520</v>
      </c>
      <c r="G913" s="60"/>
      <c r="H913" s="62"/>
    </row>
    <row r="914" spans="1:8" ht="12.75" customHeight="1" x14ac:dyDescent="0.2">
      <c r="A914" s="59" t="s">
        <v>193</v>
      </c>
      <c r="B914" s="60" t="s">
        <v>876</v>
      </c>
      <c r="C914" s="43">
        <v>4464</v>
      </c>
      <c r="D914" s="43">
        <v>4464</v>
      </c>
      <c r="E914" s="43">
        <v>844</v>
      </c>
      <c r="F914" s="43">
        <v>844</v>
      </c>
      <c r="G914" s="60"/>
      <c r="H914" s="62"/>
    </row>
    <row r="915" spans="1:8" ht="12.75" customHeight="1" x14ac:dyDescent="0.2">
      <c r="A915" s="59" t="s">
        <v>193</v>
      </c>
      <c r="B915" s="60" t="s">
        <v>877</v>
      </c>
      <c r="C915" s="43">
        <v>0</v>
      </c>
      <c r="D915" s="43">
        <v>23132.18</v>
      </c>
      <c r="E915" s="43">
        <v>23132.18</v>
      </c>
      <c r="F915" s="43">
        <v>0</v>
      </c>
      <c r="G915" s="60"/>
      <c r="H915" s="62"/>
    </row>
    <row r="916" spans="1:8" ht="12.75" customHeight="1" x14ac:dyDescent="0.2">
      <c r="A916" s="59" t="s">
        <v>193</v>
      </c>
      <c r="B916" s="60" t="s">
        <v>878</v>
      </c>
      <c r="C916" s="43">
        <v>6487748.2800000003</v>
      </c>
      <c r="D916" s="43">
        <v>10397319.050000001</v>
      </c>
      <c r="E916" s="43">
        <v>10230658.050000001</v>
      </c>
      <c r="F916" s="43">
        <v>6321087.2800000003</v>
      </c>
      <c r="G916" s="60"/>
      <c r="H916" s="62"/>
    </row>
    <row r="917" spans="1:8" ht="12.75" customHeight="1" x14ac:dyDescent="0.2">
      <c r="A917" s="59" t="s">
        <v>193</v>
      </c>
      <c r="B917" s="60" t="s">
        <v>879</v>
      </c>
      <c r="C917" s="43">
        <v>163065.34</v>
      </c>
      <c r="D917" s="43">
        <v>730310.17</v>
      </c>
      <c r="E917" s="43">
        <v>838823.88</v>
      </c>
      <c r="F917" s="43">
        <v>271579.05</v>
      </c>
      <c r="G917" s="60"/>
      <c r="H917" s="62"/>
    </row>
    <row r="918" spans="1:8" ht="12.75" customHeight="1" x14ac:dyDescent="0.2">
      <c r="A918" s="59" t="s">
        <v>193</v>
      </c>
      <c r="B918" s="60" t="s">
        <v>880</v>
      </c>
      <c r="C918" s="43">
        <v>1392909.75</v>
      </c>
      <c r="D918" s="43">
        <v>1630067.2</v>
      </c>
      <c r="E918" s="43">
        <v>612225.49</v>
      </c>
      <c r="F918" s="43">
        <v>375068.04</v>
      </c>
      <c r="G918" s="60"/>
      <c r="H918" s="62"/>
    </row>
    <row r="919" spans="1:8" ht="12.75" customHeight="1" x14ac:dyDescent="0.2">
      <c r="A919" s="59" t="s">
        <v>193</v>
      </c>
      <c r="B919" s="60" t="s">
        <v>880</v>
      </c>
      <c r="C919" s="43">
        <v>29403</v>
      </c>
      <c r="D919" s="43">
        <v>29403</v>
      </c>
      <c r="E919" s="43">
        <v>0</v>
      </c>
      <c r="F919" s="43">
        <v>0</v>
      </c>
      <c r="G919" s="60" t="s">
        <v>881</v>
      </c>
      <c r="H919" s="62"/>
    </row>
    <row r="920" spans="1:8" ht="12.75" customHeight="1" x14ac:dyDescent="0.2">
      <c r="A920" s="59" t="s">
        <v>193</v>
      </c>
      <c r="B920" s="60" t="s">
        <v>882</v>
      </c>
      <c r="C920" s="43">
        <v>1524338.28</v>
      </c>
      <c r="D920" s="43">
        <v>3064873.98</v>
      </c>
      <c r="E920" s="43">
        <v>2158718.89</v>
      </c>
      <c r="F920" s="43">
        <v>618183.18999999994</v>
      </c>
      <c r="G920" s="60"/>
      <c r="H920" s="62"/>
    </row>
    <row r="921" spans="1:8" ht="12.75" customHeight="1" x14ac:dyDescent="0.2">
      <c r="A921" s="59" t="s">
        <v>193</v>
      </c>
      <c r="B921" s="60" t="s">
        <v>882</v>
      </c>
      <c r="C921" s="43">
        <v>1319989</v>
      </c>
      <c r="D921" s="43">
        <v>2512952.2000000002</v>
      </c>
      <c r="E921" s="43">
        <v>1834577.8</v>
      </c>
      <c r="F921" s="43">
        <v>641614.6</v>
      </c>
      <c r="G921" s="60" t="s">
        <v>469</v>
      </c>
      <c r="H921" s="62"/>
    </row>
    <row r="922" spans="1:8" ht="12.75" customHeight="1" x14ac:dyDescent="0.2">
      <c r="A922" s="59" t="s">
        <v>193</v>
      </c>
      <c r="B922" s="60" t="s">
        <v>883</v>
      </c>
      <c r="C922" s="43">
        <v>187450</v>
      </c>
      <c r="D922" s="43">
        <v>277965</v>
      </c>
      <c r="E922" s="43">
        <v>290539</v>
      </c>
      <c r="F922" s="43">
        <v>200024</v>
      </c>
      <c r="G922" s="60"/>
      <c r="H922" s="62"/>
    </row>
    <row r="923" spans="1:8" ht="12.75" customHeight="1" x14ac:dyDescent="0.2">
      <c r="A923" s="59" t="s">
        <v>193</v>
      </c>
      <c r="B923" s="60" t="s">
        <v>884</v>
      </c>
      <c r="C923" s="43">
        <v>0</v>
      </c>
      <c r="D923" s="43">
        <v>0</v>
      </c>
      <c r="E923" s="43">
        <v>7647.2</v>
      </c>
      <c r="F923" s="43">
        <v>7647.2</v>
      </c>
      <c r="G923" s="60"/>
      <c r="H923" s="62"/>
    </row>
    <row r="924" spans="1:8" ht="12.75" customHeight="1" x14ac:dyDescent="0.2">
      <c r="A924" s="59" t="s">
        <v>193</v>
      </c>
      <c r="B924" s="60" t="s">
        <v>885</v>
      </c>
      <c r="C924" s="43">
        <v>3042</v>
      </c>
      <c r="D924" s="43">
        <v>3042</v>
      </c>
      <c r="E924" s="43">
        <v>0</v>
      </c>
      <c r="F924" s="43">
        <v>0</v>
      </c>
      <c r="G924" s="60"/>
      <c r="H924" s="62"/>
    </row>
    <row r="925" spans="1:8" ht="12.75" customHeight="1" x14ac:dyDescent="0.2">
      <c r="A925" s="59" t="s">
        <v>193</v>
      </c>
      <c r="B925" s="60" t="s">
        <v>886</v>
      </c>
      <c r="C925" s="43">
        <v>20820517.699999999</v>
      </c>
      <c r="D925" s="43">
        <v>37370215.490000002</v>
      </c>
      <c r="E925" s="43">
        <v>38106584.560000002</v>
      </c>
      <c r="F925" s="43">
        <v>21556886.77</v>
      </c>
      <c r="G925" s="60"/>
      <c r="H925" s="62"/>
    </row>
    <row r="926" spans="1:8" ht="12.75" customHeight="1" x14ac:dyDescent="0.2">
      <c r="A926" s="59" t="s">
        <v>193</v>
      </c>
      <c r="B926" s="60" t="s">
        <v>887</v>
      </c>
      <c r="C926" s="43">
        <v>3416512</v>
      </c>
      <c r="D926" s="43">
        <v>3416512</v>
      </c>
      <c r="E926" s="43">
        <v>0</v>
      </c>
      <c r="F926" s="43">
        <v>0</v>
      </c>
      <c r="G926" s="60"/>
      <c r="H926" s="62"/>
    </row>
    <row r="927" spans="1:8" ht="12.75" customHeight="1" x14ac:dyDescent="0.2">
      <c r="A927" s="59" t="s">
        <v>193</v>
      </c>
      <c r="B927" s="60" t="s">
        <v>888</v>
      </c>
      <c r="C927" s="43">
        <v>0</v>
      </c>
      <c r="D927" s="43">
        <v>0</v>
      </c>
      <c r="E927" s="43">
        <v>12100</v>
      </c>
      <c r="F927" s="43">
        <v>12100</v>
      </c>
      <c r="G927" s="60"/>
      <c r="H927" s="62"/>
    </row>
    <row r="928" spans="1:8" ht="12.75" customHeight="1" x14ac:dyDescent="0.2">
      <c r="A928" s="59" t="s">
        <v>193</v>
      </c>
      <c r="B928" s="60" t="s">
        <v>889</v>
      </c>
      <c r="C928" s="43">
        <v>28910.36</v>
      </c>
      <c r="D928" s="43">
        <v>44224.67</v>
      </c>
      <c r="E928" s="43">
        <v>53580.39</v>
      </c>
      <c r="F928" s="43">
        <v>38266.080000000002</v>
      </c>
      <c r="G928" s="60"/>
      <c r="H928" s="62"/>
    </row>
    <row r="929" spans="1:8" ht="12.75" customHeight="1" x14ac:dyDescent="0.2">
      <c r="A929" s="59" t="s">
        <v>193</v>
      </c>
      <c r="B929" s="60" t="s">
        <v>890</v>
      </c>
      <c r="C929" s="43">
        <v>0</v>
      </c>
      <c r="D929" s="43">
        <v>9030.23</v>
      </c>
      <c r="E929" s="43">
        <v>9030.23</v>
      </c>
      <c r="F929" s="43">
        <v>0</v>
      </c>
      <c r="G929" s="60"/>
      <c r="H929" s="62"/>
    </row>
    <row r="930" spans="1:8" ht="12.75" customHeight="1" x14ac:dyDescent="0.2">
      <c r="A930" s="59" t="s">
        <v>193</v>
      </c>
      <c r="B930" s="60" t="s">
        <v>891</v>
      </c>
      <c r="C930" s="43">
        <v>70166.48</v>
      </c>
      <c r="D930" s="43">
        <v>151973.98000000001</v>
      </c>
      <c r="E930" s="43">
        <v>102377.5</v>
      </c>
      <c r="F930" s="43">
        <v>20570</v>
      </c>
      <c r="G930" s="60"/>
      <c r="H930" s="62"/>
    </row>
    <row r="931" spans="1:8" ht="12.75" customHeight="1" x14ac:dyDescent="0.2">
      <c r="A931" s="59" t="s">
        <v>193</v>
      </c>
      <c r="B931" s="60" t="s">
        <v>892</v>
      </c>
      <c r="C931" s="43">
        <v>0</v>
      </c>
      <c r="D931" s="43">
        <v>4968</v>
      </c>
      <c r="E931" s="43">
        <v>9936</v>
      </c>
      <c r="F931" s="43">
        <v>4968</v>
      </c>
      <c r="G931" s="60"/>
      <c r="H931" s="62"/>
    </row>
    <row r="932" spans="1:8" ht="12.75" customHeight="1" x14ac:dyDescent="0.2">
      <c r="A932" s="59" t="s">
        <v>193</v>
      </c>
      <c r="B932" s="60" t="s">
        <v>893</v>
      </c>
      <c r="C932" s="43">
        <v>3223.57</v>
      </c>
      <c r="D932" s="43">
        <v>6909.96</v>
      </c>
      <c r="E932" s="43">
        <v>3686.39</v>
      </c>
      <c r="F932" s="43">
        <v>0</v>
      </c>
      <c r="G932" s="60"/>
      <c r="H932" s="62"/>
    </row>
    <row r="933" spans="1:8" ht="12.75" customHeight="1" x14ac:dyDescent="0.2">
      <c r="A933" s="59" t="s">
        <v>193</v>
      </c>
      <c r="B933" s="60" t="s">
        <v>894</v>
      </c>
      <c r="C933" s="43">
        <v>48628.9</v>
      </c>
      <c r="D933" s="43">
        <v>60120.85</v>
      </c>
      <c r="E933" s="43">
        <v>60120.85</v>
      </c>
      <c r="F933" s="43">
        <v>48628.9</v>
      </c>
      <c r="G933" s="60"/>
      <c r="H933" s="62"/>
    </row>
    <row r="934" spans="1:8" ht="12.75" customHeight="1" x14ac:dyDescent="0.2">
      <c r="A934" s="59" t="s">
        <v>193</v>
      </c>
      <c r="B934" s="60" t="s">
        <v>895</v>
      </c>
      <c r="C934" s="43">
        <v>0</v>
      </c>
      <c r="D934" s="43">
        <v>3680</v>
      </c>
      <c r="E934" s="43">
        <v>3680</v>
      </c>
      <c r="F934" s="43">
        <v>0</v>
      </c>
      <c r="G934" s="60"/>
      <c r="H934" s="62"/>
    </row>
    <row r="935" spans="1:8" ht="12.75" customHeight="1" x14ac:dyDescent="0.2">
      <c r="A935" s="59" t="s">
        <v>193</v>
      </c>
      <c r="B935" s="60" t="s">
        <v>896</v>
      </c>
      <c r="C935" s="43">
        <v>39494.400000000001</v>
      </c>
      <c r="D935" s="43">
        <v>692294.4</v>
      </c>
      <c r="E935" s="43">
        <v>979200</v>
      </c>
      <c r="F935" s="43">
        <v>326400</v>
      </c>
      <c r="G935" s="60"/>
      <c r="H935" s="62"/>
    </row>
    <row r="936" spans="1:8" ht="12.75" customHeight="1" x14ac:dyDescent="0.2">
      <c r="A936" s="59" t="s">
        <v>193</v>
      </c>
      <c r="B936" s="60" t="s">
        <v>897</v>
      </c>
      <c r="C936" s="43">
        <v>14447.4</v>
      </c>
      <c r="D936" s="43">
        <v>18283.099999999999</v>
      </c>
      <c r="E936" s="43">
        <v>32739.58</v>
      </c>
      <c r="F936" s="43">
        <v>28903.88</v>
      </c>
      <c r="G936" s="60"/>
      <c r="H936" s="62"/>
    </row>
    <row r="937" spans="1:8" ht="12.75" customHeight="1" x14ac:dyDescent="0.2">
      <c r="A937" s="59" t="s">
        <v>193</v>
      </c>
      <c r="B937" s="60" t="s">
        <v>898</v>
      </c>
      <c r="C937" s="43">
        <v>8723.61</v>
      </c>
      <c r="D937" s="43">
        <v>12510.81</v>
      </c>
      <c r="E937" s="43">
        <v>29217.72</v>
      </c>
      <c r="F937" s="43">
        <v>25430.52</v>
      </c>
      <c r="G937" s="60"/>
      <c r="H937" s="62"/>
    </row>
    <row r="938" spans="1:8" ht="12.75" customHeight="1" x14ac:dyDescent="0.2">
      <c r="A938" s="59" t="s">
        <v>193</v>
      </c>
      <c r="B938" s="60" t="s">
        <v>899</v>
      </c>
      <c r="C938" s="43">
        <v>0</v>
      </c>
      <c r="D938" s="43">
        <v>9799.7900000000009</v>
      </c>
      <c r="E938" s="43">
        <v>11064.24</v>
      </c>
      <c r="F938" s="43">
        <v>1264.45</v>
      </c>
      <c r="G938" s="60"/>
      <c r="H938" s="62"/>
    </row>
    <row r="939" spans="1:8" ht="12.75" customHeight="1" x14ac:dyDescent="0.2">
      <c r="A939" s="59" t="s">
        <v>193</v>
      </c>
      <c r="B939" s="60" t="s">
        <v>900</v>
      </c>
      <c r="C939" s="43">
        <v>5325.21</v>
      </c>
      <c r="D939" s="43">
        <v>8878.98</v>
      </c>
      <c r="E939" s="43">
        <v>11499.84</v>
      </c>
      <c r="F939" s="43">
        <v>7946.07</v>
      </c>
      <c r="G939" s="60"/>
      <c r="H939" s="62"/>
    </row>
    <row r="940" spans="1:8" ht="12.75" customHeight="1" x14ac:dyDescent="0.2">
      <c r="A940" s="59" t="s">
        <v>193</v>
      </c>
      <c r="B940" s="60" t="s">
        <v>901</v>
      </c>
      <c r="C940" s="43">
        <v>3642.1</v>
      </c>
      <c r="D940" s="43">
        <v>31169.599999999999</v>
      </c>
      <c r="E940" s="43">
        <v>83421.210000000006</v>
      </c>
      <c r="F940" s="43">
        <v>55893.71</v>
      </c>
      <c r="G940" s="60"/>
      <c r="H940" s="62"/>
    </row>
    <row r="941" spans="1:8" ht="12.75" customHeight="1" x14ac:dyDescent="0.2">
      <c r="A941" s="59" t="s">
        <v>193</v>
      </c>
      <c r="B941" s="60" t="s">
        <v>902</v>
      </c>
      <c r="C941" s="43">
        <v>337093.9</v>
      </c>
      <c r="D941" s="43">
        <v>393631.15</v>
      </c>
      <c r="E941" s="43">
        <v>147220.70000000001</v>
      </c>
      <c r="F941" s="43">
        <v>90683.45</v>
      </c>
      <c r="G941" s="60"/>
      <c r="H941" s="62"/>
    </row>
    <row r="942" spans="1:8" ht="12.75" customHeight="1" x14ac:dyDescent="0.2">
      <c r="A942" s="59" t="s">
        <v>193</v>
      </c>
      <c r="B942" s="60" t="s">
        <v>902</v>
      </c>
      <c r="C942" s="43">
        <v>0</v>
      </c>
      <c r="D942" s="43">
        <v>0</v>
      </c>
      <c r="E942" s="43">
        <v>40656</v>
      </c>
      <c r="F942" s="43">
        <v>40656</v>
      </c>
      <c r="G942" s="60" t="s">
        <v>903</v>
      </c>
      <c r="H942" s="62"/>
    </row>
    <row r="943" spans="1:8" ht="12.75" customHeight="1" x14ac:dyDescent="0.2">
      <c r="A943" s="59" t="s">
        <v>193</v>
      </c>
      <c r="B943" s="60" t="s">
        <v>904</v>
      </c>
      <c r="C943" s="43">
        <v>16642.34</v>
      </c>
      <c r="D943" s="43">
        <v>16642.34</v>
      </c>
      <c r="E943" s="43">
        <v>0</v>
      </c>
      <c r="F943" s="43">
        <v>0</v>
      </c>
      <c r="G943" s="60"/>
      <c r="H943" s="62"/>
    </row>
    <row r="944" spans="1:8" ht="12.75" customHeight="1" x14ac:dyDescent="0.2">
      <c r="A944" s="59" t="s">
        <v>193</v>
      </c>
      <c r="B944" s="60" t="s">
        <v>905</v>
      </c>
      <c r="C944" s="43">
        <v>1657.7</v>
      </c>
      <c r="D944" s="43">
        <v>1657.7</v>
      </c>
      <c r="E944" s="43">
        <v>0</v>
      </c>
      <c r="F944" s="43">
        <v>0</v>
      </c>
      <c r="G944" s="60"/>
      <c r="H944" s="62"/>
    </row>
    <row r="945" spans="1:8" ht="12.75" customHeight="1" x14ac:dyDescent="0.2">
      <c r="A945" s="59" t="s">
        <v>193</v>
      </c>
      <c r="B945" s="60" t="s">
        <v>906</v>
      </c>
      <c r="C945" s="43">
        <v>616539</v>
      </c>
      <c r="D945" s="43">
        <v>1294796</v>
      </c>
      <c r="E945" s="43">
        <v>1334181</v>
      </c>
      <c r="F945" s="43">
        <v>655924</v>
      </c>
      <c r="G945" s="60"/>
      <c r="H945" s="62"/>
    </row>
    <row r="946" spans="1:8" ht="12.75" customHeight="1" x14ac:dyDescent="0.2">
      <c r="A946" s="59" t="s">
        <v>193</v>
      </c>
      <c r="B946" s="60" t="s">
        <v>907</v>
      </c>
      <c r="C946" s="43">
        <v>0</v>
      </c>
      <c r="D946" s="43">
        <v>2692</v>
      </c>
      <c r="E946" s="43">
        <v>2692</v>
      </c>
      <c r="F946" s="43">
        <v>0</v>
      </c>
      <c r="G946" s="60"/>
      <c r="H946" s="62"/>
    </row>
    <row r="947" spans="1:8" ht="12.75" customHeight="1" x14ac:dyDescent="0.2">
      <c r="A947" s="59" t="s">
        <v>193</v>
      </c>
      <c r="B947" s="60" t="s">
        <v>908</v>
      </c>
      <c r="C947" s="43">
        <v>117911.34</v>
      </c>
      <c r="D947" s="43">
        <v>195888.13</v>
      </c>
      <c r="E947" s="43">
        <v>323846.8</v>
      </c>
      <c r="F947" s="43">
        <v>245870.01</v>
      </c>
      <c r="G947" s="60"/>
      <c r="H947" s="62"/>
    </row>
    <row r="948" spans="1:8" ht="12.75" customHeight="1" x14ac:dyDescent="0.2">
      <c r="A948" s="59" t="s">
        <v>193</v>
      </c>
      <c r="B948" s="60" t="s">
        <v>909</v>
      </c>
      <c r="C948" s="43">
        <v>0</v>
      </c>
      <c r="D948" s="43">
        <v>0</v>
      </c>
      <c r="E948" s="43">
        <v>6050</v>
      </c>
      <c r="F948" s="43">
        <v>6050</v>
      </c>
      <c r="G948" s="60"/>
      <c r="H948" s="62"/>
    </row>
    <row r="949" spans="1:8" ht="12.75" customHeight="1" x14ac:dyDescent="0.2">
      <c r="A949" s="59" t="s">
        <v>193</v>
      </c>
      <c r="B949" s="60" t="s">
        <v>910</v>
      </c>
      <c r="C949" s="43">
        <v>5042.75</v>
      </c>
      <c r="D949" s="43">
        <v>11919.75</v>
      </c>
      <c r="E949" s="43">
        <v>18796.75</v>
      </c>
      <c r="F949" s="43">
        <v>11919.75</v>
      </c>
      <c r="G949" s="60"/>
      <c r="H949" s="62"/>
    </row>
    <row r="950" spans="1:8" ht="12.75" customHeight="1" x14ac:dyDescent="0.2">
      <c r="A950" s="59" t="s">
        <v>193</v>
      </c>
      <c r="B950" s="60" t="s">
        <v>911</v>
      </c>
      <c r="C950" s="43">
        <v>0</v>
      </c>
      <c r="D950" s="43">
        <v>0</v>
      </c>
      <c r="E950" s="43">
        <v>18148.79</v>
      </c>
      <c r="F950" s="43">
        <v>18148.79</v>
      </c>
      <c r="G950" s="60"/>
      <c r="H950" s="62"/>
    </row>
    <row r="951" spans="1:8" ht="12.75" customHeight="1" x14ac:dyDescent="0.2">
      <c r="A951" s="59" t="s">
        <v>193</v>
      </c>
      <c r="B951" s="60" t="s">
        <v>912</v>
      </c>
      <c r="C951" s="43">
        <v>11761.2</v>
      </c>
      <c r="D951" s="43">
        <v>17839.830000000002</v>
      </c>
      <c r="E951" s="43">
        <v>6078.63</v>
      </c>
      <c r="F951" s="43">
        <v>0</v>
      </c>
      <c r="G951" s="60"/>
      <c r="H951" s="62"/>
    </row>
    <row r="952" spans="1:8" ht="12.75" customHeight="1" x14ac:dyDescent="0.2">
      <c r="A952" s="59" t="s">
        <v>193</v>
      </c>
      <c r="B952" s="60" t="s">
        <v>913</v>
      </c>
      <c r="C952" s="43">
        <v>271224.02</v>
      </c>
      <c r="D952" s="43">
        <v>427197</v>
      </c>
      <c r="E952" s="43">
        <v>460203.31</v>
      </c>
      <c r="F952" s="43">
        <v>304230.33</v>
      </c>
      <c r="G952" s="60"/>
      <c r="H952" s="62"/>
    </row>
    <row r="953" spans="1:8" ht="12.75" customHeight="1" x14ac:dyDescent="0.2">
      <c r="A953" s="59" t="s">
        <v>193</v>
      </c>
      <c r="B953" s="60" t="s">
        <v>914</v>
      </c>
      <c r="C953" s="43">
        <v>10345.5</v>
      </c>
      <c r="D953" s="43">
        <v>37364.800000000003</v>
      </c>
      <c r="E953" s="43">
        <v>61350.1</v>
      </c>
      <c r="F953" s="43">
        <v>34330.800000000003</v>
      </c>
      <c r="G953" s="60"/>
      <c r="H953" s="62"/>
    </row>
    <row r="954" spans="1:8" ht="12.75" customHeight="1" x14ac:dyDescent="0.2">
      <c r="A954" s="59" t="s">
        <v>193</v>
      </c>
      <c r="B954" s="60" t="s">
        <v>915</v>
      </c>
      <c r="C954" s="43">
        <v>23226</v>
      </c>
      <c r="D954" s="43">
        <v>160530</v>
      </c>
      <c r="E954" s="43">
        <v>137304</v>
      </c>
      <c r="F954" s="43">
        <v>0</v>
      </c>
      <c r="G954" s="60"/>
      <c r="H954" s="62"/>
    </row>
    <row r="955" spans="1:8" ht="12.75" customHeight="1" x14ac:dyDescent="0.2">
      <c r="A955" s="59" t="s">
        <v>193</v>
      </c>
      <c r="B955" s="60" t="s">
        <v>916</v>
      </c>
      <c r="C955" s="43">
        <v>91152</v>
      </c>
      <c r="D955" s="43">
        <v>91152</v>
      </c>
      <c r="E955" s="43">
        <v>55052</v>
      </c>
      <c r="F955" s="43">
        <v>55052</v>
      </c>
      <c r="G955" s="60"/>
      <c r="H955" s="62"/>
    </row>
    <row r="956" spans="1:8" ht="12.75" customHeight="1" x14ac:dyDescent="0.2">
      <c r="A956" s="59" t="s">
        <v>193</v>
      </c>
      <c r="B956" s="60" t="s">
        <v>916</v>
      </c>
      <c r="C956" s="43">
        <v>92206</v>
      </c>
      <c r="D956" s="43">
        <v>92206</v>
      </c>
      <c r="E956" s="43">
        <v>41468</v>
      </c>
      <c r="F956" s="43">
        <v>41468</v>
      </c>
      <c r="G956" s="60" t="s">
        <v>917</v>
      </c>
      <c r="H956" s="62" t="s">
        <v>232</v>
      </c>
    </row>
    <row r="957" spans="1:8" ht="12.75" customHeight="1" x14ac:dyDescent="0.2">
      <c r="A957" s="59" t="s">
        <v>193</v>
      </c>
      <c r="B957" s="60" t="s">
        <v>918</v>
      </c>
      <c r="C957" s="43">
        <v>53713</v>
      </c>
      <c r="D957" s="43">
        <v>255441</v>
      </c>
      <c r="E957" s="43">
        <v>201728</v>
      </c>
      <c r="F957" s="43">
        <v>0</v>
      </c>
      <c r="G957" s="60"/>
      <c r="H957" s="62"/>
    </row>
    <row r="958" spans="1:8" ht="12.75" customHeight="1" x14ac:dyDescent="0.2">
      <c r="A958" s="59" t="s">
        <v>193</v>
      </c>
      <c r="B958" s="60" t="s">
        <v>918</v>
      </c>
      <c r="C958" s="43">
        <v>0</v>
      </c>
      <c r="D958" s="43">
        <v>228690</v>
      </c>
      <c r="E958" s="43">
        <v>228690</v>
      </c>
      <c r="F958" s="43">
        <v>0</v>
      </c>
      <c r="G958" s="60" t="s">
        <v>919</v>
      </c>
      <c r="H958" s="62"/>
    </row>
    <row r="959" spans="1:8" ht="12.75" customHeight="1" x14ac:dyDescent="0.2">
      <c r="A959" s="59" t="s">
        <v>193</v>
      </c>
      <c r="B959" s="60" t="s">
        <v>920</v>
      </c>
      <c r="C959" s="43">
        <v>1956134.4</v>
      </c>
      <c r="D959" s="43">
        <v>2350583.39</v>
      </c>
      <c r="E959" s="43">
        <v>683504.81</v>
      </c>
      <c r="F959" s="43">
        <v>289055.82</v>
      </c>
      <c r="G959" s="60"/>
      <c r="H959" s="62"/>
    </row>
    <row r="960" spans="1:8" ht="12.75" customHeight="1" x14ac:dyDescent="0.2">
      <c r="A960" s="59" t="s">
        <v>193</v>
      </c>
      <c r="B960" s="60" t="s">
        <v>920</v>
      </c>
      <c r="C960" s="43">
        <v>33782.47</v>
      </c>
      <c r="D960" s="43">
        <v>39118.870000000003</v>
      </c>
      <c r="E960" s="43">
        <v>44091.07</v>
      </c>
      <c r="F960" s="43">
        <v>38754.67</v>
      </c>
      <c r="G960" s="60" t="s">
        <v>417</v>
      </c>
      <c r="H960" s="62" t="s">
        <v>232</v>
      </c>
    </row>
    <row r="961" spans="1:8" ht="12.75" customHeight="1" x14ac:dyDescent="0.2">
      <c r="A961" s="59" t="s">
        <v>193</v>
      </c>
      <c r="B961" s="60" t="s">
        <v>921</v>
      </c>
      <c r="C961" s="43">
        <v>38319</v>
      </c>
      <c r="D961" s="43">
        <v>38319</v>
      </c>
      <c r="E961" s="43">
        <v>0</v>
      </c>
      <c r="F961" s="43">
        <v>0</v>
      </c>
      <c r="G961" s="60"/>
      <c r="H961" s="62"/>
    </row>
    <row r="962" spans="1:8" ht="12.75" customHeight="1" x14ac:dyDescent="0.2">
      <c r="A962" s="59" t="s">
        <v>193</v>
      </c>
      <c r="B962" s="60" t="s">
        <v>174</v>
      </c>
      <c r="C962" s="43">
        <v>0</v>
      </c>
      <c r="D962" s="43">
        <v>83559</v>
      </c>
      <c r="E962" s="43">
        <v>83559</v>
      </c>
      <c r="F962" s="43">
        <v>0</v>
      </c>
      <c r="G962" s="60"/>
      <c r="H962" s="62"/>
    </row>
    <row r="963" spans="1:8" ht="12.75" customHeight="1" x14ac:dyDescent="0.2">
      <c r="A963" s="59" t="s">
        <v>193</v>
      </c>
      <c r="B963" s="60" t="s">
        <v>922</v>
      </c>
      <c r="C963" s="43">
        <v>463865.59999999998</v>
      </c>
      <c r="D963" s="43">
        <v>463865.59999999998</v>
      </c>
      <c r="E963" s="43">
        <v>0</v>
      </c>
      <c r="F963" s="43">
        <v>0</v>
      </c>
      <c r="G963" s="60"/>
      <c r="H963" s="62"/>
    </row>
    <row r="964" spans="1:8" ht="12.75" customHeight="1" x14ac:dyDescent="0.2">
      <c r="A964" s="59" t="s">
        <v>193</v>
      </c>
      <c r="B964" s="60" t="s">
        <v>923</v>
      </c>
      <c r="C964" s="43">
        <v>16323</v>
      </c>
      <c r="D964" s="43">
        <v>16323</v>
      </c>
      <c r="E964" s="43">
        <v>0</v>
      </c>
      <c r="F964" s="43">
        <v>0</v>
      </c>
      <c r="G964" s="60"/>
      <c r="H964" s="62"/>
    </row>
    <row r="965" spans="1:8" ht="12.75" customHeight="1" x14ac:dyDescent="0.2">
      <c r="A965" s="59" t="s">
        <v>193</v>
      </c>
      <c r="B965" s="60" t="s">
        <v>94</v>
      </c>
      <c r="C965" s="43">
        <v>0</v>
      </c>
      <c r="D965" s="43">
        <v>0</v>
      </c>
      <c r="E965" s="43">
        <v>6000</v>
      </c>
      <c r="F965" s="43">
        <v>6000</v>
      </c>
      <c r="G965" s="60"/>
      <c r="H965" s="62"/>
    </row>
    <row r="966" spans="1:8" ht="12.75" customHeight="1" x14ac:dyDescent="0.2">
      <c r="A966" s="59" t="s">
        <v>193</v>
      </c>
      <c r="B966" s="60" t="s">
        <v>924</v>
      </c>
      <c r="C966" s="43">
        <v>66744</v>
      </c>
      <c r="D966" s="43">
        <v>118229.22</v>
      </c>
      <c r="E966" s="43">
        <v>67541.509999999995</v>
      </c>
      <c r="F966" s="43">
        <v>16056.29</v>
      </c>
      <c r="G966" s="60"/>
      <c r="H966" s="62"/>
    </row>
    <row r="967" spans="1:8" ht="12.75" customHeight="1" x14ac:dyDescent="0.2">
      <c r="A967" s="59" t="s">
        <v>193</v>
      </c>
      <c r="B967" s="60" t="s">
        <v>925</v>
      </c>
      <c r="C967" s="43">
        <v>4613</v>
      </c>
      <c r="D967" s="43">
        <v>4613</v>
      </c>
      <c r="E967" s="43">
        <v>0</v>
      </c>
      <c r="F967" s="43">
        <v>0</v>
      </c>
      <c r="G967" s="60"/>
      <c r="H967" s="62"/>
    </row>
    <row r="968" spans="1:8" ht="12.75" customHeight="1" x14ac:dyDescent="0.2">
      <c r="A968" s="59" t="s">
        <v>193</v>
      </c>
      <c r="B968" s="60" t="s">
        <v>926</v>
      </c>
      <c r="C968" s="43">
        <v>274492</v>
      </c>
      <c r="D968" s="43">
        <v>534884</v>
      </c>
      <c r="E968" s="43">
        <v>342793</v>
      </c>
      <c r="F968" s="43">
        <v>82401</v>
      </c>
      <c r="G968" s="60"/>
      <c r="H968" s="62"/>
    </row>
    <row r="969" spans="1:8" ht="12.75" customHeight="1" x14ac:dyDescent="0.2">
      <c r="A969" s="59" t="s">
        <v>193</v>
      </c>
      <c r="B969" s="60" t="s">
        <v>927</v>
      </c>
      <c r="C969" s="43">
        <v>127599.45</v>
      </c>
      <c r="D969" s="43">
        <v>336460.5</v>
      </c>
      <c r="E969" s="43">
        <v>422562.66</v>
      </c>
      <c r="F969" s="43">
        <v>213701.61</v>
      </c>
      <c r="G969" s="60"/>
      <c r="H969" s="62"/>
    </row>
    <row r="970" spans="1:8" ht="12.75" customHeight="1" x14ac:dyDescent="0.2">
      <c r="A970" s="70" t="s">
        <v>193</v>
      </c>
      <c r="B970" s="71" t="s">
        <v>928</v>
      </c>
      <c r="C970" s="72">
        <v>325576.34000000003</v>
      </c>
      <c r="D970" s="72">
        <v>0</v>
      </c>
      <c r="E970" s="72">
        <v>-4303635</v>
      </c>
      <c r="F970" s="72">
        <v>-3978058.66</v>
      </c>
      <c r="G970" s="71"/>
      <c r="H970" s="62"/>
    </row>
    <row r="971" spans="1:8" ht="12.75" customHeight="1" x14ac:dyDescent="0.2">
      <c r="A971" s="70" t="s">
        <v>193</v>
      </c>
      <c r="B971" s="71" t="s">
        <v>928</v>
      </c>
      <c r="C971" s="72">
        <v>0</v>
      </c>
      <c r="D971" s="72">
        <v>0</v>
      </c>
      <c r="E971" s="72">
        <v>2551404</v>
      </c>
      <c r="F971" s="72">
        <v>2551404</v>
      </c>
      <c r="G971" s="71" t="s">
        <v>929</v>
      </c>
      <c r="H971" s="62" t="s">
        <v>232</v>
      </c>
    </row>
    <row r="972" spans="1:8" ht="12.75" customHeight="1" x14ac:dyDescent="0.2">
      <c r="A972" s="70" t="s">
        <v>193</v>
      </c>
      <c r="B972" s="71" t="s">
        <v>928</v>
      </c>
      <c r="C972" s="72">
        <v>312274.65999999997</v>
      </c>
      <c r="D972" s="72">
        <v>2206826</v>
      </c>
      <c r="E972" s="72">
        <v>2440997</v>
      </c>
      <c r="F972" s="72">
        <v>546445.66</v>
      </c>
      <c r="G972" s="71" t="s">
        <v>930</v>
      </c>
      <c r="H972" s="62"/>
    </row>
    <row r="973" spans="1:8" ht="12.75" customHeight="1" x14ac:dyDescent="0.2">
      <c r="A973" s="59" t="s">
        <v>193</v>
      </c>
      <c r="B973" s="60" t="s">
        <v>931</v>
      </c>
      <c r="C973" s="43">
        <v>29003</v>
      </c>
      <c r="D973" s="43">
        <v>29003</v>
      </c>
      <c r="E973" s="43">
        <v>0</v>
      </c>
      <c r="F973" s="43">
        <v>0</v>
      </c>
      <c r="G973" s="60"/>
      <c r="H973" s="62"/>
    </row>
    <row r="974" spans="1:8" ht="12.75" customHeight="1" x14ac:dyDescent="0.2">
      <c r="A974" s="59" t="s">
        <v>193</v>
      </c>
      <c r="B974" s="60" t="s">
        <v>932</v>
      </c>
      <c r="C974" s="43">
        <v>-13094.45</v>
      </c>
      <c r="D974" s="43">
        <v>12746.33</v>
      </c>
      <c r="E974" s="43">
        <v>56793.73</v>
      </c>
      <c r="F974" s="43">
        <v>30952.95</v>
      </c>
      <c r="G974" s="60"/>
      <c r="H974" s="62"/>
    </row>
    <row r="975" spans="1:8" ht="12.75" customHeight="1" x14ac:dyDescent="0.2">
      <c r="A975" s="59" t="s">
        <v>193</v>
      </c>
      <c r="B975" s="60" t="s">
        <v>932</v>
      </c>
      <c r="C975" s="43">
        <v>12568.88</v>
      </c>
      <c r="D975" s="43">
        <v>18853.32</v>
      </c>
      <c r="E975" s="43">
        <v>12568.88</v>
      </c>
      <c r="F975" s="43">
        <v>6284.44</v>
      </c>
      <c r="G975" s="60" t="s">
        <v>933</v>
      </c>
      <c r="H975" s="62" t="s">
        <v>232</v>
      </c>
    </row>
    <row r="976" spans="1:8" ht="12.75" customHeight="1" x14ac:dyDescent="0.2">
      <c r="A976" s="59" t="s">
        <v>193</v>
      </c>
      <c r="B976" s="60" t="s">
        <v>934</v>
      </c>
      <c r="C976" s="43">
        <v>1655741.53</v>
      </c>
      <c r="D976" s="43">
        <v>1913417.09</v>
      </c>
      <c r="E976" s="43">
        <v>492530.9</v>
      </c>
      <c r="F976" s="43">
        <v>234855.34</v>
      </c>
      <c r="G976" s="60"/>
      <c r="H976" s="62"/>
    </row>
    <row r="977" spans="1:8" ht="12.75" customHeight="1" x14ac:dyDescent="0.2">
      <c r="A977" s="59" t="s">
        <v>193</v>
      </c>
      <c r="B977" s="60" t="s">
        <v>935</v>
      </c>
      <c r="C977" s="43">
        <v>0</v>
      </c>
      <c r="D977" s="43">
        <v>0</v>
      </c>
      <c r="E977" s="43">
        <v>9007.24</v>
      </c>
      <c r="F977" s="43">
        <v>9007.24</v>
      </c>
      <c r="G977" s="60"/>
      <c r="H977" s="62"/>
    </row>
    <row r="978" spans="1:8" ht="12.75" customHeight="1" x14ac:dyDescent="0.2">
      <c r="A978" s="59" t="s">
        <v>193</v>
      </c>
      <c r="B978" s="60" t="s">
        <v>935</v>
      </c>
      <c r="C978" s="43">
        <v>41195.78</v>
      </c>
      <c r="D978" s="43">
        <v>67092.2</v>
      </c>
      <c r="E978" s="43">
        <v>101591.54</v>
      </c>
      <c r="F978" s="43">
        <v>75695.12</v>
      </c>
      <c r="G978" s="60" t="s">
        <v>456</v>
      </c>
      <c r="H978" s="62"/>
    </row>
    <row r="979" spans="1:8" ht="12.75" customHeight="1" x14ac:dyDescent="0.2">
      <c r="A979" s="59" t="s">
        <v>193</v>
      </c>
      <c r="B979" s="60" t="s">
        <v>936</v>
      </c>
      <c r="C979" s="43">
        <v>0</v>
      </c>
      <c r="D979" s="43">
        <v>12300</v>
      </c>
      <c r="E979" s="43">
        <v>12300</v>
      </c>
      <c r="F979" s="43">
        <v>0</v>
      </c>
      <c r="G979" s="60"/>
      <c r="H979" s="62"/>
    </row>
    <row r="980" spans="1:8" ht="12.75" customHeight="1" x14ac:dyDescent="0.2">
      <c r="A980" s="59" t="s">
        <v>193</v>
      </c>
      <c r="B980" s="60" t="s">
        <v>937</v>
      </c>
      <c r="C980" s="43">
        <v>872</v>
      </c>
      <c r="D980" s="43">
        <v>872</v>
      </c>
      <c r="E980" s="43">
        <v>968</v>
      </c>
      <c r="F980" s="43">
        <v>968</v>
      </c>
      <c r="G980" s="60"/>
      <c r="H980" s="62"/>
    </row>
    <row r="981" spans="1:8" ht="12.75" customHeight="1" x14ac:dyDescent="0.2">
      <c r="A981" s="59" t="s">
        <v>193</v>
      </c>
      <c r="B981" s="60" t="s">
        <v>938</v>
      </c>
      <c r="C981" s="43">
        <v>2378</v>
      </c>
      <c r="D981" s="43">
        <v>2378</v>
      </c>
      <c r="E981" s="43">
        <v>8833</v>
      </c>
      <c r="F981" s="43">
        <v>8833</v>
      </c>
      <c r="G981" s="60"/>
      <c r="H981" s="62"/>
    </row>
    <row r="982" spans="1:8" ht="12.75" customHeight="1" x14ac:dyDescent="0.2">
      <c r="A982" s="59" t="s">
        <v>193</v>
      </c>
      <c r="B982" s="60" t="s">
        <v>175</v>
      </c>
      <c r="C982" s="43">
        <v>0</v>
      </c>
      <c r="D982" s="43">
        <v>389</v>
      </c>
      <c r="E982" s="43">
        <v>389</v>
      </c>
      <c r="F982" s="43">
        <v>0</v>
      </c>
      <c r="G982" s="60"/>
      <c r="H982" s="62"/>
    </row>
    <row r="983" spans="1:8" ht="12.75" customHeight="1" x14ac:dyDescent="0.2">
      <c r="A983" s="59" t="s">
        <v>193</v>
      </c>
      <c r="B983" s="60" t="s">
        <v>939</v>
      </c>
      <c r="C983" s="43">
        <v>5343.36</v>
      </c>
      <c r="D983" s="43">
        <v>7124.48</v>
      </c>
      <c r="E983" s="43">
        <v>1781.12</v>
      </c>
      <c r="F983" s="43">
        <v>0</v>
      </c>
      <c r="G983" s="60"/>
      <c r="H983" s="62"/>
    </row>
    <row r="984" spans="1:8" ht="12.75" customHeight="1" x14ac:dyDescent="0.2">
      <c r="A984" s="59" t="s">
        <v>193</v>
      </c>
      <c r="B984" s="60" t="s">
        <v>940</v>
      </c>
      <c r="C984" s="43">
        <v>37499</v>
      </c>
      <c r="D984" s="43">
        <v>75052</v>
      </c>
      <c r="E984" s="43">
        <v>57131</v>
      </c>
      <c r="F984" s="43">
        <v>19578</v>
      </c>
      <c r="G984" s="60"/>
      <c r="H984" s="62"/>
    </row>
    <row r="985" spans="1:8" ht="12.75" customHeight="1" x14ac:dyDescent="0.2">
      <c r="A985" s="59" t="s">
        <v>193</v>
      </c>
      <c r="B985" s="60" t="s">
        <v>941</v>
      </c>
      <c r="C985" s="43">
        <v>9680</v>
      </c>
      <c r="D985" s="43">
        <v>14520</v>
      </c>
      <c r="E985" s="43">
        <v>20570</v>
      </c>
      <c r="F985" s="43">
        <v>15730</v>
      </c>
      <c r="G985" s="60"/>
      <c r="H985" s="62"/>
    </row>
    <row r="986" spans="1:8" ht="12.75" customHeight="1" x14ac:dyDescent="0.2">
      <c r="A986" s="59" t="s">
        <v>193</v>
      </c>
      <c r="B986" s="60" t="s">
        <v>942</v>
      </c>
      <c r="C986" s="43">
        <v>0</v>
      </c>
      <c r="D986" s="43">
        <v>0</v>
      </c>
      <c r="E986" s="43">
        <v>181421.35</v>
      </c>
      <c r="F986" s="43">
        <v>181421.35</v>
      </c>
      <c r="G986" s="60"/>
      <c r="H986" s="62"/>
    </row>
    <row r="987" spans="1:8" ht="12.75" customHeight="1" x14ac:dyDescent="0.2">
      <c r="A987" s="59" t="s">
        <v>193</v>
      </c>
      <c r="B987" s="60" t="s">
        <v>943</v>
      </c>
      <c r="C987" s="43">
        <v>89298</v>
      </c>
      <c r="D987" s="43">
        <v>89298</v>
      </c>
      <c r="E987" s="43">
        <v>0</v>
      </c>
      <c r="F987" s="43">
        <v>0</v>
      </c>
      <c r="G987" s="60"/>
      <c r="H987" s="62"/>
    </row>
    <row r="988" spans="1:8" ht="12.75" customHeight="1" x14ac:dyDescent="0.2">
      <c r="A988" s="59" t="s">
        <v>193</v>
      </c>
      <c r="B988" s="60" t="s">
        <v>944</v>
      </c>
      <c r="C988" s="43">
        <v>0</v>
      </c>
      <c r="D988" s="43">
        <v>9642</v>
      </c>
      <c r="E988" s="43">
        <v>9642</v>
      </c>
      <c r="F988" s="43">
        <v>0</v>
      </c>
      <c r="G988" s="60"/>
      <c r="H988" s="62"/>
    </row>
    <row r="989" spans="1:8" ht="12.75" customHeight="1" x14ac:dyDescent="0.2">
      <c r="A989" s="59" t="s">
        <v>193</v>
      </c>
      <c r="B989" s="60" t="s">
        <v>945</v>
      </c>
      <c r="C989" s="43">
        <v>0</v>
      </c>
      <c r="D989" s="43">
        <v>344859</v>
      </c>
      <c r="E989" s="43">
        <v>467157</v>
      </c>
      <c r="F989" s="43">
        <v>122298</v>
      </c>
      <c r="G989" s="60"/>
      <c r="H989" s="62"/>
    </row>
    <row r="990" spans="1:8" ht="12.75" customHeight="1" x14ac:dyDescent="0.2">
      <c r="A990" s="59" t="s">
        <v>193</v>
      </c>
      <c r="B990" s="60" t="s">
        <v>946</v>
      </c>
      <c r="C990" s="43">
        <v>5082</v>
      </c>
      <c r="D990" s="43">
        <v>9068.9699999999993</v>
      </c>
      <c r="E990" s="43">
        <v>5511.57</v>
      </c>
      <c r="F990" s="43">
        <v>1524.6</v>
      </c>
      <c r="G990" s="60"/>
      <c r="H990" s="62"/>
    </row>
    <row r="991" spans="1:8" ht="12.75" customHeight="1" x14ac:dyDescent="0.2">
      <c r="A991" s="59" t="s">
        <v>193</v>
      </c>
      <c r="B991" s="60" t="s">
        <v>947</v>
      </c>
      <c r="C991" s="43">
        <v>224754</v>
      </c>
      <c r="D991" s="43">
        <v>262576.11</v>
      </c>
      <c r="E991" s="43">
        <v>51172.11</v>
      </c>
      <c r="F991" s="43">
        <v>13350</v>
      </c>
      <c r="G991" s="60"/>
      <c r="H991" s="62"/>
    </row>
    <row r="992" spans="1:8" ht="12.75" customHeight="1" x14ac:dyDescent="0.2">
      <c r="A992" s="59" t="s">
        <v>193</v>
      </c>
      <c r="B992" s="60" t="s">
        <v>947</v>
      </c>
      <c r="C992" s="43">
        <v>167907.4</v>
      </c>
      <c r="D992" s="43">
        <v>419643.21</v>
      </c>
      <c r="E992" s="43">
        <v>449905.81</v>
      </c>
      <c r="F992" s="43">
        <v>198170</v>
      </c>
      <c r="G992" s="60" t="s">
        <v>948</v>
      </c>
      <c r="H992" s="62" t="s">
        <v>232</v>
      </c>
    </row>
    <row r="993" spans="1:8" ht="12.75" customHeight="1" x14ac:dyDescent="0.2">
      <c r="A993" s="59" t="s">
        <v>193</v>
      </c>
      <c r="B993" s="60" t="s">
        <v>949</v>
      </c>
      <c r="C993" s="43">
        <v>135100</v>
      </c>
      <c r="D993" s="43">
        <v>344416.94</v>
      </c>
      <c r="E993" s="43">
        <v>325516.94</v>
      </c>
      <c r="F993" s="43">
        <v>116200</v>
      </c>
      <c r="G993" s="60"/>
      <c r="H993" s="62"/>
    </row>
    <row r="994" spans="1:8" ht="12.75" customHeight="1" x14ac:dyDescent="0.2">
      <c r="A994" s="59" t="s">
        <v>193</v>
      </c>
      <c r="B994" s="60" t="s">
        <v>950</v>
      </c>
      <c r="C994" s="43">
        <v>113256</v>
      </c>
      <c r="D994" s="43">
        <v>243089</v>
      </c>
      <c r="E994" s="43">
        <v>175087</v>
      </c>
      <c r="F994" s="43">
        <v>45254</v>
      </c>
      <c r="G994" s="60"/>
      <c r="H994" s="62"/>
    </row>
    <row r="995" spans="1:8" ht="12.75" customHeight="1" x14ac:dyDescent="0.2">
      <c r="A995" s="59" t="s">
        <v>193</v>
      </c>
      <c r="B995" s="60" t="s">
        <v>951</v>
      </c>
      <c r="C995" s="43">
        <v>25410</v>
      </c>
      <c r="D995" s="43">
        <v>25410</v>
      </c>
      <c r="E995" s="43">
        <v>25410</v>
      </c>
      <c r="F995" s="43">
        <v>25410</v>
      </c>
      <c r="G995" s="60"/>
      <c r="H995" s="62"/>
    </row>
    <row r="996" spans="1:8" ht="12.75" customHeight="1" x14ac:dyDescent="0.2">
      <c r="A996" s="59" t="s">
        <v>193</v>
      </c>
      <c r="B996" s="60" t="s">
        <v>952</v>
      </c>
      <c r="C996" s="43">
        <v>25570</v>
      </c>
      <c r="D996" s="43">
        <v>25570</v>
      </c>
      <c r="E996" s="43">
        <v>0</v>
      </c>
      <c r="F996" s="43">
        <v>0</v>
      </c>
      <c r="G996" s="60"/>
      <c r="H996" s="62"/>
    </row>
    <row r="997" spans="1:8" ht="12.75" customHeight="1" x14ac:dyDescent="0.2">
      <c r="A997" s="59" t="s">
        <v>193</v>
      </c>
      <c r="B997" s="60" t="s">
        <v>953</v>
      </c>
      <c r="C997" s="43">
        <v>9112</v>
      </c>
      <c r="D997" s="43">
        <v>9112</v>
      </c>
      <c r="E997" s="43">
        <v>47196</v>
      </c>
      <c r="F997" s="43">
        <v>47196</v>
      </c>
      <c r="G997" s="60"/>
      <c r="H997" s="62"/>
    </row>
    <row r="998" spans="1:8" ht="12.75" customHeight="1" x14ac:dyDescent="0.2">
      <c r="A998" s="59" t="s">
        <v>193</v>
      </c>
      <c r="B998" s="60" t="s">
        <v>954</v>
      </c>
      <c r="C998" s="43">
        <v>10454.040000000001</v>
      </c>
      <c r="D998" s="43">
        <v>10454.040000000001</v>
      </c>
      <c r="E998" s="43">
        <v>7559.36</v>
      </c>
      <c r="F998" s="43">
        <v>7559.36</v>
      </c>
      <c r="G998" s="60"/>
      <c r="H998" s="62"/>
    </row>
    <row r="999" spans="1:8" ht="12.75" customHeight="1" x14ac:dyDescent="0.2">
      <c r="A999" s="59" t="s">
        <v>193</v>
      </c>
      <c r="B999" s="60" t="s">
        <v>955</v>
      </c>
      <c r="C999" s="43">
        <v>116938.44</v>
      </c>
      <c r="D999" s="43">
        <v>218031.77</v>
      </c>
      <c r="E999" s="43">
        <v>396430.45</v>
      </c>
      <c r="F999" s="43">
        <v>295337.12</v>
      </c>
      <c r="G999" s="60"/>
      <c r="H999" s="62"/>
    </row>
    <row r="1000" spans="1:8" ht="12.75" customHeight="1" x14ac:dyDescent="0.2">
      <c r="A1000" s="59" t="s">
        <v>193</v>
      </c>
      <c r="B1000" s="60" t="s">
        <v>956</v>
      </c>
      <c r="C1000" s="43">
        <v>34019</v>
      </c>
      <c r="D1000" s="43">
        <v>55260.5</v>
      </c>
      <c r="E1000" s="43">
        <v>122391.5</v>
      </c>
      <c r="F1000" s="43">
        <v>101150</v>
      </c>
      <c r="G1000" s="60"/>
      <c r="H1000" s="62"/>
    </row>
    <row r="1001" spans="1:8" ht="12.75" customHeight="1" x14ac:dyDescent="0.2">
      <c r="A1001" s="59" t="s">
        <v>193</v>
      </c>
      <c r="B1001" s="60" t="s">
        <v>956</v>
      </c>
      <c r="C1001" s="43">
        <v>6030733.1299999999</v>
      </c>
      <c r="D1001" s="43">
        <v>6098898.4800000004</v>
      </c>
      <c r="E1001" s="43">
        <v>68165.350000000006</v>
      </c>
      <c r="F1001" s="43">
        <v>0</v>
      </c>
      <c r="G1001" s="60" t="s">
        <v>957</v>
      </c>
      <c r="H1001" s="62"/>
    </row>
    <row r="1002" spans="1:8" ht="12.75" customHeight="1" x14ac:dyDescent="0.2">
      <c r="A1002" s="59" t="s">
        <v>193</v>
      </c>
      <c r="B1002" s="60" t="s">
        <v>958</v>
      </c>
      <c r="C1002" s="43">
        <v>0</v>
      </c>
      <c r="D1002" s="43">
        <v>982.8</v>
      </c>
      <c r="E1002" s="43">
        <v>22554.400000000001</v>
      </c>
      <c r="F1002" s="43">
        <v>21571.599999999999</v>
      </c>
      <c r="G1002" s="60"/>
      <c r="H1002" s="62"/>
    </row>
    <row r="1003" spans="1:8" ht="12.75" customHeight="1" x14ac:dyDescent="0.2">
      <c r="A1003" s="59" t="s">
        <v>193</v>
      </c>
      <c r="B1003" s="60" t="s">
        <v>959</v>
      </c>
      <c r="C1003" s="43">
        <v>0</v>
      </c>
      <c r="D1003" s="43">
        <v>0</v>
      </c>
      <c r="E1003" s="43">
        <v>74923.199999999997</v>
      </c>
      <c r="F1003" s="43">
        <v>74923.199999999997</v>
      </c>
      <c r="G1003" s="60" t="s">
        <v>960</v>
      </c>
      <c r="H1003" s="62" t="s">
        <v>232</v>
      </c>
    </row>
    <row r="1004" spans="1:8" ht="12.75" customHeight="1" x14ac:dyDescent="0.2">
      <c r="A1004" s="59" t="s">
        <v>193</v>
      </c>
      <c r="B1004" s="60" t="s">
        <v>961</v>
      </c>
      <c r="C1004" s="43">
        <v>10100</v>
      </c>
      <c r="D1004" s="43">
        <v>18392</v>
      </c>
      <c r="E1004" s="43">
        <v>14799</v>
      </c>
      <c r="F1004" s="43">
        <v>6507</v>
      </c>
      <c r="G1004" s="60"/>
      <c r="H1004" s="62"/>
    </row>
    <row r="1005" spans="1:8" ht="12.75" customHeight="1" x14ac:dyDescent="0.2">
      <c r="A1005" s="59" t="s">
        <v>193</v>
      </c>
      <c r="B1005" s="60" t="s">
        <v>962</v>
      </c>
      <c r="C1005" s="43">
        <v>0</v>
      </c>
      <c r="D1005" s="43">
        <v>19033.3</v>
      </c>
      <c r="E1005" s="43">
        <v>19033.3</v>
      </c>
      <c r="F1005" s="43">
        <v>0</v>
      </c>
      <c r="G1005" s="60"/>
      <c r="H1005" s="62"/>
    </row>
    <row r="1006" spans="1:8" ht="12.75" customHeight="1" x14ac:dyDescent="0.2">
      <c r="A1006" s="59" t="s">
        <v>193</v>
      </c>
      <c r="B1006" s="60" t="s">
        <v>963</v>
      </c>
      <c r="C1006" s="43">
        <v>310890.14</v>
      </c>
      <c r="D1006" s="43">
        <v>536896.87</v>
      </c>
      <c r="E1006" s="43">
        <v>556778.89</v>
      </c>
      <c r="F1006" s="43">
        <v>330772.15999999997</v>
      </c>
      <c r="G1006" s="60"/>
      <c r="H1006" s="62"/>
    </row>
    <row r="1007" spans="1:8" ht="12.75" customHeight="1" x14ac:dyDescent="0.2">
      <c r="A1007" s="59" t="s">
        <v>193</v>
      </c>
      <c r="B1007" s="60" t="s">
        <v>963</v>
      </c>
      <c r="C1007" s="43">
        <v>3738.9</v>
      </c>
      <c r="D1007" s="43">
        <v>3738.9</v>
      </c>
      <c r="E1007" s="43">
        <v>25954.5</v>
      </c>
      <c r="F1007" s="43">
        <v>25954.5</v>
      </c>
      <c r="G1007" s="60" t="s">
        <v>678</v>
      </c>
      <c r="H1007" s="62"/>
    </row>
    <row r="1008" spans="1:8" ht="12.75" customHeight="1" x14ac:dyDescent="0.2">
      <c r="A1008" s="59" t="s">
        <v>193</v>
      </c>
      <c r="B1008" s="60" t="s">
        <v>964</v>
      </c>
      <c r="C1008" s="43">
        <v>34422.080000000002</v>
      </c>
      <c r="D1008" s="43">
        <v>68844.160000000003</v>
      </c>
      <c r="E1008" s="43">
        <v>51633.120000000003</v>
      </c>
      <c r="F1008" s="43">
        <v>17211.04</v>
      </c>
      <c r="G1008" s="60"/>
      <c r="H1008" s="62"/>
    </row>
    <row r="1009" spans="1:8" ht="12.75" customHeight="1" x14ac:dyDescent="0.2">
      <c r="A1009" s="59" t="s">
        <v>193</v>
      </c>
      <c r="B1009" s="60" t="s">
        <v>176</v>
      </c>
      <c r="C1009" s="43">
        <v>130347.27</v>
      </c>
      <c r="D1009" s="43">
        <v>655587.04</v>
      </c>
      <c r="E1009" s="43">
        <v>675540.73</v>
      </c>
      <c r="F1009" s="43">
        <v>150300.96</v>
      </c>
      <c r="G1009" s="60"/>
      <c r="H1009" s="62"/>
    </row>
    <row r="1010" spans="1:8" ht="12.75" customHeight="1" x14ac:dyDescent="0.2">
      <c r="A1010" s="59" t="s">
        <v>193</v>
      </c>
      <c r="B1010" s="60" t="s">
        <v>965</v>
      </c>
      <c r="C1010" s="43">
        <v>35876.5</v>
      </c>
      <c r="D1010" s="43">
        <v>48920.5</v>
      </c>
      <c r="E1010" s="43">
        <v>28798.5</v>
      </c>
      <c r="F1010" s="43">
        <v>15754.5</v>
      </c>
      <c r="G1010" s="60"/>
      <c r="H1010" s="62"/>
    </row>
    <row r="1011" spans="1:8" ht="12.75" customHeight="1" x14ac:dyDescent="0.2">
      <c r="A1011" s="59" t="s">
        <v>193</v>
      </c>
      <c r="B1011" s="60" t="s">
        <v>966</v>
      </c>
      <c r="C1011" s="43">
        <v>1211480.1599999999</v>
      </c>
      <c r="D1011" s="43">
        <v>2119855.21</v>
      </c>
      <c r="E1011" s="43">
        <v>3834010.17</v>
      </c>
      <c r="F1011" s="43">
        <v>2925635.12</v>
      </c>
      <c r="G1011" s="60"/>
      <c r="H1011" s="62"/>
    </row>
    <row r="1012" spans="1:8" ht="12.75" customHeight="1" x14ac:dyDescent="0.2">
      <c r="A1012" s="59" t="s">
        <v>193</v>
      </c>
      <c r="B1012" s="60" t="s">
        <v>967</v>
      </c>
      <c r="C1012" s="43">
        <v>0</v>
      </c>
      <c r="D1012" s="43">
        <v>11215</v>
      </c>
      <c r="E1012" s="43">
        <v>11215</v>
      </c>
      <c r="F1012" s="43">
        <v>0</v>
      </c>
      <c r="G1012" s="60"/>
      <c r="H1012" s="62"/>
    </row>
    <row r="1013" spans="1:8" ht="12.75" customHeight="1" x14ac:dyDescent="0.2">
      <c r="A1013" s="59" t="s">
        <v>193</v>
      </c>
      <c r="B1013" s="60" t="s">
        <v>968</v>
      </c>
      <c r="C1013" s="43">
        <v>1972.91</v>
      </c>
      <c r="D1013" s="43">
        <v>1972.91</v>
      </c>
      <c r="E1013" s="43">
        <v>0</v>
      </c>
      <c r="F1013" s="43">
        <v>0</v>
      </c>
      <c r="G1013" s="60"/>
      <c r="H1013" s="62"/>
    </row>
    <row r="1014" spans="1:8" ht="12.75" customHeight="1" x14ac:dyDescent="0.2">
      <c r="A1014" s="59" t="s">
        <v>193</v>
      </c>
      <c r="B1014" s="60" t="s">
        <v>969</v>
      </c>
      <c r="C1014" s="43">
        <v>325479.65000000002</v>
      </c>
      <c r="D1014" s="43">
        <v>503292.81</v>
      </c>
      <c r="E1014" s="43">
        <v>503864.7</v>
      </c>
      <c r="F1014" s="43">
        <v>326051.53999999998</v>
      </c>
      <c r="G1014" s="60"/>
      <c r="H1014" s="62"/>
    </row>
    <row r="1015" spans="1:8" ht="12.75" customHeight="1" x14ac:dyDescent="0.2">
      <c r="A1015" s="59" t="s">
        <v>193</v>
      </c>
      <c r="B1015" s="60" t="s">
        <v>970</v>
      </c>
      <c r="C1015" s="43">
        <v>0</v>
      </c>
      <c r="D1015" s="43">
        <v>0</v>
      </c>
      <c r="E1015" s="43">
        <v>9002</v>
      </c>
      <c r="F1015" s="43">
        <v>9002</v>
      </c>
      <c r="G1015" s="60"/>
      <c r="H1015" s="62"/>
    </row>
    <row r="1016" spans="1:8" ht="12.75" customHeight="1" x14ac:dyDescent="0.2">
      <c r="A1016" s="59" t="s">
        <v>193</v>
      </c>
      <c r="B1016" s="60" t="s">
        <v>971</v>
      </c>
      <c r="C1016" s="43">
        <v>19620.37</v>
      </c>
      <c r="D1016" s="43">
        <v>19620.37</v>
      </c>
      <c r="E1016" s="43">
        <v>0</v>
      </c>
      <c r="F1016" s="43">
        <v>0</v>
      </c>
      <c r="G1016" s="60"/>
      <c r="H1016" s="62"/>
    </row>
    <row r="1017" spans="1:8" ht="12.75" customHeight="1" x14ac:dyDescent="0.2">
      <c r="A1017" s="59" t="s">
        <v>193</v>
      </c>
      <c r="B1017" s="60" t="s">
        <v>971</v>
      </c>
      <c r="C1017" s="43">
        <v>85406.64</v>
      </c>
      <c r="D1017" s="43">
        <v>142344.4</v>
      </c>
      <c r="E1017" s="43">
        <v>99641.08</v>
      </c>
      <c r="F1017" s="43">
        <v>42703.32</v>
      </c>
      <c r="G1017" s="60" t="s">
        <v>551</v>
      </c>
      <c r="H1017" s="62" t="s">
        <v>232</v>
      </c>
    </row>
    <row r="1018" spans="1:8" ht="12.75" customHeight="1" x14ac:dyDescent="0.2">
      <c r="A1018" s="59" t="s">
        <v>193</v>
      </c>
      <c r="B1018" s="60" t="s">
        <v>972</v>
      </c>
      <c r="C1018" s="43">
        <v>83248</v>
      </c>
      <c r="D1018" s="43">
        <v>113377</v>
      </c>
      <c r="E1018" s="43">
        <v>59169</v>
      </c>
      <c r="F1018" s="43">
        <v>29040</v>
      </c>
      <c r="G1018" s="60"/>
      <c r="H1018" s="62"/>
    </row>
    <row r="1019" spans="1:8" ht="12.75" customHeight="1" x14ac:dyDescent="0.2">
      <c r="A1019" s="59" t="s">
        <v>193</v>
      </c>
      <c r="B1019" s="60" t="s">
        <v>972</v>
      </c>
      <c r="C1019" s="43">
        <v>122573</v>
      </c>
      <c r="D1019" s="43">
        <v>175813</v>
      </c>
      <c r="E1019" s="43">
        <v>53240</v>
      </c>
      <c r="F1019" s="43">
        <v>0</v>
      </c>
      <c r="G1019" s="60" t="s">
        <v>973</v>
      </c>
      <c r="H1019" s="62"/>
    </row>
    <row r="1020" spans="1:8" ht="12.75" customHeight="1" x14ac:dyDescent="0.2">
      <c r="A1020" s="59" t="s">
        <v>193</v>
      </c>
      <c r="B1020" s="60" t="s">
        <v>974</v>
      </c>
      <c r="C1020" s="43">
        <v>605303.6</v>
      </c>
      <c r="D1020" s="43">
        <v>652735.6</v>
      </c>
      <c r="E1020" s="43">
        <v>169092</v>
      </c>
      <c r="F1020" s="43">
        <v>121660</v>
      </c>
      <c r="G1020" s="60"/>
      <c r="H1020" s="62"/>
    </row>
    <row r="1021" spans="1:8" ht="12.75" customHeight="1" x14ac:dyDescent="0.2">
      <c r="A1021" s="59" t="s">
        <v>193</v>
      </c>
      <c r="B1021" s="60" t="s">
        <v>975</v>
      </c>
      <c r="C1021" s="43">
        <v>5355.46</v>
      </c>
      <c r="D1021" s="43">
        <v>13288.22</v>
      </c>
      <c r="E1021" s="43">
        <v>20936.63</v>
      </c>
      <c r="F1021" s="43">
        <v>13003.87</v>
      </c>
      <c r="G1021" s="60"/>
      <c r="H1021" s="62"/>
    </row>
    <row r="1022" spans="1:8" ht="12.75" customHeight="1" x14ac:dyDescent="0.2">
      <c r="A1022" s="59" t="s">
        <v>193</v>
      </c>
      <c r="B1022" s="60" t="s">
        <v>976</v>
      </c>
      <c r="C1022" s="43">
        <v>350376.88</v>
      </c>
      <c r="D1022" s="43">
        <v>612555.53</v>
      </c>
      <c r="E1022" s="43">
        <v>431877.67</v>
      </c>
      <c r="F1022" s="43">
        <v>169699.02</v>
      </c>
      <c r="G1022" s="60"/>
      <c r="H1022" s="62"/>
    </row>
    <row r="1023" spans="1:8" ht="12.75" customHeight="1" x14ac:dyDescent="0.2">
      <c r="A1023" s="59" t="s">
        <v>193</v>
      </c>
      <c r="B1023" s="60" t="s">
        <v>976</v>
      </c>
      <c r="C1023" s="43">
        <v>148751.47</v>
      </c>
      <c r="D1023" s="43">
        <v>161861.94</v>
      </c>
      <c r="E1023" s="43">
        <v>13110.47</v>
      </c>
      <c r="F1023" s="43">
        <v>0</v>
      </c>
      <c r="G1023" s="60" t="s">
        <v>977</v>
      </c>
      <c r="H1023" s="62" t="s">
        <v>232</v>
      </c>
    </row>
    <row r="1024" spans="1:8" ht="12.75" customHeight="1" x14ac:dyDescent="0.2">
      <c r="A1024" s="59" t="s">
        <v>193</v>
      </c>
      <c r="B1024" s="60" t="s">
        <v>976</v>
      </c>
      <c r="C1024" s="43">
        <v>0</v>
      </c>
      <c r="D1024" s="43">
        <v>37950</v>
      </c>
      <c r="E1024" s="43">
        <v>56925</v>
      </c>
      <c r="F1024" s="43">
        <v>18975</v>
      </c>
      <c r="G1024" s="60" t="s">
        <v>571</v>
      </c>
      <c r="H1024" s="62"/>
    </row>
    <row r="1025" spans="1:8" ht="12.75" customHeight="1" x14ac:dyDescent="0.2">
      <c r="A1025" s="59" t="s">
        <v>193</v>
      </c>
      <c r="B1025" s="60" t="s">
        <v>976</v>
      </c>
      <c r="C1025" s="43">
        <v>23000</v>
      </c>
      <c r="D1025" s="43">
        <v>46000</v>
      </c>
      <c r="E1025" s="43">
        <v>23000</v>
      </c>
      <c r="F1025" s="43">
        <v>0</v>
      </c>
      <c r="G1025" s="60" t="s">
        <v>674</v>
      </c>
      <c r="H1025" s="62"/>
    </row>
    <row r="1026" spans="1:8" ht="12.75" customHeight="1" x14ac:dyDescent="0.2">
      <c r="A1026" s="59" t="s">
        <v>193</v>
      </c>
      <c r="B1026" s="60" t="s">
        <v>976</v>
      </c>
      <c r="C1026" s="43">
        <v>17424</v>
      </c>
      <c r="D1026" s="43">
        <v>26136</v>
      </c>
      <c r="E1026" s="43">
        <v>31944</v>
      </c>
      <c r="F1026" s="43">
        <v>23232</v>
      </c>
      <c r="G1026" s="60" t="s">
        <v>552</v>
      </c>
      <c r="H1026" s="62"/>
    </row>
    <row r="1027" spans="1:8" ht="12.75" customHeight="1" x14ac:dyDescent="0.2">
      <c r="A1027" s="59" t="s">
        <v>193</v>
      </c>
      <c r="B1027" s="60" t="s">
        <v>978</v>
      </c>
      <c r="C1027" s="43">
        <v>43517.65</v>
      </c>
      <c r="D1027" s="43">
        <v>43517.65</v>
      </c>
      <c r="E1027" s="43">
        <v>0</v>
      </c>
      <c r="F1027" s="43">
        <v>0</v>
      </c>
      <c r="G1027" s="60"/>
      <c r="H1027" s="62"/>
    </row>
    <row r="1028" spans="1:8" ht="12.75" customHeight="1" x14ac:dyDescent="0.2">
      <c r="A1028" s="59" t="s">
        <v>193</v>
      </c>
      <c r="B1028" s="60" t="s">
        <v>979</v>
      </c>
      <c r="C1028" s="43">
        <v>77609.399999999994</v>
      </c>
      <c r="D1028" s="43">
        <v>171517.5</v>
      </c>
      <c r="E1028" s="43">
        <v>327767.21999999997</v>
      </c>
      <c r="F1028" s="43">
        <v>233859.12</v>
      </c>
      <c r="G1028" s="60"/>
      <c r="H1028" s="62"/>
    </row>
    <row r="1029" spans="1:8" ht="12.75" customHeight="1" x14ac:dyDescent="0.2">
      <c r="A1029" s="59" t="s">
        <v>193</v>
      </c>
      <c r="B1029" s="60" t="s">
        <v>979</v>
      </c>
      <c r="C1029" s="43">
        <v>0</v>
      </c>
      <c r="D1029" s="43">
        <v>0</v>
      </c>
      <c r="E1029" s="43">
        <v>23232</v>
      </c>
      <c r="F1029" s="43">
        <v>23232</v>
      </c>
      <c r="G1029" s="60" t="s">
        <v>314</v>
      </c>
      <c r="H1029" s="62"/>
    </row>
    <row r="1030" spans="1:8" ht="12.75" customHeight="1" x14ac:dyDescent="0.2">
      <c r="A1030" s="59" t="s">
        <v>193</v>
      </c>
      <c r="B1030" s="60" t="s">
        <v>979</v>
      </c>
      <c r="C1030" s="43">
        <v>118035.5</v>
      </c>
      <c r="D1030" s="43">
        <v>244541</v>
      </c>
      <c r="E1030" s="43">
        <v>225444.78</v>
      </c>
      <c r="F1030" s="43">
        <v>98939.28</v>
      </c>
      <c r="G1030" s="60" t="s">
        <v>980</v>
      </c>
      <c r="H1030" s="62"/>
    </row>
    <row r="1031" spans="1:8" ht="12.75" customHeight="1" x14ac:dyDescent="0.2">
      <c r="A1031" s="59" t="s">
        <v>193</v>
      </c>
      <c r="B1031" s="60" t="s">
        <v>981</v>
      </c>
      <c r="C1031" s="43">
        <v>1404</v>
      </c>
      <c r="D1031" s="43">
        <v>1404</v>
      </c>
      <c r="E1031" s="43">
        <v>0</v>
      </c>
      <c r="F1031" s="43">
        <v>0</v>
      </c>
      <c r="G1031" s="60"/>
      <c r="H1031" s="62"/>
    </row>
    <row r="1032" spans="1:8" ht="12.75" customHeight="1" x14ac:dyDescent="0.2">
      <c r="A1032" s="59" t="s">
        <v>193</v>
      </c>
      <c r="B1032" s="60" t="s">
        <v>982</v>
      </c>
      <c r="C1032" s="43">
        <v>99294.17</v>
      </c>
      <c r="D1032" s="43">
        <v>362868</v>
      </c>
      <c r="E1032" s="43">
        <v>333306.33</v>
      </c>
      <c r="F1032" s="43">
        <v>69732.5</v>
      </c>
      <c r="G1032" s="60"/>
      <c r="H1032" s="62"/>
    </row>
    <row r="1033" spans="1:8" ht="12.75" customHeight="1" x14ac:dyDescent="0.2">
      <c r="A1033" s="59" t="s">
        <v>193</v>
      </c>
      <c r="B1033" s="60" t="s">
        <v>983</v>
      </c>
      <c r="C1033" s="43">
        <v>994539.08</v>
      </c>
      <c r="D1033" s="43">
        <v>1912625.54</v>
      </c>
      <c r="E1033" s="43">
        <v>1631410.17</v>
      </c>
      <c r="F1033" s="43">
        <v>713323.71</v>
      </c>
      <c r="G1033" s="60"/>
      <c r="H1033" s="62"/>
    </row>
    <row r="1034" spans="1:8" ht="12.75" customHeight="1" x14ac:dyDescent="0.2">
      <c r="A1034" s="59" t="s">
        <v>193</v>
      </c>
      <c r="B1034" s="60" t="s">
        <v>177</v>
      </c>
      <c r="C1034" s="43">
        <v>-42389.25</v>
      </c>
      <c r="D1034" s="43">
        <v>109332.76</v>
      </c>
      <c r="E1034" s="43">
        <v>151722.01</v>
      </c>
      <c r="F1034" s="43">
        <v>0</v>
      </c>
      <c r="G1034" s="60"/>
      <c r="H1034" s="62"/>
    </row>
    <row r="1035" spans="1:8" ht="12.75" customHeight="1" x14ac:dyDescent="0.2">
      <c r="A1035" s="59" t="s">
        <v>193</v>
      </c>
      <c r="B1035" s="60" t="s">
        <v>984</v>
      </c>
      <c r="C1035" s="43">
        <v>8893.5</v>
      </c>
      <c r="D1035" s="43">
        <v>25083.3</v>
      </c>
      <c r="E1035" s="43">
        <v>29983.8</v>
      </c>
      <c r="F1035" s="43">
        <v>13794</v>
      </c>
      <c r="G1035" s="60"/>
      <c r="H1035" s="62"/>
    </row>
    <row r="1036" spans="1:8" ht="12.75" customHeight="1" x14ac:dyDescent="0.2">
      <c r="A1036" s="59" t="s">
        <v>193</v>
      </c>
      <c r="B1036" s="60" t="s">
        <v>985</v>
      </c>
      <c r="C1036" s="43">
        <v>126500</v>
      </c>
      <c r="D1036" s="43">
        <v>126500</v>
      </c>
      <c r="E1036" s="43">
        <v>0</v>
      </c>
      <c r="F1036" s="43">
        <v>0</v>
      </c>
      <c r="G1036" s="60"/>
      <c r="H1036" s="62"/>
    </row>
    <row r="1037" spans="1:8" ht="12.75" customHeight="1" x14ac:dyDescent="0.2">
      <c r="A1037" s="59" t="s">
        <v>193</v>
      </c>
      <c r="B1037" s="60" t="s">
        <v>986</v>
      </c>
      <c r="C1037" s="43">
        <v>0</v>
      </c>
      <c r="D1037" s="43">
        <v>1331</v>
      </c>
      <c r="E1037" s="43">
        <v>1331</v>
      </c>
      <c r="F1037" s="43">
        <v>0</v>
      </c>
      <c r="G1037" s="60"/>
      <c r="H1037" s="62"/>
    </row>
    <row r="1038" spans="1:8" ht="12.75" customHeight="1" x14ac:dyDescent="0.2">
      <c r="A1038" s="59" t="s">
        <v>193</v>
      </c>
      <c r="B1038" s="60" t="s">
        <v>987</v>
      </c>
      <c r="C1038" s="43">
        <v>62727</v>
      </c>
      <c r="D1038" s="43">
        <v>83636</v>
      </c>
      <c r="E1038" s="43">
        <v>62727</v>
      </c>
      <c r="F1038" s="43">
        <v>41818</v>
      </c>
      <c r="G1038" s="60" t="s">
        <v>988</v>
      </c>
      <c r="H1038" s="62"/>
    </row>
    <row r="1039" spans="1:8" ht="12.75" customHeight="1" x14ac:dyDescent="0.2">
      <c r="A1039" s="59" t="s">
        <v>193</v>
      </c>
      <c r="B1039" s="60" t="s">
        <v>989</v>
      </c>
      <c r="C1039" s="43">
        <v>68043.14</v>
      </c>
      <c r="D1039" s="43">
        <v>121676.39</v>
      </c>
      <c r="E1039" s="43">
        <v>108897.58</v>
      </c>
      <c r="F1039" s="43">
        <v>55264.33</v>
      </c>
      <c r="G1039" s="60"/>
      <c r="H1039" s="62"/>
    </row>
    <row r="1040" spans="1:8" ht="12.75" customHeight="1" x14ac:dyDescent="0.2">
      <c r="A1040" s="59" t="s">
        <v>193</v>
      </c>
      <c r="B1040" s="60" t="s">
        <v>96</v>
      </c>
      <c r="C1040" s="43">
        <v>29400</v>
      </c>
      <c r="D1040" s="43">
        <v>71913</v>
      </c>
      <c r="E1040" s="43">
        <v>90593</v>
      </c>
      <c r="F1040" s="43">
        <v>48080</v>
      </c>
      <c r="G1040" s="60"/>
      <c r="H1040" s="62"/>
    </row>
    <row r="1041" spans="1:8" ht="12.75" customHeight="1" x14ac:dyDescent="0.2">
      <c r="A1041" s="59" t="s">
        <v>193</v>
      </c>
      <c r="B1041" s="60" t="s">
        <v>990</v>
      </c>
      <c r="C1041" s="43">
        <v>2972970</v>
      </c>
      <c r="D1041" s="43">
        <v>2972970</v>
      </c>
      <c r="E1041" s="43">
        <v>0</v>
      </c>
      <c r="F1041" s="43">
        <v>0</v>
      </c>
      <c r="G1041" s="60" t="s">
        <v>991</v>
      </c>
      <c r="H1041" s="62" t="s">
        <v>232</v>
      </c>
    </row>
    <row r="1042" spans="1:8" ht="12.75" customHeight="1" x14ac:dyDescent="0.2">
      <c r="A1042" s="59" t="s">
        <v>193</v>
      </c>
      <c r="B1042" s="60" t="s">
        <v>992</v>
      </c>
      <c r="C1042" s="43">
        <v>437052</v>
      </c>
      <c r="D1042" s="43">
        <v>437052</v>
      </c>
      <c r="E1042" s="43">
        <v>132132</v>
      </c>
      <c r="F1042" s="43">
        <v>132132</v>
      </c>
      <c r="G1042" s="60" t="s">
        <v>993</v>
      </c>
      <c r="H1042" s="62"/>
    </row>
    <row r="1043" spans="1:8" ht="12.75" customHeight="1" x14ac:dyDescent="0.2">
      <c r="A1043" s="59" t="s">
        <v>193</v>
      </c>
      <c r="B1043" s="60" t="s">
        <v>994</v>
      </c>
      <c r="C1043" s="43">
        <v>797448.08</v>
      </c>
      <c r="D1043" s="43">
        <v>662965.05000000005</v>
      </c>
      <c r="E1043" s="43">
        <v>582587.17000000004</v>
      </c>
      <c r="F1043" s="43">
        <v>717070.2</v>
      </c>
      <c r="G1043" s="60"/>
      <c r="H1043" s="62"/>
    </row>
    <row r="1044" spans="1:8" ht="12.75" customHeight="1" x14ac:dyDescent="0.2">
      <c r="A1044" s="59" t="s">
        <v>193</v>
      </c>
      <c r="B1044" s="60" t="s">
        <v>994</v>
      </c>
      <c r="C1044" s="43">
        <v>262902.75</v>
      </c>
      <c r="D1044" s="43">
        <v>262902.75</v>
      </c>
      <c r="E1044" s="43">
        <v>68849</v>
      </c>
      <c r="F1044" s="43">
        <v>68849</v>
      </c>
      <c r="G1044" s="60" t="s">
        <v>346</v>
      </c>
      <c r="H1044" s="62"/>
    </row>
    <row r="1045" spans="1:8" ht="12.75" customHeight="1" x14ac:dyDescent="0.2">
      <c r="A1045" s="59" t="s">
        <v>193</v>
      </c>
      <c r="B1045" s="60" t="s">
        <v>995</v>
      </c>
      <c r="C1045" s="43">
        <v>364472.25</v>
      </c>
      <c r="D1045" s="43">
        <v>697170.16</v>
      </c>
      <c r="E1045" s="43">
        <v>485577.46</v>
      </c>
      <c r="F1045" s="43">
        <v>152879.54999999999</v>
      </c>
      <c r="G1045" s="60"/>
      <c r="H1045" s="62"/>
    </row>
    <row r="1046" spans="1:8" ht="12.75" customHeight="1" x14ac:dyDescent="0.2">
      <c r="A1046" s="59" t="s">
        <v>193</v>
      </c>
      <c r="B1046" s="60" t="s">
        <v>996</v>
      </c>
      <c r="C1046" s="43">
        <v>-6500</v>
      </c>
      <c r="D1046" s="43">
        <v>0</v>
      </c>
      <c r="E1046" s="43">
        <v>6500</v>
      </c>
      <c r="F1046" s="43">
        <v>0</v>
      </c>
      <c r="G1046" s="60"/>
      <c r="H1046" s="62"/>
    </row>
    <row r="1047" spans="1:8" ht="12.75" customHeight="1" x14ac:dyDescent="0.2">
      <c r="A1047" s="59" t="s">
        <v>193</v>
      </c>
      <c r="B1047" s="60" t="s">
        <v>997</v>
      </c>
      <c r="C1047" s="43">
        <v>153495</v>
      </c>
      <c r="D1047" s="43">
        <v>273536</v>
      </c>
      <c r="E1047" s="43">
        <v>168266.1</v>
      </c>
      <c r="F1047" s="43">
        <v>48225.1</v>
      </c>
      <c r="G1047" s="60"/>
      <c r="H1047" s="62"/>
    </row>
    <row r="1048" spans="1:8" ht="12.75" customHeight="1" x14ac:dyDescent="0.2">
      <c r="A1048" s="59" t="s">
        <v>193</v>
      </c>
      <c r="B1048" s="60" t="s">
        <v>997</v>
      </c>
      <c r="C1048" s="43">
        <v>1901394</v>
      </c>
      <c r="D1048" s="43">
        <v>3521826</v>
      </c>
      <c r="E1048" s="43">
        <v>4018410</v>
      </c>
      <c r="F1048" s="43">
        <v>2397978</v>
      </c>
      <c r="G1048" s="60" t="s">
        <v>998</v>
      </c>
      <c r="H1048" s="62"/>
    </row>
    <row r="1049" spans="1:8" ht="12.75" customHeight="1" x14ac:dyDescent="0.2">
      <c r="A1049" s="59" t="s">
        <v>193</v>
      </c>
      <c r="B1049" s="60" t="s">
        <v>999</v>
      </c>
      <c r="C1049" s="43">
        <v>23874.18</v>
      </c>
      <c r="D1049" s="43">
        <v>37397.629999999997</v>
      </c>
      <c r="E1049" s="43">
        <v>66548.179999999993</v>
      </c>
      <c r="F1049" s="43">
        <v>53024.73</v>
      </c>
      <c r="G1049" s="60"/>
      <c r="H1049" s="62"/>
    </row>
    <row r="1050" spans="1:8" ht="12.75" customHeight="1" x14ac:dyDescent="0.2">
      <c r="A1050" s="59" t="s">
        <v>193</v>
      </c>
      <c r="B1050" s="60" t="s">
        <v>1000</v>
      </c>
      <c r="C1050" s="43">
        <v>33411.32</v>
      </c>
      <c r="D1050" s="43">
        <v>200929.56</v>
      </c>
      <c r="E1050" s="43">
        <v>195535.21</v>
      </c>
      <c r="F1050" s="43">
        <v>28016.97</v>
      </c>
      <c r="G1050" s="60"/>
      <c r="H1050" s="62"/>
    </row>
    <row r="1051" spans="1:8" ht="12.75" customHeight="1" x14ac:dyDescent="0.2">
      <c r="A1051" s="59" t="s">
        <v>193</v>
      </c>
      <c r="B1051" s="60" t="s">
        <v>1000</v>
      </c>
      <c r="C1051" s="43">
        <v>845515.77</v>
      </c>
      <c r="D1051" s="43">
        <v>1381780.34</v>
      </c>
      <c r="E1051" s="43">
        <v>1263254.81</v>
      </c>
      <c r="F1051" s="43">
        <v>726990.24</v>
      </c>
      <c r="G1051" s="60" t="s">
        <v>1001</v>
      </c>
      <c r="H1051" s="62" t="s">
        <v>268</v>
      </c>
    </row>
    <row r="1052" spans="1:8" ht="12.75" customHeight="1" x14ac:dyDescent="0.2">
      <c r="A1052" s="59" t="s">
        <v>193</v>
      </c>
      <c r="B1052" s="60" t="s">
        <v>1000</v>
      </c>
      <c r="C1052" s="43">
        <v>137794.79999999999</v>
      </c>
      <c r="D1052" s="43">
        <v>155460.79999999999</v>
      </c>
      <c r="E1052" s="43">
        <v>158147</v>
      </c>
      <c r="F1052" s="43">
        <v>140481</v>
      </c>
      <c r="G1052" s="60" t="s">
        <v>1002</v>
      </c>
      <c r="H1052" s="62" t="s">
        <v>232</v>
      </c>
    </row>
    <row r="1053" spans="1:8" ht="12.75" customHeight="1" x14ac:dyDescent="0.2">
      <c r="A1053" s="59" t="s">
        <v>193</v>
      </c>
      <c r="B1053" s="60" t="s">
        <v>1003</v>
      </c>
      <c r="C1053" s="43">
        <v>9567191.7100000009</v>
      </c>
      <c r="D1053" s="43">
        <v>13336468.720000001</v>
      </c>
      <c r="E1053" s="43">
        <v>12720789.939999999</v>
      </c>
      <c r="F1053" s="43">
        <v>8951512.9299999997</v>
      </c>
      <c r="G1053" s="60"/>
      <c r="H1053" s="62"/>
    </row>
    <row r="1054" spans="1:8" ht="12.75" customHeight="1" x14ac:dyDescent="0.2">
      <c r="A1054" s="59" t="s">
        <v>193</v>
      </c>
      <c r="B1054" s="60" t="s">
        <v>1004</v>
      </c>
      <c r="C1054" s="43">
        <v>293126.95</v>
      </c>
      <c r="D1054" s="43">
        <v>311815.95</v>
      </c>
      <c r="E1054" s="43">
        <v>87672.9</v>
      </c>
      <c r="F1054" s="43">
        <v>68983.899999999994</v>
      </c>
      <c r="G1054" s="60"/>
      <c r="H1054" s="62"/>
    </row>
    <row r="1055" spans="1:8" ht="12.75" customHeight="1" x14ac:dyDescent="0.2">
      <c r="A1055" s="59" t="s">
        <v>193</v>
      </c>
      <c r="B1055" s="60" t="s">
        <v>1004</v>
      </c>
      <c r="C1055" s="43">
        <v>82743.460000000006</v>
      </c>
      <c r="D1055" s="43">
        <v>82743.460000000006</v>
      </c>
      <c r="E1055" s="43">
        <v>0</v>
      </c>
      <c r="F1055" s="43">
        <v>0</v>
      </c>
      <c r="G1055" s="60" t="s">
        <v>1005</v>
      </c>
      <c r="H1055" s="62" t="s">
        <v>232</v>
      </c>
    </row>
    <row r="1056" spans="1:8" ht="12.75" customHeight="1" x14ac:dyDescent="0.2">
      <c r="A1056" s="59" t="s">
        <v>193</v>
      </c>
      <c r="B1056" s="60" t="s">
        <v>1006</v>
      </c>
      <c r="C1056" s="43">
        <v>290061.14</v>
      </c>
      <c r="D1056" s="43">
        <v>364629.21</v>
      </c>
      <c r="E1056" s="43">
        <v>520334.5</v>
      </c>
      <c r="F1056" s="43">
        <v>445766.43</v>
      </c>
      <c r="G1056" s="60"/>
      <c r="H1056" s="62"/>
    </row>
    <row r="1057" spans="1:8" ht="12.75" customHeight="1" x14ac:dyDescent="0.2">
      <c r="A1057" s="59" t="s">
        <v>193</v>
      </c>
      <c r="B1057" s="60" t="s">
        <v>1006</v>
      </c>
      <c r="C1057" s="43">
        <v>1972430.68</v>
      </c>
      <c r="D1057" s="43">
        <v>1972430.68</v>
      </c>
      <c r="E1057" s="43">
        <v>0</v>
      </c>
      <c r="F1057" s="43">
        <v>0</v>
      </c>
      <c r="G1057" s="60" t="s">
        <v>1007</v>
      </c>
      <c r="H1057" s="62"/>
    </row>
    <row r="1058" spans="1:8" ht="12.75" customHeight="1" x14ac:dyDescent="0.2">
      <c r="A1058" s="59" t="s">
        <v>193</v>
      </c>
      <c r="B1058" s="60" t="s">
        <v>1008</v>
      </c>
      <c r="C1058" s="43">
        <v>821785.63</v>
      </c>
      <c r="D1058" s="43">
        <v>1367697.05</v>
      </c>
      <c r="E1058" s="43">
        <v>1136134.42</v>
      </c>
      <c r="F1058" s="43">
        <v>590223</v>
      </c>
      <c r="G1058" s="60"/>
      <c r="H1058" s="62"/>
    </row>
    <row r="1059" spans="1:8" ht="12.75" customHeight="1" x14ac:dyDescent="0.2">
      <c r="A1059" s="59" t="s">
        <v>193</v>
      </c>
      <c r="B1059" s="60" t="s">
        <v>1008</v>
      </c>
      <c r="C1059" s="43">
        <v>768340.88</v>
      </c>
      <c r="D1059" s="43">
        <v>1388235.52</v>
      </c>
      <c r="E1059" s="43">
        <v>1929455.61</v>
      </c>
      <c r="F1059" s="43">
        <v>1309560.97</v>
      </c>
      <c r="G1059" s="60" t="s">
        <v>1009</v>
      </c>
      <c r="H1059" s="62"/>
    </row>
    <row r="1060" spans="1:8" ht="12.75" customHeight="1" x14ac:dyDescent="0.2">
      <c r="A1060" s="59" t="s">
        <v>193</v>
      </c>
      <c r="B1060" s="60" t="s">
        <v>1010</v>
      </c>
      <c r="C1060" s="43">
        <v>3630</v>
      </c>
      <c r="D1060" s="43">
        <v>3630</v>
      </c>
      <c r="E1060" s="43">
        <v>12369</v>
      </c>
      <c r="F1060" s="43">
        <v>12369</v>
      </c>
      <c r="G1060" s="60"/>
      <c r="H1060" s="62"/>
    </row>
    <row r="1061" spans="1:8" ht="12.75" customHeight="1" x14ac:dyDescent="0.2">
      <c r="A1061" s="59" t="s">
        <v>193</v>
      </c>
      <c r="B1061" s="60" t="s">
        <v>1011</v>
      </c>
      <c r="C1061" s="43">
        <v>30065.22</v>
      </c>
      <c r="D1061" s="43">
        <v>30065.22</v>
      </c>
      <c r="E1061" s="43">
        <v>49607.58</v>
      </c>
      <c r="F1061" s="43">
        <v>49607.58</v>
      </c>
      <c r="G1061" s="60"/>
      <c r="H1061" s="62"/>
    </row>
    <row r="1062" spans="1:8" ht="12.75" customHeight="1" x14ac:dyDescent="0.2">
      <c r="A1062" s="59" t="s">
        <v>193</v>
      </c>
      <c r="B1062" s="60" t="s">
        <v>1011</v>
      </c>
      <c r="C1062" s="43">
        <v>1088545.04</v>
      </c>
      <c r="D1062" s="43">
        <v>1413182.43</v>
      </c>
      <c r="E1062" s="43">
        <v>604267.54</v>
      </c>
      <c r="F1062" s="43">
        <v>279630.15000000002</v>
      </c>
      <c r="G1062" s="60" t="s">
        <v>315</v>
      </c>
      <c r="H1062" s="62"/>
    </row>
    <row r="1063" spans="1:8" ht="12.75" customHeight="1" x14ac:dyDescent="0.2">
      <c r="A1063" s="59" t="s">
        <v>193</v>
      </c>
      <c r="B1063" s="60" t="s">
        <v>1012</v>
      </c>
      <c r="C1063" s="43">
        <v>311575</v>
      </c>
      <c r="D1063" s="43">
        <v>582832.80000000005</v>
      </c>
      <c r="E1063" s="43">
        <v>866914.18</v>
      </c>
      <c r="F1063" s="43">
        <v>595656.38</v>
      </c>
      <c r="G1063" s="60"/>
      <c r="H1063" s="62"/>
    </row>
    <row r="1064" spans="1:8" ht="12.75" customHeight="1" x14ac:dyDescent="0.2">
      <c r="A1064" s="59" t="s">
        <v>193</v>
      </c>
      <c r="B1064" s="60" t="s">
        <v>1013</v>
      </c>
      <c r="C1064" s="43">
        <v>0</v>
      </c>
      <c r="D1064" s="43">
        <v>0</v>
      </c>
      <c r="E1064" s="43">
        <v>4860</v>
      </c>
      <c r="F1064" s="43">
        <v>4860</v>
      </c>
      <c r="G1064" s="60"/>
      <c r="H1064" s="62"/>
    </row>
    <row r="1065" spans="1:8" ht="12.75" customHeight="1" x14ac:dyDescent="0.2">
      <c r="A1065" s="59" t="s">
        <v>193</v>
      </c>
      <c r="B1065" s="60" t="s">
        <v>1014</v>
      </c>
      <c r="C1065" s="43">
        <v>31339</v>
      </c>
      <c r="D1065" s="43">
        <v>46355.1</v>
      </c>
      <c r="E1065" s="43">
        <v>36760.1</v>
      </c>
      <c r="F1065" s="43">
        <v>21744</v>
      </c>
      <c r="G1065" s="60"/>
      <c r="H1065" s="62"/>
    </row>
    <row r="1066" spans="1:8" ht="12.75" customHeight="1" x14ac:dyDescent="0.2">
      <c r="A1066" s="59" t="s">
        <v>193</v>
      </c>
      <c r="B1066" s="60" t="s">
        <v>1015</v>
      </c>
      <c r="C1066" s="43">
        <v>36300</v>
      </c>
      <c r="D1066" s="43">
        <v>90750</v>
      </c>
      <c r="E1066" s="43">
        <v>94380</v>
      </c>
      <c r="F1066" s="43">
        <v>39930</v>
      </c>
      <c r="G1066" s="60"/>
      <c r="H1066" s="62"/>
    </row>
    <row r="1067" spans="1:8" ht="12.75" customHeight="1" x14ac:dyDescent="0.2">
      <c r="A1067" s="59" t="s">
        <v>193</v>
      </c>
      <c r="B1067" s="60" t="s">
        <v>1016</v>
      </c>
      <c r="C1067" s="43">
        <v>0</v>
      </c>
      <c r="D1067" s="43">
        <v>10753</v>
      </c>
      <c r="E1067" s="43">
        <v>60433</v>
      </c>
      <c r="F1067" s="43">
        <v>49680</v>
      </c>
      <c r="G1067" s="60"/>
      <c r="H1067" s="62"/>
    </row>
    <row r="1068" spans="1:8" ht="12.75" customHeight="1" x14ac:dyDescent="0.2">
      <c r="A1068" s="59" t="s">
        <v>193</v>
      </c>
      <c r="B1068" s="60" t="s">
        <v>1017</v>
      </c>
      <c r="C1068" s="43">
        <v>141551.23000000001</v>
      </c>
      <c r="D1068" s="43">
        <v>315299.57</v>
      </c>
      <c r="E1068" s="43">
        <v>228658.21</v>
      </c>
      <c r="F1068" s="43">
        <v>54909.87</v>
      </c>
      <c r="G1068" s="60"/>
      <c r="H1068" s="62"/>
    </row>
    <row r="1069" spans="1:8" ht="12.75" customHeight="1" x14ac:dyDescent="0.2">
      <c r="A1069" s="59" t="s">
        <v>193</v>
      </c>
      <c r="B1069" s="60" t="s">
        <v>1018</v>
      </c>
      <c r="C1069" s="43">
        <v>0</v>
      </c>
      <c r="D1069" s="43">
        <v>62504.75</v>
      </c>
      <c r="E1069" s="43">
        <v>139210.45000000001</v>
      </c>
      <c r="F1069" s="43">
        <v>76705.7</v>
      </c>
      <c r="G1069" s="60"/>
      <c r="H1069" s="62"/>
    </row>
    <row r="1070" spans="1:8" ht="12.75" customHeight="1" x14ac:dyDescent="0.2">
      <c r="A1070" s="59" t="s">
        <v>193</v>
      </c>
      <c r="B1070" s="60" t="s">
        <v>1019</v>
      </c>
      <c r="C1070" s="43">
        <v>0</v>
      </c>
      <c r="D1070" s="43">
        <v>3003</v>
      </c>
      <c r="E1070" s="43">
        <v>17303</v>
      </c>
      <c r="F1070" s="43">
        <v>14300</v>
      </c>
      <c r="G1070" s="60"/>
      <c r="H1070" s="62"/>
    </row>
    <row r="1071" spans="1:8" ht="12.75" customHeight="1" x14ac:dyDescent="0.2">
      <c r="A1071" s="59" t="s">
        <v>193</v>
      </c>
      <c r="B1071" s="60" t="s">
        <v>1019</v>
      </c>
      <c r="C1071" s="43">
        <v>0</v>
      </c>
      <c r="D1071" s="43">
        <v>99207.44</v>
      </c>
      <c r="E1071" s="43">
        <v>571623.81000000006</v>
      </c>
      <c r="F1071" s="43">
        <v>472416.37</v>
      </c>
      <c r="G1071" s="60" t="s">
        <v>1020</v>
      </c>
      <c r="H1071" s="62" t="s">
        <v>232</v>
      </c>
    </row>
    <row r="1072" spans="1:8" ht="12.75" customHeight="1" x14ac:dyDescent="0.2">
      <c r="A1072" s="59" t="s">
        <v>193</v>
      </c>
      <c r="B1072" s="60" t="s">
        <v>1021</v>
      </c>
      <c r="C1072" s="43">
        <v>0</v>
      </c>
      <c r="D1072" s="43">
        <v>145605.79</v>
      </c>
      <c r="E1072" s="43">
        <v>271839.21999999997</v>
      </c>
      <c r="F1072" s="43">
        <v>126233.43</v>
      </c>
      <c r="G1072" s="60"/>
      <c r="H1072" s="62"/>
    </row>
    <row r="1073" spans="1:8" ht="12.75" customHeight="1" x14ac:dyDescent="0.2">
      <c r="A1073" s="59" t="s">
        <v>193</v>
      </c>
      <c r="B1073" s="60" t="s">
        <v>1022</v>
      </c>
      <c r="C1073" s="43">
        <v>113458</v>
      </c>
      <c r="D1073" s="43">
        <v>247177</v>
      </c>
      <c r="E1073" s="43">
        <v>164167</v>
      </c>
      <c r="F1073" s="43">
        <v>30448</v>
      </c>
      <c r="G1073" s="60"/>
      <c r="H1073" s="62"/>
    </row>
    <row r="1074" spans="1:8" ht="12.75" customHeight="1" x14ac:dyDescent="0.2">
      <c r="A1074" s="59" t="s">
        <v>193</v>
      </c>
      <c r="B1074" s="60" t="s">
        <v>1023</v>
      </c>
      <c r="C1074" s="43">
        <v>0</v>
      </c>
      <c r="D1074" s="43">
        <v>0</v>
      </c>
      <c r="E1074" s="43">
        <v>1011.56</v>
      </c>
      <c r="F1074" s="43">
        <v>1011.56</v>
      </c>
      <c r="G1074" s="60"/>
      <c r="H1074" s="62"/>
    </row>
    <row r="1075" spans="1:8" ht="12.75" customHeight="1" x14ac:dyDescent="0.2">
      <c r="A1075" s="59" t="s">
        <v>193</v>
      </c>
      <c r="B1075" s="60" t="s">
        <v>1024</v>
      </c>
      <c r="C1075" s="43">
        <v>0</v>
      </c>
      <c r="D1075" s="43">
        <v>15821.96</v>
      </c>
      <c r="E1075" s="43">
        <v>15821.96</v>
      </c>
      <c r="F1075" s="43">
        <v>0</v>
      </c>
      <c r="G1075" s="60"/>
      <c r="H1075" s="62"/>
    </row>
    <row r="1076" spans="1:8" ht="12.75" customHeight="1" x14ac:dyDescent="0.2">
      <c r="A1076" s="59" t="s">
        <v>193</v>
      </c>
      <c r="B1076" s="60" t="s">
        <v>1025</v>
      </c>
      <c r="C1076" s="43">
        <v>2285</v>
      </c>
      <c r="D1076" s="43">
        <v>5009</v>
      </c>
      <c r="E1076" s="43">
        <v>5786</v>
      </c>
      <c r="F1076" s="43">
        <v>3062</v>
      </c>
      <c r="G1076" s="60"/>
      <c r="H1076" s="62"/>
    </row>
    <row r="1077" spans="1:8" ht="12.75" customHeight="1" x14ac:dyDescent="0.2">
      <c r="A1077" s="59" t="s">
        <v>193</v>
      </c>
      <c r="B1077" s="60" t="s">
        <v>1026</v>
      </c>
      <c r="C1077" s="43">
        <v>36300</v>
      </c>
      <c r="D1077" s="43">
        <v>36300</v>
      </c>
      <c r="E1077" s="43">
        <v>0</v>
      </c>
      <c r="F1077" s="43">
        <v>0</v>
      </c>
      <c r="G1077" s="60"/>
      <c r="H1077" s="62"/>
    </row>
    <row r="1078" spans="1:8" ht="12.75" customHeight="1" x14ac:dyDescent="0.2">
      <c r="A1078" s="59" t="s">
        <v>193</v>
      </c>
      <c r="B1078" s="60" t="s">
        <v>1027</v>
      </c>
      <c r="C1078" s="43">
        <v>0</v>
      </c>
      <c r="D1078" s="43">
        <v>3726.8</v>
      </c>
      <c r="E1078" s="43">
        <v>3726.8</v>
      </c>
      <c r="F1078" s="43">
        <v>0</v>
      </c>
      <c r="G1078" s="60" t="s">
        <v>286</v>
      </c>
      <c r="H1078" s="62"/>
    </row>
    <row r="1079" spans="1:8" ht="12.75" customHeight="1" x14ac:dyDescent="0.2">
      <c r="A1079" s="59" t="s">
        <v>193</v>
      </c>
      <c r="B1079" s="60" t="s">
        <v>1028</v>
      </c>
      <c r="C1079" s="43">
        <v>0</v>
      </c>
      <c r="D1079" s="43">
        <v>0</v>
      </c>
      <c r="E1079" s="43">
        <v>1632</v>
      </c>
      <c r="F1079" s="43">
        <v>1632</v>
      </c>
      <c r="G1079" s="60"/>
      <c r="H1079" s="62"/>
    </row>
    <row r="1080" spans="1:8" ht="12.75" customHeight="1" x14ac:dyDescent="0.2">
      <c r="A1080" s="59" t="s">
        <v>193</v>
      </c>
      <c r="B1080" s="60" t="s">
        <v>1029</v>
      </c>
      <c r="C1080" s="43">
        <v>8238.16</v>
      </c>
      <c r="D1080" s="43">
        <v>8238.16</v>
      </c>
      <c r="E1080" s="43">
        <v>9104.77</v>
      </c>
      <c r="F1080" s="43">
        <v>9104.77</v>
      </c>
      <c r="G1080" s="60"/>
      <c r="H1080" s="62"/>
    </row>
    <row r="1081" spans="1:8" ht="12.75" customHeight="1" x14ac:dyDescent="0.2">
      <c r="A1081" s="59" t="s">
        <v>193</v>
      </c>
      <c r="B1081" s="60" t="s">
        <v>1030</v>
      </c>
      <c r="C1081" s="43">
        <v>868.78</v>
      </c>
      <c r="D1081" s="43">
        <v>868.78</v>
      </c>
      <c r="E1081" s="43">
        <v>0</v>
      </c>
      <c r="F1081" s="43">
        <v>0</v>
      </c>
      <c r="G1081" s="60"/>
      <c r="H1081" s="62"/>
    </row>
    <row r="1082" spans="1:8" ht="12.75" customHeight="1" x14ac:dyDescent="0.2">
      <c r="A1082" s="59" t="s">
        <v>193</v>
      </c>
      <c r="B1082" s="60" t="s">
        <v>1031</v>
      </c>
      <c r="C1082" s="43">
        <v>1295</v>
      </c>
      <c r="D1082" s="43">
        <v>1295</v>
      </c>
      <c r="E1082" s="43">
        <v>0</v>
      </c>
      <c r="F1082" s="43">
        <v>0</v>
      </c>
      <c r="G1082" s="60"/>
      <c r="H1082" s="62"/>
    </row>
    <row r="1083" spans="1:8" ht="12.75" customHeight="1" x14ac:dyDescent="0.2">
      <c r="A1083" s="59" t="s">
        <v>193</v>
      </c>
      <c r="B1083" s="60" t="s">
        <v>1032</v>
      </c>
      <c r="C1083" s="43">
        <v>84134</v>
      </c>
      <c r="D1083" s="43">
        <v>123436.01</v>
      </c>
      <c r="E1083" s="43">
        <v>39302.01</v>
      </c>
      <c r="F1083" s="43">
        <v>0</v>
      </c>
      <c r="G1083" s="60"/>
      <c r="H1083" s="62"/>
    </row>
    <row r="1084" spans="1:8" ht="12.75" customHeight="1" x14ac:dyDescent="0.2">
      <c r="A1084" s="59" t="s">
        <v>193</v>
      </c>
      <c r="B1084" s="60" t="s">
        <v>1033</v>
      </c>
      <c r="C1084" s="43">
        <v>0</v>
      </c>
      <c r="D1084" s="43">
        <v>0</v>
      </c>
      <c r="E1084" s="43">
        <v>10984</v>
      </c>
      <c r="F1084" s="43">
        <v>10984</v>
      </c>
      <c r="G1084" s="60"/>
      <c r="H1084" s="62"/>
    </row>
    <row r="1085" spans="1:8" ht="12.75" customHeight="1" x14ac:dyDescent="0.2">
      <c r="A1085" s="59" t="s">
        <v>193</v>
      </c>
      <c r="B1085" s="60" t="s">
        <v>1034</v>
      </c>
      <c r="C1085" s="43">
        <v>0</v>
      </c>
      <c r="D1085" s="43">
        <v>31283.34</v>
      </c>
      <c r="E1085" s="43">
        <v>31283.34</v>
      </c>
      <c r="F1085" s="43">
        <v>0</v>
      </c>
      <c r="G1085" s="60"/>
      <c r="H1085" s="62"/>
    </row>
    <row r="1086" spans="1:8" ht="12.75" customHeight="1" x14ac:dyDescent="0.2">
      <c r="A1086" s="59" t="s">
        <v>193</v>
      </c>
      <c r="B1086" s="60" t="s">
        <v>1035</v>
      </c>
      <c r="C1086" s="43">
        <v>298730</v>
      </c>
      <c r="D1086" s="43">
        <v>922052</v>
      </c>
      <c r="E1086" s="43">
        <v>1007678</v>
      </c>
      <c r="F1086" s="43">
        <v>384356</v>
      </c>
      <c r="G1086" s="60"/>
      <c r="H1086" s="62"/>
    </row>
    <row r="1087" spans="1:8" ht="12.75" customHeight="1" x14ac:dyDescent="0.2">
      <c r="A1087" s="59" t="s">
        <v>193</v>
      </c>
      <c r="B1087" s="60" t="s">
        <v>1035</v>
      </c>
      <c r="C1087" s="43">
        <v>0</v>
      </c>
      <c r="D1087" s="43">
        <v>133738</v>
      </c>
      <c r="E1087" s="43">
        <v>212407</v>
      </c>
      <c r="F1087" s="43">
        <v>78669</v>
      </c>
      <c r="G1087" s="60" t="s">
        <v>1036</v>
      </c>
      <c r="H1087" s="62" t="s">
        <v>232</v>
      </c>
    </row>
    <row r="1088" spans="1:8" ht="12.75" customHeight="1" x14ac:dyDescent="0.2">
      <c r="A1088" s="59" t="s">
        <v>193</v>
      </c>
      <c r="B1088" s="60" t="s">
        <v>1035</v>
      </c>
      <c r="C1088" s="43">
        <v>68306</v>
      </c>
      <c r="D1088" s="43">
        <v>68306</v>
      </c>
      <c r="E1088" s="43">
        <v>0</v>
      </c>
      <c r="F1088" s="43">
        <v>0</v>
      </c>
      <c r="G1088" s="60" t="s">
        <v>1037</v>
      </c>
      <c r="H1088" s="62" t="s">
        <v>232</v>
      </c>
    </row>
    <row r="1089" spans="1:8" ht="12.75" customHeight="1" x14ac:dyDescent="0.2">
      <c r="A1089" s="59" t="s">
        <v>193</v>
      </c>
      <c r="B1089" s="60" t="s">
        <v>1038</v>
      </c>
      <c r="C1089" s="43">
        <v>1349.64</v>
      </c>
      <c r="D1089" s="43">
        <v>94795</v>
      </c>
      <c r="E1089" s="43">
        <v>93445.36</v>
      </c>
      <c r="F1089" s="43">
        <v>0</v>
      </c>
      <c r="G1089" s="60"/>
      <c r="H1089" s="62"/>
    </row>
    <row r="1090" spans="1:8" ht="12.75" customHeight="1" x14ac:dyDescent="0.2">
      <c r="A1090" s="59" t="s">
        <v>193</v>
      </c>
      <c r="B1090" s="60" t="s">
        <v>1039</v>
      </c>
      <c r="C1090" s="43">
        <v>21462.58</v>
      </c>
      <c r="D1090" s="43">
        <v>42092.15</v>
      </c>
      <c r="E1090" s="43">
        <v>44152.92</v>
      </c>
      <c r="F1090" s="43">
        <v>23523.35</v>
      </c>
      <c r="G1090" s="60"/>
      <c r="H1090" s="62"/>
    </row>
    <row r="1091" spans="1:8" ht="12.75" customHeight="1" x14ac:dyDescent="0.2">
      <c r="A1091" s="59" t="s">
        <v>193</v>
      </c>
      <c r="B1091" s="60" t="s">
        <v>1040</v>
      </c>
      <c r="C1091" s="43">
        <v>0</v>
      </c>
      <c r="D1091" s="43">
        <v>67754</v>
      </c>
      <c r="E1091" s="43">
        <v>67754</v>
      </c>
      <c r="F1091" s="43">
        <v>0</v>
      </c>
      <c r="G1091" s="60"/>
      <c r="H1091" s="62"/>
    </row>
    <row r="1092" spans="1:8" ht="12.75" customHeight="1" x14ac:dyDescent="0.2">
      <c r="A1092" s="59" t="s">
        <v>193</v>
      </c>
      <c r="B1092" s="60" t="s">
        <v>1041</v>
      </c>
      <c r="C1092" s="43">
        <v>569166.62</v>
      </c>
      <c r="D1092" s="43">
        <v>1419178.05</v>
      </c>
      <c r="E1092" s="43">
        <v>1529289.27</v>
      </c>
      <c r="F1092" s="43">
        <v>679277.84</v>
      </c>
      <c r="G1092" s="60"/>
      <c r="H1092" s="62"/>
    </row>
    <row r="1093" spans="1:8" ht="12.75" customHeight="1" x14ac:dyDescent="0.2">
      <c r="A1093" s="59" t="s">
        <v>193</v>
      </c>
      <c r="B1093" s="60" t="s">
        <v>1041</v>
      </c>
      <c r="C1093" s="43">
        <v>72658.23</v>
      </c>
      <c r="D1093" s="43">
        <v>72658.23</v>
      </c>
      <c r="E1093" s="43">
        <v>24219.41</v>
      </c>
      <c r="F1093" s="43">
        <v>24219.41</v>
      </c>
      <c r="G1093" s="60" t="s">
        <v>1042</v>
      </c>
      <c r="H1093" s="62" t="s">
        <v>232</v>
      </c>
    </row>
    <row r="1094" spans="1:8" ht="12.75" customHeight="1" x14ac:dyDescent="0.2">
      <c r="A1094" s="59" t="s">
        <v>193</v>
      </c>
      <c r="B1094" s="60" t="s">
        <v>1043</v>
      </c>
      <c r="C1094" s="43">
        <v>0</v>
      </c>
      <c r="D1094" s="43">
        <v>1026844</v>
      </c>
      <c r="E1094" s="43">
        <v>1030821</v>
      </c>
      <c r="F1094" s="43">
        <v>3977</v>
      </c>
      <c r="G1094" s="60"/>
      <c r="H1094" s="62"/>
    </row>
    <row r="1095" spans="1:8" ht="12.75" customHeight="1" x14ac:dyDescent="0.2">
      <c r="A1095" s="59" t="s">
        <v>193</v>
      </c>
      <c r="B1095" s="60" t="s">
        <v>1044</v>
      </c>
      <c r="C1095" s="43">
        <v>0</v>
      </c>
      <c r="D1095" s="43">
        <v>0</v>
      </c>
      <c r="E1095" s="43">
        <v>9120.01</v>
      </c>
      <c r="F1095" s="43">
        <v>9120.01</v>
      </c>
      <c r="G1095" s="60"/>
      <c r="H1095" s="62"/>
    </row>
    <row r="1096" spans="1:8" ht="12.75" customHeight="1" x14ac:dyDescent="0.2">
      <c r="A1096" s="59" t="s">
        <v>193</v>
      </c>
      <c r="B1096" s="60" t="s">
        <v>1045</v>
      </c>
      <c r="C1096" s="43">
        <v>0</v>
      </c>
      <c r="D1096" s="43">
        <v>0</v>
      </c>
      <c r="E1096" s="43">
        <v>10164</v>
      </c>
      <c r="F1096" s="43">
        <v>10164</v>
      </c>
      <c r="G1096" s="60"/>
      <c r="H1096" s="62"/>
    </row>
    <row r="1097" spans="1:8" ht="12.75" customHeight="1" x14ac:dyDescent="0.2">
      <c r="A1097" s="59" t="s">
        <v>193</v>
      </c>
      <c r="B1097" s="60" t="s">
        <v>1046</v>
      </c>
      <c r="C1097" s="43">
        <v>28153.8</v>
      </c>
      <c r="D1097" s="43">
        <v>30766.43</v>
      </c>
      <c r="E1097" s="43">
        <v>22165.02</v>
      </c>
      <c r="F1097" s="43">
        <v>19552.39</v>
      </c>
      <c r="G1097" s="60"/>
      <c r="H1097" s="62"/>
    </row>
    <row r="1098" spans="1:8" ht="12.75" customHeight="1" x14ac:dyDescent="0.2">
      <c r="A1098" s="59" t="s">
        <v>193</v>
      </c>
      <c r="B1098" s="60" t="s">
        <v>1047</v>
      </c>
      <c r="C1098" s="43">
        <v>0</v>
      </c>
      <c r="D1098" s="43">
        <v>0</v>
      </c>
      <c r="E1098" s="43">
        <v>43250.239999999998</v>
      </c>
      <c r="F1098" s="43">
        <v>43250.239999999998</v>
      </c>
      <c r="G1098" s="60"/>
      <c r="H1098" s="62"/>
    </row>
    <row r="1099" spans="1:8" ht="12.75" customHeight="1" x14ac:dyDescent="0.2">
      <c r="A1099" s="59" t="s">
        <v>193</v>
      </c>
      <c r="B1099" s="60" t="s">
        <v>1048</v>
      </c>
      <c r="C1099" s="43">
        <v>0</v>
      </c>
      <c r="D1099" s="43">
        <v>0</v>
      </c>
      <c r="E1099" s="43">
        <v>3335</v>
      </c>
      <c r="F1099" s="43">
        <v>3335</v>
      </c>
      <c r="G1099" s="60"/>
      <c r="H1099" s="62"/>
    </row>
    <row r="1100" spans="1:8" ht="12.75" customHeight="1" x14ac:dyDescent="0.2">
      <c r="A1100" s="59" t="s">
        <v>193</v>
      </c>
      <c r="B1100" s="60" t="s">
        <v>1049</v>
      </c>
      <c r="C1100" s="43">
        <v>-17198</v>
      </c>
      <c r="D1100" s="43">
        <v>214154.45</v>
      </c>
      <c r="E1100" s="43">
        <v>237644.45</v>
      </c>
      <c r="F1100" s="43">
        <v>6292</v>
      </c>
      <c r="G1100" s="60"/>
      <c r="H1100" s="62"/>
    </row>
    <row r="1101" spans="1:8" ht="12.75" customHeight="1" x14ac:dyDescent="0.2">
      <c r="A1101" s="59" t="s">
        <v>193</v>
      </c>
      <c r="B1101" s="60" t="s">
        <v>1049</v>
      </c>
      <c r="C1101" s="43">
        <v>143300.04</v>
      </c>
      <c r="D1101" s="43">
        <v>155651.24</v>
      </c>
      <c r="E1101" s="43">
        <v>399810.79</v>
      </c>
      <c r="F1101" s="43">
        <v>387459.59</v>
      </c>
      <c r="G1101" s="60" t="s">
        <v>1050</v>
      </c>
      <c r="H1101" s="62"/>
    </row>
    <row r="1102" spans="1:8" ht="12.75" customHeight="1" x14ac:dyDescent="0.2">
      <c r="A1102" s="59" t="s">
        <v>193</v>
      </c>
      <c r="B1102" s="60" t="s">
        <v>1051</v>
      </c>
      <c r="C1102" s="43">
        <v>9213</v>
      </c>
      <c r="D1102" s="43">
        <v>9213</v>
      </c>
      <c r="E1102" s="43">
        <v>12407</v>
      </c>
      <c r="F1102" s="43">
        <v>12407</v>
      </c>
      <c r="G1102" s="60"/>
      <c r="H1102" s="62"/>
    </row>
    <row r="1103" spans="1:8" ht="12.75" customHeight="1" x14ac:dyDescent="0.2">
      <c r="A1103" s="59" t="s">
        <v>193</v>
      </c>
      <c r="B1103" s="60" t="s">
        <v>1052</v>
      </c>
      <c r="C1103" s="43">
        <v>0</v>
      </c>
      <c r="D1103" s="43">
        <v>0</v>
      </c>
      <c r="E1103" s="43">
        <v>36758.1</v>
      </c>
      <c r="F1103" s="43">
        <v>36758.1</v>
      </c>
      <c r="G1103" s="60"/>
      <c r="H1103" s="62"/>
    </row>
    <row r="1104" spans="1:8" ht="12.75" customHeight="1" x14ac:dyDescent="0.2">
      <c r="A1104" s="59" t="s">
        <v>193</v>
      </c>
      <c r="B1104" s="60" t="s">
        <v>1053</v>
      </c>
      <c r="C1104" s="43">
        <v>0</v>
      </c>
      <c r="D1104" s="43">
        <v>0</v>
      </c>
      <c r="E1104" s="43">
        <v>4683</v>
      </c>
      <c r="F1104" s="43">
        <v>4683</v>
      </c>
      <c r="G1104" s="60"/>
      <c r="H1104" s="62"/>
    </row>
    <row r="1105" spans="1:8" ht="12.75" customHeight="1" x14ac:dyDescent="0.2">
      <c r="A1105" s="59" t="s">
        <v>193</v>
      </c>
      <c r="B1105" s="60" t="s">
        <v>1054</v>
      </c>
      <c r="C1105" s="43">
        <v>66446</v>
      </c>
      <c r="D1105" s="43">
        <v>66446</v>
      </c>
      <c r="E1105" s="43">
        <v>140695</v>
      </c>
      <c r="F1105" s="43">
        <v>140695</v>
      </c>
      <c r="G1105" s="60"/>
      <c r="H1105" s="62"/>
    </row>
    <row r="1106" spans="1:8" ht="12.75" customHeight="1" x14ac:dyDescent="0.2">
      <c r="A1106" s="59" t="s">
        <v>193</v>
      </c>
      <c r="B1106" s="60" t="s">
        <v>1054</v>
      </c>
      <c r="C1106" s="43">
        <v>0</v>
      </c>
      <c r="D1106" s="43">
        <v>138430</v>
      </c>
      <c r="E1106" s="43">
        <v>138430</v>
      </c>
      <c r="F1106" s="43">
        <v>0</v>
      </c>
      <c r="G1106" s="60" t="s">
        <v>456</v>
      </c>
      <c r="H1106" s="62"/>
    </row>
    <row r="1107" spans="1:8" ht="12.75" customHeight="1" x14ac:dyDescent="0.2">
      <c r="A1107" s="59" t="s">
        <v>193</v>
      </c>
      <c r="B1107" s="60" t="s">
        <v>1055</v>
      </c>
      <c r="C1107" s="43">
        <v>0</v>
      </c>
      <c r="D1107" s="43">
        <v>6250</v>
      </c>
      <c r="E1107" s="43">
        <v>6250</v>
      </c>
      <c r="F1107" s="43">
        <v>0</v>
      </c>
      <c r="G1107" s="60"/>
      <c r="H1107" s="62"/>
    </row>
    <row r="1108" spans="1:8" ht="12.75" customHeight="1" x14ac:dyDescent="0.2">
      <c r="A1108" s="59" t="s">
        <v>193</v>
      </c>
      <c r="B1108" s="60" t="s">
        <v>1056</v>
      </c>
      <c r="C1108" s="43">
        <v>0</v>
      </c>
      <c r="D1108" s="43">
        <v>581.79999999999995</v>
      </c>
      <c r="E1108" s="43">
        <v>581.79999999999995</v>
      </c>
      <c r="F1108" s="43">
        <v>0</v>
      </c>
      <c r="G1108" s="60"/>
      <c r="H1108" s="62"/>
    </row>
    <row r="1109" spans="1:8" ht="12.75" customHeight="1" x14ac:dyDescent="0.2">
      <c r="A1109" s="59" t="s">
        <v>193</v>
      </c>
      <c r="B1109" s="60" t="s">
        <v>1057</v>
      </c>
      <c r="C1109" s="43">
        <v>31460</v>
      </c>
      <c r="D1109" s="43">
        <v>47190</v>
      </c>
      <c r="E1109" s="43">
        <v>47190</v>
      </c>
      <c r="F1109" s="43">
        <v>31460</v>
      </c>
      <c r="G1109" s="60" t="s">
        <v>1058</v>
      </c>
      <c r="H1109" s="62" t="s">
        <v>232</v>
      </c>
    </row>
    <row r="1110" spans="1:8" ht="12.75" customHeight="1" x14ac:dyDescent="0.2">
      <c r="A1110" s="59" t="s">
        <v>193</v>
      </c>
      <c r="B1110" s="60" t="s">
        <v>1059</v>
      </c>
      <c r="C1110" s="43">
        <v>0</v>
      </c>
      <c r="D1110" s="43">
        <v>0</v>
      </c>
      <c r="E1110" s="43">
        <v>895400</v>
      </c>
      <c r="F1110" s="43">
        <v>895400</v>
      </c>
      <c r="G1110" s="60" t="s">
        <v>1060</v>
      </c>
      <c r="H1110" s="62" t="s">
        <v>232</v>
      </c>
    </row>
    <row r="1111" spans="1:8" ht="12.75" customHeight="1" x14ac:dyDescent="0.2">
      <c r="A1111" s="59" t="s">
        <v>193</v>
      </c>
      <c r="B1111" s="60" t="s">
        <v>1061</v>
      </c>
      <c r="C1111" s="43">
        <v>153254.47</v>
      </c>
      <c r="D1111" s="43">
        <v>357727.18</v>
      </c>
      <c r="E1111" s="43">
        <v>260160.68</v>
      </c>
      <c r="F1111" s="43">
        <v>55687.97</v>
      </c>
      <c r="G1111" s="60"/>
      <c r="H1111" s="62"/>
    </row>
    <row r="1112" spans="1:8" ht="12.75" customHeight="1" x14ac:dyDescent="0.2">
      <c r="A1112" s="59" t="s">
        <v>193</v>
      </c>
      <c r="B1112" s="60" t="s">
        <v>1062</v>
      </c>
      <c r="C1112" s="43">
        <v>2654575</v>
      </c>
      <c r="D1112" s="43">
        <v>2466725.1</v>
      </c>
      <c r="E1112" s="43">
        <v>0</v>
      </c>
      <c r="F1112" s="43">
        <v>187849.9</v>
      </c>
      <c r="G1112" s="60" t="s">
        <v>1063</v>
      </c>
      <c r="H1112" s="62" t="s">
        <v>232</v>
      </c>
    </row>
    <row r="1113" spans="1:8" ht="12.75" customHeight="1" x14ac:dyDescent="0.2">
      <c r="A1113" s="70" t="s">
        <v>193</v>
      </c>
      <c r="B1113" s="71" t="s">
        <v>1064</v>
      </c>
      <c r="C1113" s="72">
        <v>-37166</v>
      </c>
      <c r="D1113" s="72">
        <v>0</v>
      </c>
      <c r="E1113" s="72">
        <v>-4441583</v>
      </c>
      <c r="F1113" s="72">
        <v>-4478749</v>
      </c>
      <c r="G1113" s="71"/>
      <c r="H1113" s="62"/>
    </row>
    <row r="1114" spans="1:8" ht="12.75" customHeight="1" x14ac:dyDescent="0.2">
      <c r="A1114" s="70" t="s">
        <v>193</v>
      </c>
      <c r="B1114" s="71" t="s">
        <v>1064</v>
      </c>
      <c r="C1114" s="72">
        <v>0</v>
      </c>
      <c r="D1114" s="72">
        <v>248961</v>
      </c>
      <c r="E1114" s="72">
        <v>1237716</v>
      </c>
      <c r="F1114" s="72">
        <v>988755</v>
      </c>
      <c r="G1114" s="71" t="s">
        <v>347</v>
      </c>
      <c r="H1114" s="62"/>
    </row>
    <row r="1115" spans="1:8" ht="12.75" customHeight="1" x14ac:dyDescent="0.2">
      <c r="A1115" s="59" t="s">
        <v>193</v>
      </c>
      <c r="B1115" s="60" t="s">
        <v>1065</v>
      </c>
      <c r="C1115" s="43">
        <v>0</v>
      </c>
      <c r="D1115" s="43">
        <v>0</v>
      </c>
      <c r="E1115" s="43">
        <v>169400</v>
      </c>
      <c r="F1115" s="43">
        <v>169400</v>
      </c>
      <c r="G1115" s="60"/>
      <c r="H1115" s="62"/>
    </row>
    <row r="1116" spans="1:8" ht="12.75" customHeight="1" x14ac:dyDescent="0.2">
      <c r="A1116" s="59" t="s">
        <v>193</v>
      </c>
      <c r="B1116" s="60" t="s">
        <v>1065</v>
      </c>
      <c r="C1116" s="43">
        <v>0</v>
      </c>
      <c r="D1116" s="43">
        <v>133100</v>
      </c>
      <c r="E1116" s="43">
        <v>133100</v>
      </c>
      <c r="F1116" s="43">
        <v>0</v>
      </c>
      <c r="G1116" s="60" t="s">
        <v>1066</v>
      </c>
      <c r="H1116" s="62" t="s">
        <v>232</v>
      </c>
    </row>
    <row r="1117" spans="1:8" ht="12.75" customHeight="1" x14ac:dyDescent="0.2">
      <c r="A1117" s="59" t="s">
        <v>193</v>
      </c>
      <c r="B1117" s="60" t="s">
        <v>1067</v>
      </c>
      <c r="C1117" s="43">
        <v>56431.65</v>
      </c>
      <c r="D1117" s="43">
        <v>76240.399999999994</v>
      </c>
      <c r="E1117" s="43">
        <v>66309</v>
      </c>
      <c r="F1117" s="43">
        <v>46500.25</v>
      </c>
      <c r="G1117" s="60"/>
      <c r="H1117" s="62"/>
    </row>
    <row r="1118" spans="1:8" ht="12.75" customHeight="1" x14ac:dyDescent="0.2">
      <c r="A1118" s="59" t="s">
        <v>193</v>
      </c>
      <c r="B1118" s="60" t="s">
        <v>1068</v>
      </c>
      <c r="C1118" s="43">
        <v>0</v>
      </c>
      <c r="D1118" s="43">
        <v>129350</v>
      </c>
      <c r="E1118" s="43">
        <v>129350</v>
      </c>
      <c r="F1118" s="43">
        <v>0</v>
      </c>
      <c r="G1118" s="60"/>
      <c r="H1118" s="62"/>
    </row>
    <row r="1119" spans="1:8" ht="12.75" customHeight="1" x14ac:dyDescent="0.2">
      <c r="A1119" s="59" t="s">
        <v>193</v>
      </c>
      <c r="B1119" s="60" t="s">
        <v>1069</v>
      </c>
      <c r="C1119" s="43">
        <v>0</v>
      </c>
      <c r="D1119" s="43">
        <v>0</v>
      </c>
      <c r="E1119" s="43">
        <v>35816</v>
      </c>
      <c r="F1119" s="43">
        <v>35816</v>
      </c>
      <c r="G1119" s="60"/>
      <c r="H1119" s="62"/>
    </row>
    <row r="1120" spans="1:8" ht="12.75" customHeight="1" x14ac:dyDescent="0.2">
      <c r="A1120" s="59" t="s">
        <v>193</v>
      </c>
      <c r="B1120" s="60" t="s">
        <v>1070</v>
      </c>
      <c r="C1120" s="43">
        <v>23848</v>
      </c>
      <c r="D1120" s="43">
        <v>23848</v>
      </c>
      <c r="E1120" s="43">
        <v>5663</v>
      </c>
      <c r="F1120" s="43">
        <v>5663</v>
      </c>
      <c r="G1120" s="60"/>
      <c r="H1120" s="62"/>
    </row>
    <row r="1121" spans="1:8" ht="12.75" customHeight="1" x14ac:dyDescent="0.2">
      <c r="A1121" s="59" t="s">
        <v>193</v>
      </c>
      <c r="B1121" s="60" t="s">
        <v>1071</v>
      </c>
      <c r="C1121" s="43">
        <v>344101.55</v>
      </c>
      <c r="D1121" s="43">
        <v>1633572.21</v>
      </c>
      <c r="E1121" s="43">
        <v>1909436.67</v>
      </c>
      <c r="F1121" s="43">
        <v>619966.01</v>
      </c>
      <c r="G1121" s="60"/>
      <c r="H1121" s="62"/>
    </row>
    <row r="1122" spans="1:8" ht="12.75" customHeight="1" x14ac:dyDescent="0.2">
      <c r="A1122" s="59" t="s">
        <v>193</v>
      </c>
      <c r="B1122" s="60" t="s">
        <v>1071</v>
      </c>
      <c r="C1122" s="43">
        <v>1083191.1399999999</v>
      </c>
      <c r="D1122" s="43">
        <v>1083191.1399999999</v>
      </c>
      <c r="E1122" s="43">
        <v>0</v>
      </c>
      <c r="F1122" s="43">
        <v>0</v>
      </c>
      <c r="G1122" s="60" t="s">
        <v>1072</v>
      </c>
      <c r="H1122" s="62" t="s">
        <v>232</v>
      </c>
    </row>
    <row r="1123" spans="1:8" ht="12.75" customHeight="1" x14ac:dyDescent="0.2">
      <c r="A1123" s="59" t="s">
        <v>193</v>
      </c>
      <c r="B1123" s="60" t="s">
        <v>1073</v>
      </c>
      <c r="C1123" s="43">
        <v>117219.19</v>
      </c>
      <c r="D1123" s="43">
        <v>232073.26</v>
      </c>
      <c r="E1123" s="43">
        <v>187361.32</v>
      </c>
      <c r="F1123" s="43">
        <v>72507.25</v>
      </c>
      <c r="G1123" s="60"/>
      <c r="H1123" s="62"/>
    </row>
    <row r="1124" spans="1:8" ht="12.75" customHeight="1" x14ac:dyDescent="0.2">
      <c r="A1124" s="59" t="s">
        <v>193</v>
      </c>
      <c r="B1124" s="60" t="s">
        <v>1074</v>
      </c>
      <c r="C1124" s="43">
        <v>-251208</v>
      </c>
      <c r="D1124" s="43">
        <v>-251208</v>
      </c>
      <c r="E1124" s="43">
        <v>32600</v>
      </c>
      <c r="F1124" s="43">
        <v>32600</v>
      </c>
      <c r="G1124" s="60"/>
      <c r="H1124" s="62"/>
    </row>
    <row r="1125" spans="1:8" ht="12.75" customHeight="1" x14ac:dyDescent="0.2">
      <c r="A1125" s="59" t="s">
        <v>193</v>
      </c>
      <c r="B1125" s="60" t="s">
        <v>1074</v>
      </c>
      <c r="C1125" s="43">
        <v>116725</v>
      </c>
      <c r="D1125" s="43">
        <v>166751</v>
      </c>
      <c r="E1125" s="43">
        <v>266802</v>
      </c>
      <c r="F1125" s="43">
        <v>216776</v>
      </c>
      <c r="G1125" s="60" t="s">
        <v>345</v>
      </c>
      <c r="H1125" s="62" t="s">
        <v>232</v>
      </c>
    </row>
    <row r="1126" spans="1:8" ht="12.75" customHeight="1" x14ac:dyDescent="0.2">
      <c r="A1126" s="59" t="s">
        <v>193</v>
      </c>
      <c r="B1126" s="60" t="s">
        <v>1075</v>
      </c>
      <c r="C1126" s="43">
        <v>4358.42</v>
      </c>
      <c r="D1126" s="43">
        <v>4358.42</v>
      </c>
      <c r="E1126" s="43">
        <v>20954.78</v>
      </c>
      <c r="F1126" s="43">
        <v>20954.78</v>
      </c>
      <c r="G1126" s="60"/>
      <c r="H1126" s="62"/>
    </row>
    <row r="1127" spans="1:8" ht="12.75" customHeight="1" x14ac:dyDescent="0.2">
      <c r="A1127" s="59" t="s">
        <v>193</v>
      </c>
      <c r="B1127" s="60" t="s">
        <v>1076</v>
      </c>
      <c r="C1127" s="43">
        <v>2839.24</v>
      </c>
      <c r="D1127" s="43">
        <v>21686.03</v>
      </c>
      <c r="E1127" s="43">
        <v>24840.639999999999</v>
      </c>
      <c r="F1127" s="43">
        <v>5993.85</v>
      </c>
      <c r="G1127" s="60"/>
      <c r="H1127" s="62"/>
    </row>
    <row r="1128" spans="1:8" ht="12.75" customHeight="1" x14ac:dyDescent="0.2">
      <c r="A1128" s="59" t="s">
        <v>193</v>
      </c>
      <c r="B1128" s="60" t="s">
        <v>1077</v>
      </c>
      <c r="C1128" s="43">
        <v>31551.96</v>
      </c>
      <c r="D1128" s="43">
        <v>31551.96</v>
      </c>
      <c r="E1128" s="43">
        <v>0</v>
      </c>
      <c r="F1128" s="43">
        <v>0</v>
      </c>
      <c r="G1128" s="60"/>
      <c r="H1128" s="62"/>
    </row>
    <row r="1129" spans="1:8" ht="12.75" customHeight="1" x14ac:dyDescent="0.2">
      <c r="A1129" s="59" t="s">
        <v>193</v>
      </c>
      <c r="B1129" s="60" t="s">
        <v>1078</v>
      </c>
      <c r="C1129" s="43">
        <v>1203.8</v>
      </c>
      <c r="D1129" s="43">
        <v>2442</v>
      </c>
      <c r="E1129" s="43">
        <v>1459</v>
      </c>
      <c r="F1129" s="43">
        <v>220.8</v>
      </c>
      <c r="G1129" s="60"/>
      <c r="H1129" s="62"/>
    </row>
    <row r="1130" spans="1:8" ht="12.75" customHeight="1" x14ac:dyDescent="0.2">
      <c r="A1130" s="59" t="s">
        <v>193</v>
      </c>
      <c r="B1130" s="60" t="s">
        <v>1079</v>
      </c>
      <c r="C1130" s="43">
        <v>0</v>
      </c>
      <c r="D1130" s="43">
        <v>32125.5</v>
      </c>
      <c r="E1130" s="43">
        <v>61038.45</v>
      </c>
      <c r="F1130" s="43">
        <v>28912.95</v>
      </c>
      <c r="G1130" s="60"/>
      <c r="H1130" s="62"/>
    </row>
    <row r="1131" spans="1:8" ht="12.75" customHeight="1" x14ac:dyDescent="0.2">
      <c r="A1131" s="59" t="s">
        <v>193</v>
      </c>
      <c r="B1131" s="60" t="s">
        <v>1080</v>
      </c>
      <c r="C1131" s="43">
        <v>202037.81</v>
      </c>
      <c r="D1131" s="43">
        <v>487427.48</v>
      </c>
      <c r="E1131" s="43">
        <v>526161.02</v>
      </c>
      <c r="F1131" s="43">
        <v>240771.35</v>
      </c>
      <c r="G1131" s="60"/>
      <c r="H1131" s="62"/>
    </row>
    <row r="1132" spans="1:8" ht="12.75" customHeight="1" x14ac:dyDescent="0.2">
      <c r="A1132" s="59" t="s">
        <v>193</v>
      </c>
      <c r="B1132" s="60" t="s">
        <v>1081</v>
      </c>
      <c r="C1132" s="43">
        <v>11084.1</v>
      </c>
      <c r="D1132" s="43">
        <v>30631.11</v>
      </c>
      <c r="E1132" s="43">
        <v>26208.25</v>
      </c>
      <c r="F1132" s="43">
        <v>6661.24</v>
      </c>
      <c r="G1132" s="60"/>
      <c r="H1132" s="62"/>
    </row>
    <row r="1133" spans="1:8" ht="12.75" customHeight="1" x14ac:dyDescent="0.2">
      <c r="A1133" s="59" t="s">
        <v>193</v>
      </c>
      <c r="B1133" s="60" t="s">
        <v>1082</v>
      </c>
      <c r="C1133" s="43">
        <v>13916</v>
      </c>
      <c r="D1133" s="43">
        <v>20274.55</v>
      </c>
      <c r="E1133" s="43">
        <v>18609.8</v>
      </c>
      <c r="F1133" s="43">
        <v>12251.25</v>
      </c>
      <c r="G1133" s="60"/>
      <c r="H1133" s="62"/>
    </row>
    <row r="1134" spans="1:8" ht="12.75" customHeight="1" x14ac:dyDescent="0.2">
      <c r="A1134" s="59" t="s">
        <v>193</v>
      </c>
      <c r="B1134" s="60" t="s">
        <v>1083</v>
      </c>
      <c r="C1134" s="43">
        <v>1367</v>
      </c>
      <c r="D1134" s="43">
        <v>0</v>
      </c>
      <c r="E1134" s="43">
        <v>0</v>
      </c>
      <c r="F1134" s="43">
        <v>1367</v>
      </c>
      <c r="G1134" s="60"/>
      <c r="H1134" s="62"/>
    </row>
    <row r="1135" spans="1:8" ht="12.75" customHeight="1" x14ac:dyDescent="0.2">
      <c r="A1135" s="59" t="s">
        <v>193</v>
      </c>
      <c r="B1135" s="60" t="s">
        <v>1084</v>
      </c>
      <c r="C1135" s="43">
        <v>165986</v>
      </c>
      <c r="D1135" s="43">
        <v>146021</v>
      </c>
      <c r="E1135" s="43">
        <v>89602</v>
      </c>
      <c r="F1135" s="43">
        <v>109567</v>
      </c>
      <c r="G1135" s="60"/>
      <c r="H1135" s="62"/>
    </row>
    <row r="1136" spans="1:8" ht="12.75" customHeight="1" x14ac:dyDescent="0.2">
      <c r="A1136" s="59" t="s">
        <v>193</v>
      </c>
      <c r="B1136" s="60" t="s">
        <v>1085</v>
      </c>
      <c r="C1136" s="43">
        <v>188052</v>
      </c>
      <c r="D1136" s="43">
        <v>324214</v>
      </c>
      <c r="E1136" s="43">
        <v>285449</v>
      </c>
      <c r="F1136" s="43">
        <v>149287</v>
      </c>
      <c r="G1136" s="60"/>
      <c r="H1136" s="62"/>
    </row>
    <row r="1137" spans="1:8" ht="12.75" customHeight="1" x14ac:dyDescent="0.2">
      <c r="A1137" s="59" t="s">
        <v>193</v>
      </c>
      <c r="B1137" s="60" t="s">
        <v>1086</v>
      </c>
      <c r="C1137" s="43">
        <v>102115.28</v>
      </c>
      <c r="D1137" s="43">
        <v>343266.65</v>
      </c>
      <c r="E1137" s="43">
        <v>620262.52</v>
      </c>
      <c r="F1137" s="43">
        <v>379111.15</v>
      </c>
      <c r="G1137" s="60"/>
      <c r="H1137" s="62"/>
    </row>
    <row r="1138" spans="1:8" ht="12.75" customHeight="1" x14ac:dyDescent="0.2">
      <c r="A1138" s="59" t="s">
        <v>193</v>
      </c>
      <c r="B1138" s="60" t="s">
        <v>1086</v>
      </c>
      <c r="C1138" s="43">
        <v>0</v>
      </c>
      <c r="D1138" s="43">
        <v>0</v>
      </c>
      <c r="E1138" s="43">
        <v>6326.61</v>
      </c>
      <c r="F1138" s="43">
        <v>6326.61</v>
      </c>
      <c r="G1138" s="60" t="s">
        <v>1087</v>
      </c>
      <c r="H1138" s="62"/>
    </row>
    <row r="1139" spans="1:8" ht="12.75" customHeight="1" x14ac:dyDescent="0.2">
      <c r="A1139" s="59" t="s">
        <v>193</v>
      </c>
      <c r="B1139" s="60" t="s">
        <v>1088</v>
      </c>
      <c r="C1139" s="43">
        <v>24829</v>
      </c>
      <c r="D1139" s="43">
        <v>2904</v>
      </c>
      <c r="E1139" s="43">
        <v>4356</v>
      </c>
      <c r="F1139" s="43">
        <v>26281</v>
      </c>
      <c r="G1139" s="60"/>
      <c r="H1139" s="62"/>
    </row>
    <row r="1140" spans="1:8" ht="12.75" customHeight="1" x14ac:dyDescent="0.2">
      <c r="A1140" s="59" t="s">
        <v>193</v>
      </c>
      <c r="B1140" s="60" t="s">
        <v>1088</v>
      </c>
      <c r="C1140" s="43">
        <v>0</v>
      </c>
      <c r="D1140" s="43">
        <v>0</v>
      </c>
      <c r="E1140" s="43">
        <v>48950.55</v>
      </c>
      <c r="F1140" s="43">
        <v>48950.55</v>
      </c>
      <c r="G1140" s="60" t="s">
        <v>1089</v>
      </c>
      <c r="H1140" s="62" t="s">
        <v>232</v>
      </c>
    </row>
    <row r="1141" spans="1:8" ht="12.75" customHeight="1" x14ac:dyDescent="0.2">
      <c r="A1141" s="59" t="s">
        <v>193</v>
      </c>
      <c r="B1141" s="60" t="s">
        <v>1088</v>
      </c>
      <c r="C1141" s="43">
        <v>2149468.0699999998</v>
      </c>
      <c r="D1141" s="43">
        <v>3464807.64</v>
      </c>
      <c r="E1141" s="43">
        <v>3822584.35</v>
      </c>
      <c r="F1141" s="43">
        <v>2507244.7799999998</v>
      </c>
      <c r="G1141" s="60" t="s">
        <v>1090</v>
      </c>
      <c r="H1141" s="62"/>
    </row>
    <row r="1142" spans="1:8" ht="12.75" customHeight="1" x14ac:dyDescent="0.2">
      <c r="A1142" s="59" t="s">
        <v>193</v>
      </c>
      <c r="B1142" s="60" t="s">
        <v>1091</v>
      </c>
      <c r="C1142" s="43">
        <v>0</v>
      </c>
      <c r="D1142" s="43">
        <v>0</v>
      </c>
      <c r="E1142" s="43">
        <v>16376.14</v>
      </c>
      <c r="F1142" s="43">
        <v>16376.14</v>
      </c>
      <c r="G1142" s="60"/>
      <c r="H1142" s="62"/>
    </row>
    <row r="1143" spans="1:8" ht="12.75" customHeight="1" x14ac:dyDescent="0.2">
      <c r="A1143" s="59" t="s">
        <v>193</v>
      </c>
      <c r="B1143" s="60" t="s">
        <v>1092</v>
      </c>
      <c r="C1143" s="43">
        <v>40000</v>
      </c>
      <c r="D1143" s="43">
        <v>40000</v>
      </c>
      <c r="E1143" s="43">
        <v>60000</v>
      </c>
      <c r="F1143" s="43">
        <v>60000</v>
      </c>
      <c r="G1143" s="60"/>
      <c r="H1143" s="62"/>
    </row>
    <row r="1144" spans="1:8" ht="12.75" customHeight="1" x14ac:dyDescent="0.2">
      <c r="A1144" s="59" t="s">
        <v>193</v>
      </c>
      <c r="B1144" s="60" t="s">
        <v>1093</v>
      </c>
      <c r="C1144" s="43">
        <v>0</v>
      </c>
      <c r="D1144" s="43">
        <v>0</v>
      </c>
      <c r="E1144" s="43">
        <v>19602</v>
      </c>
      <c r="F1144" s="43">
        <v>19602</v>
      </c>
      <c r="G1144" s="60"/>
      <c r="H1144" s="62"/>
    </row>
    <row r="1145" spans="1:8" ht="12.75" customHeight="1" x14ac:dyDescent="0.2">
      <c r="A1145" s="59" t="s">
        <v>193</v>
      </c>
      <c r="B1145" s="60" t="s">
        <v>1094</v>
      </c>
      <c r="C1145" s="43">
        <v>84597.15</v>
      </c>
      <c r="D1145" s="43">
        <v>118564.12</v>
      </c>
      <c r="E1145" s="43">
        <v>86565.67</v>
      </c>
      <c r="F1145" s="43">
        <v>52598.7</v>
      </c>
      <c r="G1145" s="60"/>
      <c r="H1145" s="62"/>
    </row>
    <row r="1146" spans="1:8" ht="12.75" customHeight="1" x14ac:dyDescent="0.2">
      <c r="A1146" s="59" t="s">
        <v>193</v>
      </c>
      <c r="B1146" s="60" t="s">
        <v>1094</v>
      </c>
      <c r="C1146" s="43">
        <v>76400.160000000003</v>
      </c>
      <c r="D1146" s="43">
        <v>142950.16</v>
      </c>
      <c r="E1146" s="43">
        <v>108654.22</v>
      </c>
      <c r="F1146" s="43">
        <v>42104.22</v>
      </c>
      <c r="G1146" s="60" t="s">
        <v>1095</v>
      </c>
      <c r="H1146" s="62" t="s">
        <v>232</v>
      </c>
    </row>
    <row r="1147" spans="1:8" ht="12.75" customHeight="1" x14ac:dyDescent="0.2">
      <c r="A1147" s="70" t="s">
        <v>193</v>
      </c>
      <c r="B1147" s="71" t="s">
        <v>1096</v>
      </c>
      <c r="C1147" s="72">
        <v>2219390.84</v>
      </c>
      <c r="D1147" s="72">
        <v>4627706.41</v>
      </c>
      <c r="E1147" s="72">
        <v>2002980.93</v>
      </c>
      <c r="F1147" s="72">
        <v>-405334.64</v>
      </c>
      <c r="G1147" s="71"/>
      <c r="H1147" s="62"/>
    </row>
    <row r="1148" spans="1:8" ht="12.75" customHeight="1" x14ac:dyDescent="0.2">
      <c r="A1148" s="70" t="s">
        <v>193</v>
      </c>
      <c r="B1148" s="71" t="s">
        <v>1096</v>
      </c>
      <c r="C1148" s="72">
        <v>0</v>
      </c>
      <c r="D1148" s="72">
        <v>0</v>
      </c>
      <c r="E1148" s="72">
        <v>315369.14</v>
      </c>
      <c r="F1148" s="72">
        <v>315369.14</v>
      </c>
      <c r="G1148" s="71" t="s">
        <v>231</v>
      </c>
      <c r="H1148" s="62" t="s">
        <v>232</v>
      </c>
    </row>
    <row r="1149" spans="1:8" ht="12.75" customHeight="1" x14ac:dyDescent="0.2">
      <c r="A1149" s="70" t="s">
        <v>193</v>
      </c>
      <c r="B1149" s="71" t="s">
        <v>1096</v>
      </c>
      <c r="C1149" s="72">
        <v>71040.399999999994</v>
      </c>
      <c r="D1149" s="72">
        <v>71040.399999999994</v>
      </c>
      <c r="E1149" s="72">
        <v>1859.34</v>
      </c>
      <c r="F1149" s="72">
        <v>1859.34</v>
      </c>
      <c r="G1149" s="71" t="s">
        <v>233</v>
      </c>
      <c r="H1149" s="62"/>
    </row>
    <row r="1150" spans="1:8" ht="12.75" customHeight="1" x14ac:dyDescent="0.2">
      <c r="A1150" s="70" t="s">
        <v>193</v>
      </c>
      <c r="B1150" s="71" t="s">
        <v>1096</v>
      </c>
      <c r="C1150" s="72">
        <v>291888.28999999998</v>
      </c>
      <c r="D1150" s="72">
        <v>1158605.28</v>
      </c>
      <c r="E1150" s="72">
        <v>1331538.5</v>
      </c>
      <c r="F1150" s="72">
        <v>464821.51</v>
      </c>
      <c r="G1150" s="71" t="s">
        <v>1097</v>
      </c>
      <c r="H1150" s="62"/>
    </row>
    <row r="1151" spans="1:8" ht="12.75" customHeight="1" x14ac:dyDescent="0.2">
      <c r="A1151" s="70" t="s">
        <v>193</v>
      </c>
      <c r="B1151" s="71" t="s">
        <v>1096</v>
      </c>
      <c r="C1151" s="72">
        <v>0</v>
      </c>
      <c r="D1151" s="72">
        <v>86250</v>
      </c>
      <c r="E1151" s="72">
        <v>179781</v>
      </c>
      <c r="F1151" s="72">
        <v>93531</v>
      </c>
      <c r="G1151" s="71" t="s">
        <v>1098</v>
      </c>
      <c r="H1151" s="62"/>
    </row>
    <row r="1152" spans="1:8" ht="12.75" customHeight="1" x14ac:dyDescent="0.2">
      <c r="A1152" s="59" t="s">
        <v>193</v>
      </c>
      <c r="B1152" s="60" t="s">
        <v>1099</v>
      </c>
      <c r="C1152" s="43">
        <v>0</v>
      </c>
      <c r="D1152" s="43">
        <v>18150</v>
      </c>
      <c r="E1152" s="43">
        <v>18150</v>
      </c>
      <c r="F1152" s="43">
        <v>0</v>
      </c>
      <c r="G1152" s="60"/>
      <c r="H1152" s="62"/>
    </row>
    <row r="1153" spans="1:8" ht="12.75" customHeight="1" x14ac:dyDescent="0.2">
      <c r="A1153" s="59" t="s">
        <v>193</v>
      </c>
      <c r="B1153" s="60" t="s">
        <v>1100</v>
      </c>
      <c r="C1153" s="43">
        <v>578243.9</v>
      </c>
      <c r="D1153" s="43">
        <v>1129942.32</v>
      </c>
      <c r="E1153" s="43">
        <v>1084303.54</v>
      </c>
      <c r="F1153" s="43">
        <v>532605.12</v>
      </c>
      <c r="G1153" s="60"/>
      <c r="H1153" s="62"/>
    </row>
    <row r="1154" spans="1:8" ht="12.75" customHeight="1" x14ac:dyDescent="0.2">
      <c r="A1154" s="59" t="s">
        <v>193</v>
      </c>
      <c r="B1154" s="60" t="s">
        <v>1101</v>
      </c>
      <c r="C1154" s="43">
        <v>0</v>
      </c>
      <c r="D1154" s="43">
        <v>3731</v>
      </c>
      <c r="E1154" s="43">
        <v>3731</v>
      </c>
      <c r="F1154" s="43">
        <v>0</v>
      </c>
      <c r="G1154" s="60"/>
      <c r="H1154" s="62"/>
    </row>
    <row r="1155" spans="1:8" ht="12.75" customHeight="1" x14ac:dyDescent="0.2">
      <c r="A1155" s="59" t="s">
        <v>193</v>
      </c>
      <c r="B1155" s="60" t="s">
        <v>1102</v>
      </c>
      <c r="C1155" s="43">
        <v>0</v>
      </c>
      <c r="D1155" s="43">
        <v>0</v>
      </c>
      <c r="E1155" s="43">
        <v>900</v>
      </c>
      <c r="F1155" s="43">
        <v>900</v>
      </c>
      <c r="G1155" s="60"/>
      <c r="H1155" s="62"/>
    </row>
    <row r="1156" spans="1:8" ht="12.75" customHeight="1" x14ac:dyDescent="0.2">
      <c r="A1156" s="59" t="s">
        <v>193</v>
      </c>
      <c r="B1156" s="60" t="s">
        <v>1103</v>
      </c>
      <c r="C1156" s="43">
        <v>3128</v>
      </c>
      <c r="D1156" s="43">
        <v>17321.650000000001</v>
      </c>
      <c r="E1156" s="43">
        <v>28044.25</v>
      </c>
      <c r="F1156" s="43">
        <v>13850.6</v>
      </c>
      <c r="G1156" s="60"/>
      <c r="H1156" s="62"/>
    </row>
    <row r="1157" spans="1:8" ht="12.75" customHeight="1" x14ac:dyDescent="0.2">
      <c r="A1157" s="59" t="s">
        <v>193</v>
      </c>
      <c r="B1157" s="60" t="s">
        <v>1104</v>
      </c>
      <c r="C1157" s="43">
        <v>3978</v>
      </c>
      <c r="D1157" s="43">
        <v>13281</v>
      </c>
      <c r="E1157" s="43">
        <v>12070</v>
      </c>
      <c r="F1157" s="43">
        <v>2767</v>
      </c>
      <c r="G1157" s="60"/>
      <c r="H1157" s="62"/>
    </row>
    <row r="1158" spans="1:8" ht="12.75" customHeight="1" x14ac:dyDescent="0.2">
      <c r="A1158" s="59" t="s">
        <v>193</v>
      </c>
      <c r="B1158" s="60" t="s">
        <v>1105</v>
      </c>
      <c r="C1158" s="43">
        <v>80673.119999999995</v>
      </c>
      <c r="D1158" s="43">
        <v>82967.28</v>
      </c>
      <c r="E1158" s="43">
        <v>45803.1</v>
      </c>
      <c r="F1158" s="43">
        <v>43508.94</v>
      </c>
      <c r="G1158" s="60"/>
      <c r="H1158" s="62"/>
    </row>
    <row r="1159" spans="1:8" ht="12.75" customHeight="1" x14ac:dyDescent="0.2">
      <c r="A1159" s="59" t="s">
        <v>193</v>
      </c>
      <c r="B1159" s="60" t="s">
        <v>1106</v>
      </c>
      <c r="C1159" s="43">
        <v>0</v>
      </c>
      <c r="D1159" s="43">
        <v>-2660428.1</v>
      </c>
      <c r="E1159" s="43">
        <v>-2660428.1</v>
      </c>
      <c r="F1159" s="43">
        <v>0</v>
      </c>
      <c r="G1159" s="60"/>
      <c r="H1159" s="62"/>
    </row>
    <row r="1160" spans="1:8" ht="12.75" customHeight="1" x14ac:dyDescent="0.2">
      <c r="A1160" s="59" t="s">
        <v>193</v>
      </c>
      <c r="B1160" s="60" t="s">
        <v>1107</v>
      </c>
      <c r="C1160" s="43">
        <v>0</v>
      </c>
      <c r="D1160" s="43">
        <v>0</v>
      </c>
      <c r="E1160" s="43">
        <v>65790</v>
      </c>
      <c r="F1160" s="43">
        <v>65790</v>
      </c>
      <c r="G1160" s="60"/>
      <c r="H1160" s="62"/>
    </row>
    <row r="1161" spans="1:8" ht="12.75" customHeight="1" x14ac:dyDescent="0.2">
      <c r="A1161" s="59" t="s">
        <v>193</v>
      </c>
      <c r="B1161" s="60" t="s">
        <v>1108</v>
      </c>
      <c r="C1161" s="43">
        <v>17998</v>
      </c>
      <c r="D1161" s="43">
        <v>70308</v>
      </c>
      <c r="E1161" s="43">
        <v>69208</v>
      </c>
      <c r="F1161" s="43">
        <v>16898</v>
      </c>
      <c r="G1161" s="60"/>
      <c r="H1161" s="62"/>
    </row>
    <row r="1162" spans="1:8" ht="12.75" customHeight="1" x14ac:dyDescent="0.2">
      <c r="A1162" s="59" t="s">
        <v>193</v>
      </c>
      <c r="B1162" s="60" t="s">
        <v>1109</v>
      </c>
      <c r="C1162" s="43">
        <v>5132</v>
      </c>
      <c r="D1162" s="43">
        <v>5132</v>
      </c>
      <c r="E1162" s="43">
        <v>3142</v>
      </c>
      <c r="F1162" s="43">
        <v>3142</v>
      </c>
      <c r="G1162" s="60"/>
      <c r="H1162" s="62"/>
    </row>
    <row r="1163" spans="1:8" ht="12.75" customHeight="1" x14ac:dyDescent="0.2">
      <c r="A1163" s="59" t="s">
        <v>193</v>
      </c>
      <c r="B1163" s="60" t="s">
        <v>1110</v>
      </c>
      <c r="C1163" s="43">
        <v>24260.71</v>
      </c>
      <c r="D1163" s="43">
        <v>37637.68</v>
      </c>
      <c r="E1163" s="43">
        <v>23001.43</v>
      </c>
      <c r="F1163" s="43">
        <v>9624.4599999999991</v>
      </c>
      <c r="G1163" s="60"/>
      <c r="H1163" s="62"/>
    </row>
    <row r="1164" spans="1:8" ht="12.75" customHeight="1" x14ac:dyDescent="0.2">
      <c r="A1164" s="59" t="s">
        <v>193</v>
      </c>
      <c r="B1164" s="60" t="s">
        <v>1111</v>
      </c>
      <c r="C1164" s="43">
        <v>15196.44</v>
      </c>
      <c r="D1164" s="43">
        <v>31133.61</v>
      </c>
      <c r="E1164" s="43">
        <v>23502.47</v>
      </c>
      <c r="F1164" s="43">
        <v>7565.3</v>
      </c>
      <c r="G1164" s="60"/>
      <c r="H1164" s="62"/>
    </row>
    <row r="1165" spans="1:8" ht="12.75" customHeight="1" x14ac:dyDescent="0.2">
      <c r="A1165" s="59" t="s">
        <v>193</v>
      </c>
      <c r="B1165" s="60" t="s">
        <v>1112</v>
      </c>
      <c r="C1165" s="43">
        <v>0</v>
      </c>
      <c r="D1165" s="43">
        <v>0</v>
      </c>
      <c r="E1165" s="43">
        <v>33033</v>
      </c>
      <c r="F1165" s="43">
        <v>33033</v>
      </c>
      <c r="G1165" s="60"/>
      <c r="H1165" s="62"/>
    </row>
    <row r="1166" spans="1:8" ht="12.75" customHeight="1" x14ac:dyDescent="0.2">
      <c r="A1166" s="59" t="s">
        <v>193</v>
      </c>
      <c r="B1166" s="60" t="s">
        <v>1113</v>
      </c>
      <c r="C1166" s="43">
        <v>590731.97</v>
      </c>
      <c r="D1166" s="43">
        <v>1214845.1399999999</v>
      </c>
      <c r="E1166" s="43">
        <v>1928256.56</v>
      </c>
      <c r="F1166" s="43">
        <v>1304143.3899999999</v>
      </c>
      <c r="G1166" s="60"/>
      <c r="H1166" s="62"/>
    </row>
    <row r="1167" spans="1:8" ht="12.75" customHeight="1" x14ac:dyDescent="0.2">
      <c r="A1167" s="59" t="s">
        <v>193</v>
      </c>
      <c r="B1167" s="60" t="s">
        <v>1114</v>
      </c>
      <c r="C1167" s="43">
        <v>49250</v>
      </c>
      <c r="D1167" s="43">
        <v>49250</v>
      </c>
      <c r="E1167" s="43">
        <v>0</v>
      </c>
      <c r="F1167" s="43">
        <v>0</v>
      </c>
      <c r="G1167" s="60"/>
      <c r="H1167" s="62"/>
    </row>
    <row r="1168" spans="1:8" ht="12.75" customHeight="1" x14ac:dyDescent="0.2">
      <c r="A1168" s="59" t="s">
        <v>193</v>
      </c>
      <c r="B1168" s="60" t="s">
        <v>1115</v>
      </c>
      <c r="C1168" s="43">
        <v>0</v>
      </c>
      <c r="D1168" s="43">
        <v>17975.759999999998</v>
      </c>
      <c r="E1168" s="43">
        <v>17975.759999999998</v>
      </c>
      <c r="F1168" s="43">
        <v>0</v>
      </c>
      <c r="G1168" s="60"/>
      <c r="H1168" s="62"/>
    </row>
    <row r="1169" spans="1:8" ht="12.75" customHeight="1" x14ac:dyDescent="0.2">
      <c r="A1169" s="59" t="s">
        <v>193</v>
      </c>
      <c r="B1169" s="60" t="s">
        <v>1116</v>
      </c>
      <c r="C1169" s="43">
        <v>36445.199999999997</v>
      </c>
      <c r="D1169" s="43">
        <v>57329.8</v>
      </c>
      <c r="E1169" s="43">
        <v>97961.600000000006</v>
      </c>
      <c r="F1169" s="43">
        <v>77077</v>
      </c>
      <c r="G1169" s="60" t="s">
        <v>1117</v>
      </c>
      <c r="H1169" s="62" t="s">
        <v>838</v>
      </c>
    </row>
    <row r="1170" spans="1:8" ht="12.75" customHeight="1" x14ac:dyDescent="0.2">
      <c r="A1170" s="59" t="s">
        <v>193</v>
      </c>
      <c r="B1170" s="60" t="s">
        <v>1118</v>
      </c>
      <c r="C1170" s="43">
        <v>2263036.71</v>
      </c>
      <c r="D1170" s="43">
        <v>3091015.11</v>
      </c>
      <c r="E1170" s="43">
        <v>2970756.02</v>
      </c>
      <c r="F1170" s="43">
        <v>2142777.62</v>
      </c>
      <c r="G1170" s="60"/>
      <c r="H1170" s="62"/>
    </row>
    <row r="1171" spans="1:8" ht="12.75" customHeight="1" x14ac:dyDescent="0.2">
      <c r="A1171" s="59" t="s">
        <v>193</v>
      </c>
      <c r="B1171" s="60" t="s">
        <v>1118</v>
      </c>
      <c r="C1171" s="43">
        <v>1098123.8</v>
      </c>
      <c r="D1171" s="43">
        <v>1098123.8</v>
      </c>
      <c r="E1171" s="43">
        <v>0</v>
      </c>
      <c r="F1171" s="43">
        <v>0</v>
      </c>
      <c r="G1171" s="60" t="s">
        <v>1119</v>
      </c>
      <c r="H1171" s="62" t="s">
        <v>232</v>
      </c>
    </row>
    <row r="1172" spans="1:8" ht="12.75" customHeight="1" x14ac:dyDescent="0.2">
      <c r="A1172" s="59" t="s">
        <v>193</v>
      </c>
      <c r="B1172" s="60" t="s">
        <v>1118</v>
      </c>
      <c r="C1172" s="43">
        <v>3351729</v>
      </c>
      <c r="D1172" s="43">
        <v>3351729</v>
      </c>
      <c r="E1172" s="43">
        <v>0</v>
      </c>
      <c r="F1172" s="43">
        <v>0</v>
      </c>
      <c r="G1172" s="60" t="s">
        <v>1120</v>
      </c>
      <c r="H1172" s="62" t="s">
        <v>232</v>
      </c>
    </row>
    <row r="1173" spans="1:8" ht="12.75" customHeight="1" x14ac:dyDescent="0.2">
      <c r="A1173" s="59" t="s">
        <v>193</v>
      </c>
      <c r="B1173" s="60" t="s">
        <v>1121</v>
      </c>
      <c r="C1173" s="43">
        <v>13140</v>
      </c>
      <c r="D1173" s="43">
        <v>20575</v>
      </c>
      <c r="E1173" s="43">
        <v>35905</v>
      </c>
      <c r="F1173" s="43">
        <v>28470</v>
      </c>
      <c r="G1173" s="60"/>
      <c r="H1173" s="62"/>
    </row>
    <row r="1174" spans="1:8" ht="12.75" customHeight="1" x14ac:dyDescent="0.2">
      <c r="A1174" s="59" t="s">
        <v>193</v>
      </c>
      <c r="B1174" s="60" t="s">
        <v>1122</v>
      </c>
      <c r="C1174" s="43">
        <v>185910.44</v>
      </c>
      <c r="D1174" s="43">
        <v>248137.57</v>
      </c>
      <c r="E1174" s="43">
        <v>511152.97</v>
      </c>
      <c r="F1174" s="43">
        <v>448925.84</v>
      </c>
      <c r="G1174" s="60"/>
      <c r="H1174" s="62"/>
    </row>
    <row r="1175" spans="1:8" ht="12.75" customHeight="1" x14ac:dyDescent="0.2">
      <c r="A1175" s="59" t="s">
        <v>193</v>
      </c>
      <c r="B1175" s="60" t="s">
        <v>1123</v>
      </c>
      <c r="C1175" s="43">
        <v>67584.3</v>
      </c>
      <c r="D1175" s="43">
        <v>89218.75</v>
      </c>
      <c r="E1175" s="43">
        <v>93832.97</v>
      </c>
      <c r="F1175" s="43">
        <v>72198.52</v>
      </c>
      <c r="G1175" s="60"/>
      <c r="H1175" s="62"/>
    </row>
    <row r="1176" spans="1:8" ht="12.75" customHeight="1" x14ac:dyDescent="0.2">
      <c r="A1176" s="59" t="s">
        <v>193</v>
      </c>
      <c r="B1176" s="60" t="s">
        <v>1124</v>
      </c>
      <c r="C1176" s="43">
        <v>11484528.289999999</v>
      </c>
      <c r="D1176" s="43">
        <v>22469417.57</v>
      </c>
      <c r="E1176" s="43">
        <v>22852687.120000001</v>
      </c>
      <c r="F1176" s="43">
        <v>11867797.84</v>
      </c>
      <c r="G1176" s="60"/>
      <c r="H1176" s="62"/>
    </row>
    <row r="1177" spans="1:8" ht="12.75" customHeight="1" x14ac:dyDescent="0.2">
      <c r="A1177" s="59" t="s">
        <v>193</v>
      </c>
      <c r="B1177" s="60" t="s">
        <v>1125</v>
      </c>
      <c r="C1177" s="43">
        <v>48400</v>
      </c>
      <c r="D1177" s="43">
        <v>96800</v>
      </c>
      <c r="E1177" s="43">
        <v>72600</v>
      </c>
      <c r="F1177" s="43">
        <v>24200</v>
      </c>
      <c r="G1177" s="60"/>
      <c r="H1177" s="62"/>
    </row>
    <row r="1178" spans="1:8" ht="12.75" customHeight="1" x14ac:dyDescent="0.2">
      <c r="A1178" s="59" t="s">
        <v>193</v>
      </c>
      <c r="B1178" s="60" t="s">
        <v>1126</v>
      </c>
      <c r="C1178" s="43">
        <v>38381.199999999997</v>
      </c>
      <c r="D1178" s="43">
        <v>53433.599999999999</v>
      </c>
      <c r="E1178" s="43">
        <v>40450.300000000003</v>
      </c>
      <c r="F1178" s="43">
        <v>25397.9</v>
      </c>
      <c r="G1178" s="60"/>
      <c r="H1178" s="62"/>
    </row>
    <row r="1179" spans="1:8" ht="12.75" customHeight="1" x14ac:dyDescent="0.2">
      <c r="A1179" s="59" t="s">
        <v>193</v>
      </c>
      <c r="B1179" s="60" t="s">
        <v>1127</v>
      </c>
      <c r="C1179" s="43">
        <v>198594.31</v>
      </c>
      <c r="D1179" s="43">
        <v>376275.28</v>
      </c>
      <c r="E1179" s="43">
        <v>268679.45</v>
      </c>
      <c r="F1179" s="43">
        <v>90998.48</v>
      </c>
      <c r="G1179" s="60"/>
      <c r="H1179" s="62"/>
    </row>
    <row r="1180" spans="1:8" ht="12.75" customHeight="1" x14ac:dyDescent="0.2">
      <c r="A1180" s="59" t="s">
        <v>193</v>
      </c>
      <c r="B1180" s="60" t="s">
        <v>1128</v>
      </c>
      <c r="C1180" s="43">
        <v>139755</v>
      </c>
      <c r="D1180" s="43">
        <v>139755</v>
      </c>
      <c r="E1180" s="43">
        <v>0</v>
      </c>
      <c r="F1180" s="43">
        <v>0</v>
      </c>
      <c r="G1180" s="60"/>
      <c r="H1180" s="62"/>
    </row>
    <row r="1181" spans="1:8" ht="12.75" customHeight="1" x14ac:dyDescent="0.2">
      <c r="A1181" s="59" t="s">
        <v>193</v>
      </c>
      <c r="B1181" s="60" t="s">
        <v>1129</v>
      </c>
      <c r="C1181" s="43">
        <v>64773.45</v>
      </c>
      <c r="D1181" s="43">
        <v>99856.15</v>
      </c>
      <c r="E1181" s="43">
        <v>142171.20000000001</v>
      </c>
      <c r="F1181" s="43">
        <v>107088.5</v>
      </c>
      <c r="G1181" s="60"/>
      <c r="H1181" s="62"/>
    </row>
    <row r="1182" spans="1:8" ht="12.75" customHeight="1" x14ac:dyDescent="0.2">
      <c r="A1182" s="59" t="s">
        <v>193</v>
      </c>
      <c r="B1182" s="60" t="s">
        <v>1130</v>
      </c>
      <c r="C1182" s="43">
        <v>0</v>
      </c>
      <c r="D1182" s="43">
        <v>215755.1</v>
      </c>
      <c r="E1182" s="43">
        <v>215755.1</v>
      </c>
      <c r="F1182" s="43">
        <v>0</v>
      </c>
      <c r="G1182" s="60" t="s">
        <v>1131</v>
      </c>
      <c r="H1182" s="62" t="s">
        <v>232</v>
      </c>
    </row>
    <row r="1183" spans="1:8" ht="12.75" customHeight="1" x14ac:dyDescent="0.2">
      <c r="A1183" s="59" t="s">
        <v>193</v>
      </c>
      <c r="B1183" s="60" t="s">
        <v>178</v>
      </c>
      <c r="C1183" s="43">
        <v>0</v>
      </c>
      <c r="D1183" s="43">
        <v>4149.09</v>
      </c>
      <c r="E1183" s="43">
        <v>4149.09</v>
      </c>
      <c r="F1183" s="43">
        <v>0</v>
      </c>
      <c r="G1183" s="60"/>
      <c r="H1183" s="62"/>
    </row>
    <row r="1184" spans="1:8" ht="12.75" customHeight="1" x14ac:dyDescent="0.2">
      <c r="A1184" s="59" t="s">
        <v>193</v>
      </c>
      <c r="B1184" s="60" t="s">
        <v>1132</v>
      </c>
      <c r="C1184" s="43">
        <v>20779</v>
      </c>
      <c r="D1184" s="43">
        <v>20779</v>
      </c>
      <c r="E1184" s="43">
        <v>22264.5</v>
      </c>
      <c r="F1184" s="43">
        <v>22264.5</v>
      </c>
      <c r="G1184" s="60"/>
      <c r="H1184" s="62"/>
    </row>
    <row r="1185" spans="1:8" ht="12.75" customHeight="1" x14ac:dyDescent="0.2">
      <c r="A1185" s="59" t="s">
        <v>193</v>
      </c>
      <c r="B1185" s="60" t="s">
        <v>1133</v>
      </c>
      <c r="C1185" s="43">
        <v>32367.5</v>
      </c>
      <c r="D1185" s="43">
        <v>32367.5</v>
      </c>
      <c r="E1185" s="43">
        <v>19057.5</v>
      </c>
      <c r="F1185" s="43">
        <v>19057.5</v>
      </c>
      <c r="G1185" s="60"/>
      <c r="H1185" s="62"/>
    </row>
    <row r="1186" spans="1:8" ht="12.75" customHeight="1" x14ac:dyDescent="0.2">
      <c r="A1186" s="59" t="s">
        <v>193</v>
      </c>
      <c r="B1186" s="60" t="s">
        <v>1134</v>
      </c>
      <c r="C1186" s="43">
        <v>0</v>
      </c>
      <c r="D1186" s="43">
        <v>4157.08</v>
      </c>
      <c r="E1186" s="43">
        <v>4157.08</v>
      </c>
      <c r="F1186" s="43">
        <v>0</v>
      </c>
      <c r="G1186" s="60"/>
      <c r="H1186" s="62"/>
    </row>
    <row r="1187" spans="1:8" ht="12.75" customHeight="1" x14ac:dyDescent="0.2">
      <c r="A1187" s="59" t="s">
        <v>193</v>
      </c>
      <c r="B1187" s="60" t="s">
        <v>1135</v>
      </c>
      <c r="C1187" s="43">
        <v>0</v>
      </c>
      <c r="D1187" s="43">
        <v>0</v>
      </c>
      <c r="E1187" s="43">
        <v>5000</v>
      </c>
      <c r="F1187" s="43">
        <v>5000</v>
      </c>
      <c r="G1187" s="60"/>
      <c r="H1187" s="62"/>
    </row>
    <row r="1188" spans="1:8" ht="12.75" customHeight="1" x14ac:dyDescent="0.2">
      <c r="A1188" s="59" t="s">
        <v>193</v>
      </c>
      <c r="B1188" s="60" t="s">
        <v>1136</v>
      </c>
      <c r="C1188" s="43">
        <v>0</v>
      </c>
      <c r="D1188" s="43">
        <v>16214</v>
      </c>
      <c r="E1188" s="43">
        <v>16214</v>
      </c>
      <c r="F1188" s="43">
        <v>0</v>
      </c>
      <c r="G1188" s="60"/>
      <c r="H1188" s="62"/>
    </row>
    <row r="1189" spans="1:8" ht="12.75" customHeight="1" x14ac:dyDescent="0.2">
      <c r="A1189" s="59" t="s">
        <v>193</v>
      </c>
      <c r="B1189" s="60" t="s">
        <v>1137</v>
      </c>
      <c r="C1189" s="43">
        <v>32942.25</v>
      </c>
      <c r="D1189" s="43">
        <v>32942.25</v>
      </c>
      <c r="E1189" s="43">
        <v>0</v>
      </c>
      <c r="F1189" s="43">
        <v>0</v>
      </c>
      <c r="G1189" s="60"/>
      <c r="H1189" s="62"/>
    </row>
    <row r="1190" spans="1:8" ht="12.75" customHeight="1" x14ac:dyDescent="0.2">
      <c r="A1190" s="59" t="s">
        <v>193</v>
      </c>
      <c r="B1190" s="60" t="s">
        <v>1138</v>
      </c>
      <c r="C1190" s="43">
        <v>0</v>
      </c>
      <c r="D1190" s="43">
        <v>0</v>
      </c>
      <c r="E1190" s="43">
        <v>6606.6</v>
      </c>
      <c r="F1190" s="43">
        <v>6606.6</v>
      </c>
      <c r="G1190" s="60"/>
      <c r="H1190" s="62"/>
    </row>
    <row r="1191" spans="1:8" ht="12.75" customHeight="1" x14ac:dyDescent="0.2">
      <c r="A1191" s="59" t="s">
        <v>193</v>
      </c>
      <c r="B1191" s="60" t="s">
        <v>1139</v>
      </c>
      <c r="C1191" s="43">
        <v>8119</v>
      </c>
      <c r="D1191" s="43">
        <v>8119</v>
      </c>
      <c r="E1191" s="43">
        <v>11616</v>
      </c>
      <c r="F1191" s="43">
        <v>11616</v>
      </c>
      <c r="G1191" s="60"/>
      <c r="H1191" s="62"/>
    </row>
    <row r="1192" spans="1:8" ht="12.75" customHeight="1" x14ac:dyDescent="0.2">
      <c r="A1192" s="59" t="s">
        <v>193</v>
      </c>
      <c r="B1192" s="60" t="s">
        <v>1140</v>
      </c>
      <c r="C1192" s="43">
        <v>366982.79</v>
      </c>
      <c r="D1192" s="43">
        <v>700122.75</v>
      </c>
      <c r="E1192" s="43">
        <v>1094409.57</v>
      </c>
      <c r="F1192" s="43">
        <v>761269.61</v>
      </c>
      <c r="G1192" s="60"/>
      <c r="H1192" s="62"/>
    </row>
    <row r="1193" spans="1:8" ht="12.75" customHeight="1" x14ac:dyDescent="0.2">
      <c r="A1193" s="59" t="s">
        <v>193</v>
      </c>
      <c r="B1193" s="60" t="s">
        <v>1140</v>
      </c>
      <c r="C1193" s="43">
        <v>406340.76</v>
      </c>
      <c r="D1193" s="43">
        <v>620050.22</v>
      </c>
      <c r="E1193" s="43">
        <v>623004.79</v>
      </c>
      <c r="F1193" s="43">
        <v>409295.33</v>
      </c>
      <c r="G1193" s="60" t="s">
        <v>370</v>
      </c>
      <c r="H1193" s="62"/>
    </row>
    <row r="1194" spans="1:8" ht="12.75" customHeight="1" x14ac:dyDescent="0.2">
      <c r="A1194" s="59" t="s">
        <v>193</v>
      </c>
      <c r="B1194" s="60" t="s">
        <v>1140</v>
      </c>
      <c r="C1194" s="43">
        <v>26306.97</v>
      </c>
      <c r="D1194" s="43">
        <v>95144.960000000006</v>
      </c>
      <c r="E1194" s="43">
        <v>80026.009999999995</v>
      </c>
      <c r="F1194" s="43">
        <v>11188.02</v>
      </c>
      <c r="G1194" s="60" t="s">
        <v>456</v>
      </c>
      <c r="H1194" s="62"/>
    </row>
    <row r="1195" spans="1:8" ht="12.75" customHeight="1" x14ac:dyDescent="0.2">
      <c r="A1195" s="59" t="s">
        <v>193</v>
      </c>
      <c r="B1195" s="60" t="s">
        <v>1141</v>
      </c>
      <c r="C1195" s="43">
        <v>78440</v>
      </c>
      <c r="D1195" s="43">
        <v>98240</v>
      </c>
      <c r="E1195" s="43">
        <v>76430</v>
      </c>
      <c r="F1195" s="43">
        <v>56630</v>
      </c>
      <c r="G1195" s="60"/>
      <c r="H1195" s="62"/>
    </row>
    <row r="1196" spans="1:8" ht="12.75" customHeight="1" x14ac:dyDescent="0.2">
      <c r="A1196" s="59" t="s">
        <v>193</v>
      </c>
      <c r="B1196" s="60" t="s">
        <v>1142</v>
      </c>
      <c r="C1196" s="43">
        <v>0</v>
      </c>
      <c r="D1196" s="43">
        <v>0</v>
      </c>
      <c r="E1196" s="43">
        <v>2800</v>
      </c>
      <c r="F1196" s="43">
        <v>2800</v>
      </c>
      <c r="G1196" s="60"/>
      <c r="H1196" s="62"/>
    </row>
    <row r="1197" spans="1:8" ht="12.75" customHeight="1" x14ac:dyDescent="0.2">
      <c r="A1197" s="59" t="s">
        <v>193</v>
      </c>
      <c r="B1197" s="60" t="s">
        <v>1143</v>
      </c>
      <c r="C1197" s="43">
        <v>47150.400000000001</v>
      </c>
      <c r="D1197" s="43">
        <v>112937</v>
      </c>
      <c r="E1197" s="43">
        <v>85627.5</v>
      </c>
      <c r="F1197" s="43">
        <v>19840.900000000001</v>
      </c>
      <c r="G1197" s="60"/>
      <c r="H1197" s="62"/>
    </row>
    <row r="1198" spans="1:8" ht="12.75" customHeight="1" x14ac:dyDescent="0.2">
      <c r="A1198" s="59" t="s">
        <v>193</v>
      </c>
      <c r="B1198" s="60" t="s">
        <v>1144</v>
      </c>
      <c r="C1198" s="43">
        <v>11144.1</v>
      </c>
      <c r="D1198" s="43">
        <v>11144.1</v>
      </c>
      <c r="E1198" s="43">
        <v>34587.85</v>
      </c>
      <c r="F1198" s="43">
        <v>34587.85</v>
      </c>
      <c r="G1198" s="60"/>
      <c r="H1198" s="62"/>
    </row>
    <row r="1199" spans="1:8" ht="12.75" customHeight="1" x14ac:dyDescent="0.2">
      <c r="A1199" s="59" t="s">
        <v>193</v>
      </c>
      <c r="B1199" s="60" t="s">
        <v>1145</v>
      </c>
      <c r="C1199" s="43">
        <v>148278</v>
      </c>
      <c r="D1199" s="43">
        <v>175864.23</v>
      </c>
      <c r="E1199" s="43">
        <v>181068.23</v>
      </c>
      <c r="F1199" s="43">
        <v>153482</v>
      </c>
      <c r="G1199" s="60"/>
      <c r="H1199" s="62"/>
    </row>
    <row r="1200" spans="1:8" ht="12.75" customHeight="1" x14ac:dyDescent="0.2">
      <c r="A1200" s="59" t="s">
        <v>193</v>
      </c>
      <c r="B1200" s="60" t="s">
        <v>1145</v>
      </c>
      <c r="C1200" s="43">
        <v>24854</v>
      </c>
      <c r="D1200" s="43">
        <v>26161</v>
      </c>
      <c r="E1200" s="43">
        <v>10697</v>
      </c>
      <c r="F1200" s="43">
        <v>9390</v>
      </c>
      <c r="G1200" s="60" t="s">
        <v>1146</v>
      </c>
      <c r="H1200" s="62" t="s">
        <v>232</v>
      </c>
    </row>
    <row r="1201" spans="1:8" ht="12.75" customHeight="1" x14ac:dyDescent="0.2">
      <c r="A1201" s="59" t="s">
        <v>193</v>
      </c>
      <c r="B1201" s="60" t="s">
        <v>1147</v>
      </c>
      <c r="C1201" s="43">
        <v>285062.25</v>
      </c>
      <c r="D1201" s="43">
        <v>285062.25</v>
      </c>
      <c r="E1201" s="43">
        <v>57553.15</v>
      </c>
      <c r="F1201" s="43">
        <v>57553.15</v>
      </c>
      <c r="G1201" s="60"/>
      <c r="H1201" s="62"/>
    </row>
    <row r="1202" spans="1:8" ht="12.75" customHeight="1" x14ac:dyDescent="0.2">
      <c r="A1202" s="59" t="s">
        <v>193</v>
      </c>
      <c r="B1202" s="60" t="s">
        <v>1148</v>
      </c>
      <c r="C1202" s="43">
        <v>7362721.8200000003</v>
      </c>
      <c r="D1202" s="43">
        <v>11726788.720000001</v>
      </c>
      <c r="E1202" s="43">
        <v>12749081.34</v>
      </c>
      <c r="F1202" s="43">
        <v>8385014.4400000004</v>
      </c>
      <c r="G1202" s="60"/>
      <c r="H1202" s="62"/>
    </row>
    <row r="1203" spans="1:8" ht="12.75" customHeight="1" x14ac:dyDescent="0.2">
      <c r="A1203" s="59" t="s">
        <v>193</v>
      </c>
      <c r="B1203" s="60" t="s">
        <v>1149</v>
      </c>
      <c r="C1203" s="43">
        <v>0</v>
      </c>
      <c r="D1203" s="43">
        <v>0</v>
      </c>
      <c r="E1203" s="43">
        <v>5514</v>
      </c>
      <c r="F1203" s="43">
        <v>5514</v>
      </c>
      <c r="G1203" s="60"/>
      <c r="H1203" s="62"/>
    </row>
    <row r="1204" spans="1:8" ht="12.75" customHeight="1" x14ac:dyDescent="0.2">
      <c r="A1204" s="59" t="s">
        <v>193</v>
      </c>
      <c r="B1204" s="60" t="s">
        <v>1150</v>
      </c>
      <c r="C1204" s="43">
        <v>52635.7</v>
      </c>
      <c r="D1204" s="43">
        <v>52635.7</v>
      </c>
      <c r="E1204" s="43">
        <v>76072.7</v>
      </c>
      <c r="F1204" s="43">
        <v>76072.7</v>
      </c>
      <c r="G1204" s="60"/>
      <c r="H1204" s="62"/>
    </row>
    <row r="1205" spans="1:8" ht="12.75" customHeight="1" x14ac:dyDescent="0.2">
      <c r="A1205" s="59" t="s">
        <v>193</v>
      </c>
      <c r="B1205" s="60" t="s">
        <v>1150</v>
      </c>
      <c r="C1205" s="43">
        <v>24200</v>
      </c>
      <c r="D1205" s="43">
        <v>36300</v>
      </c>
      <c r="E1205" s="43">
        <v>12100</v>
      </c>
      <c r="F1205" s="43">
        <v>0</v>
      </c>
      <c r="G1205" s="60" t="s">
        <v>1151</v>
      </c>
      <c r="H1205" s="62" t="s">
        <v>232</v>
      </c>
    </row>
    <row r="1206" spans="1:8" ht="12.75" customHeight="1" x14ac:dyDescent="0.2">
      <c r="A1206" s="59" t="s">
        <v>193</v>
      </c>
      <c r="B1206" s="60" t="s">
        <v>1150</v>
      </c>
      <c r="C1206" s="43">
        <v>0</v>
      </c>
      <c r="D1206" s="43">
        <v>0</v>
      </c>
      <c r="E1206" s="43">
        <v>120879</v>
      </c>
      <c r="F1206" s="43">
        <v>120879</v>
      </c>
      <c r="G1206" s="60" t="s">
        <v>1152</v>
      </c>
      <c r="H1206" s="62" t="s">
        <v>232</v>
      </c>
    </row>
    <row r="1207" spans="1:8" ht="12.75" customHeight="1" x14ac:dyDescent="0.2">
      <c r="A1207" s="59" t="s">
        <v>193</v>
      </c>
      <c r="B1207" s="60" t="s">
        <v>1150</v>
      </c>
      <c r="C1207" s="43">
        <v>0</v>
      </c>
      <c r="D1207" s="43">
        <v>0</v>
      </c>
      <c r="E1207" s="43">
        <v>560472</v>
      </c>
      <c r="F1207" s="43">
        <v>560472</v>
      </c>
      <c r="G1207" s="60" t="s">
        <v>1153</v>
      </c>
      <c r="H1207" s="62" t="s">
        <v>232</v>
      </c>
    </row>
    <row r="1208" spans="1:8" ht="12.75" customHeight="1" x14ac:dyDescent="0.2">
      <c r="A1208" s="59" t="s">
        <v>193</v>
      </c>
      <c r="B1208" s="60" t="s">
        <v>1150</v>
      </c>
      <c r="C1208" s="43">
        <v>340252</v>
      </c>
      <c r="D1208" s="43">
        <v>547646</v>
      </c>
      <c r="E1208" s="43">
        <v>592779</v>
      </c>
      <c r="F1208" s="43">
        <v>385385</v>
      </c>
      <c r="G1208" s="60" t="s">
        <v>1154</v>
      </c>
      <c r="H1208" s="62"/>
    </row>
    <row r="1209" spans="1:8" ht="12.75" customHeight="1" x14ac:dyDescent="0.2">
      <c r="A1209" s="59" t="s">
        <v>193</v>
      </c>
      <c r="B1209" s="60" t="s">
        <v>1155</v>
      </c>
      <c r="C1209" s="43">
        <v>7459.65</v>
      </c>
      <c r="D1209" s="43">
        <v>7459.65</v>
      </c>
      <c r="E1209" s="43">
        <v>0</v>
      </c>
      <c r="F1209" s="43">
        <v>0</v>
      </c>
      <c r="G1209" s="60"/>
      <c r="H1209" s="62"/>
    </row>
    <row r="1210" spans="1:8" ht="12.75" customHeight="1" x14ac:dyDescent="0.2">
      <c r="A1210" s="59" t="s">
        <v>193</v>
      </c>
      <c r="B1210" s="60" t="s">
        <v>1156</v>
      </c>
      <c r="C1210" s="43">
        <v>15657.4</v>
      </c>
      <c r="D1210" s="43">
        <v>23486.1</v>
      </c>
      <c r="E1210" s="43">
        <v>23486.1</v>
      </c>
      <c r="F1210" s="43">
        <v>15657.4</v>
      </c>
      <c r="G1210" s="60"/>
      <c r="H1210" s="62"/>
    </row>
    <row r="1211" spans="1:8" ht="12.75" customHeight="1" x14ac:dyDescent="0.2">
      <c r="A1211" s="59" t="s">
        <v>193</v>
      </c>
      <c r="B1211" s="60" t="s">
        <v>1157</v>
      </c>
      <c r="C1211" s="43">
        <v>1112956.8</v>
      </c>
      <c r="D1211" s="43">
        <v>2365879.7999999998</v>
      </c>
      <c r="E1211" s="43">
        <v>3102972.82</v>
      </c>
      <c r="F1211" s="43">
        <v>1850049.82</v>
      </c>
      <c r="G1211" s="60"/>
      <c r="H1211" s="62"/>
    </row>
    <row r="1212" spans="1:8" ht="12.75" customHeight="1" x14ac:dyDescent="0.2">
      <c r="A1212" s="59" t="s">
        <v>193</v>
      </c>
      <c r="B1212" s="60" t="s">
        <v>1158</v>
      </c>
      <c r="C1212" s="43">
        <v>93949.51</v>
      </c>
      <c r="D1212" s="43">
        <v>144595.47</v>
      </c>
      <c r="E1212" s="43">
        <v>170448.64000000001</v>
      </c>
      <c r="F1212" s="43">
        <v>119802.68</v>
      </c>
      <c r="G1212" s="60"/>
      <c r="H1212" s="62"/>
    </row>
    <row r="1213" spans="1:8" ht="12.75" customHeight="1" x14ac:dyDescent="0.2">
      <c r="A1213" s="59" t="s">
        <v>193</v>
      </c>
      <c r="B1213" s="60" t="s">
        <v>1159</v>
      </c>
      <c r="C1213" s="43">
        <v>27434.6</v>
      </c>
      <c r="D1213" s="43">
        <v>48877.43</v>
      </c>
      <c r="E1213" s="43">
        <v>38505.83</v>
      </c>
      <c r="F1213" s="43">
        <v>17063</v>
      </c>
      <c r="G1213" s="60"/>
      <c r="H1213" s="62"/>
    </row>
    <row r="1214" spans="1:8" ht="12.75" customHeight="1" x14ac:dyDescent="0.2">
      <c r="A1214" s="59" t="s">
        <v>193</v>
      </c>
      <c r="B1214" s="60" t="s">
        <v>1160</v>
      </c>
      <c r="C1214" s="43">
        <v>48145.9</v>
      </c>
      <c r="D1214" s="43">
        <v>48145.9</v>
      </c>
      <c r="E1214" s="43">
        <v>13673</v>
      </c>
      <c r="F1214" s="43">
        <v>13673</v>
      </c>
      <c r="G1214" s="60"/>
      <c r="H1214" s="62"/>
    </row>
    <row r="1215" spans="1:8" ht="12.75" customHeight="1" x14ac:dyDescent="0.2">
      <c r="A1215" s="59" t="s">
        <v>193</v>
      </c>
      <c r="B1215" s="60" t="s">
        <v>1161</v>
      </c>
      <c r="C1215" s="43">
        <v>310476.2</v>
      </c>
      <c r="D1215" s="43">
        <v>401034.05</v>
      </c>
      <c r="E1215" s="43">
        <v>245373.14</v>
      </c>
      <c r="F1215" s="43">
        <v>154815.29</v>
      </c>
      <c r="G1215" s="60"/>
      <c r="H1215" s="62"/>
    </row>
    <row r="1216" spans="1:8" ht="12.75" customHeight="1" x14ac:dyDescent="0.2">
      <c r="A1216" s="59" t="s">
        <v>193</v>
      </c>
      <c r="B1216" s="60" t="s">
        <v>1162</v>
      </c>
      <c r="C1216" s="43">
        <v>6803705.4400000004</v>
      </c>
      <c r="D1216" s="43">
        <v>10105920.65</v>
      </c>
      <c r="E1216" s="43">
        <v>10451544.33</v>
      </c>
      <c r="F1216" s="43">
        <v>7149329.1200000001</v>
      </c>
      <c r="G1216" s="60" t="s">
        <v>1163</v>
      </c>
      <c r="H1216" s="62"/>
    </row>
    <row r="1217" spans="1:8" ht="12.75" customHeight="1" x14ac:dyDescent="0.2">
      <c r="A1217" s="59" t="s">
        <v>193</v>
      </c>
      <c r="B1217" s="60" t="s">
        <v>1164</v>
      </c>
      <c r="C1217" s="43">
        <v>6358927.7699999996</v>
      </c>
      <c r="D1217" s="43">
        <v>20675048.210000001</v>
      </c>
      <c r="E1217" s="43">
        <v>20470789.949999999</v>
      </c>
      <c r="F1217" s="43">
        <v>6154669.5099999998</v>
      </c>
      <c r="G1217" s="60"/>
      <c r="H1217" s="62"/>
    </row>
    <row r="1218" spans="1:8" ht="12.75" customHeight="1" x14ac:dyDescent="0.2">
      <c r="A1218" s="59" t="s">
        <v>193</v>
      </c>
      <c r="B1218" s="60" t="s">
        <v>1165</v>
      </c>
      <c r="C1218" s="43">
        <v>2513131</v>
      </c>
      <c r="D1218" s="43">
        <v>2513131</v>
      </c>
      <c r="E1218" s="43">
        <v>0</v>
      </c>
      <c r="F1218" s="43">
        <v>0</v>
      </c>
      <c r="G1218" s="60"/>
      <c r="H1218" s="62"/>
    </row>
    <row r="1219" spans="1:8" ht="12.75" customHeight="1" x14ac:dyDescent="0.2">
      <c r="A1219" s="59" t="s">
        <v>193</v>
      </c>
      <c r="B1219" s="60" t="s">
        <v>1165</v>
      </c>
      <c r="C1219" s="43">
        <v>905023</v>
      </c>
      <c r="D1219" s="43">
        <v>3367700</v>
      </c>
      <c r="E1219" s="43">
        <v>2462677</v>
      </c>
      <c r="F1219" s="43">
        <v>0</v>
      </c>
      <c r="G1219" s="60" t="s">
        <v>1166</v>
      </c>
      <c r="H1219" s="62" t="s">
        <v>232</v>
      </c>
    </row>
    <row r="1220" spans="1:8" ht="12.75" customHeight="1" x14ac:dyDescent="0.2">
      <c r="A1220" s="59" t="s">
        <v>193</v>
      </c>
      <c r="B1220" s="60" t="s">
        <v>1165</v>
      </c>
      <c r="C1220" s="43">
        <v>741401</v>
      </c>
      <c r="D1220" s="43">
        <v>741401</v>
      </c>
      <c r="E1220" s="43">
        <v>0</v>
      </c>
      <c r="F1220" s="43">
        <v>0</v>
      </c>
      <c r="G1220" s="60" t="s">
        <v>1167</v>
      </c>
      <c r="H1220" s="62" t="s">
        <v>232</v>
      </c>
    </row>
    <row r="1221" spans="1:8" ht="12.75" customHeight="1" x14ac:dyDescent="0.2">
      <c r="A1221" s="59" t="s">
        <v>193</v>
      </c>
      <c r="B1221" s="60" t="s">
        <v>1168</v>
      </c>
      <c r="C1221" s="43">
        <v>92159.52</v>
      </c>
      <c r="D1221" s="43">
        <v>248138.48</v>
      </c>
      <c r="E1221" s="43">
        <v>226976.13</v>
      </c>
      <c r="F1221" s="43">
        <v>70997.17</v>
      </c>
      <c r="G1221" s="60"/>
      <c r="H1221" s="62"/>
    </row>
    <row r="1222" spans="1:8" ht="12.75" customHeight="1" x14ac:dyDescent="0.2">
      <c r="A1222" s="59" t="s">
        <v>193</v>
      </c>
      <c r="B1222" s="60" t="s">
        <v>179</v>
      </c>
      <c r="C1222" s="43">
        <v>0</v>
      </c>
      <c r="D1222" s="43">
        <v>605</v>
      </c>
      <c r="E1222" s="43">
        <v>605</v>
      </c>
      <c r="F1222" s="43">
        <v>0</v>
      </c>
      <c r="G1222" s="60"/>
      <c r="H1222" s="62"/>
    </row>
    <row r="1223" spans="1:8" ht="12.75" customHeight="1" x14ac:dyDescent="0.2">
      <c r="A1223" s="59" t="s">
        <v>193</v>
      </c>
      <c r="B1223" s="60" t="s">
        <v>1169</v>
      </c>
      <c r="C1223" s="43">
        <v>0</v>
      </c>
      <c r="D1223" s="43">
        <v>0</v>
      </c>
      <c r="E1223" s="43">
        <v>116421.36</v>
      </c>
      <c r="F1223" s="43">
        <v>116421.36</v>
      </c>
      <c r="G1223" s="60"/>
      <c r="H1223" s="62"/>
    </row>
    <row r="1224" spans="1:8" ht="12.75" customHeight="1" x14ac:dyDescent="0.2">
      <c r="A1224" s="59" t="s">
        <v>193</v>
      </c>
      <c r="B1224" s="60" t="s">
        <v>1170</v>
      </c>
      <c r="C1224" s="43">
        <v>205811</v>
      </c>
      <c r="D1224" s="43">
        <v>205811</v>
      </c>
      <c r="E1224" s="43">
        <v>59740</v>
      </c>
      <c r="F1224" s="43">
        <v>59740</v>
      </c>
      <c r="G1224" s="60"/>
      <c r="H1224" s="62"/>
    </row>
    <row r="1225" spans="1:8" ht="12.75" customHeight="1" x14ac:dyDescent="0.2">
      <c r="A1225" s="59" t="s">
        <v>193</v>
      </c>
      <c r="B1225" s="60" t="s">
        <v>1171</v>
      </c>
      <c r="C1225" s="43">
        <v>0</v>
      </c>
      <c r="D1225" s="43">
        <v>46170</v>
      </c>
      <c r="E1225" s="43">
        <v>46170</v>
      </c>
      <c r="F1225" s="43">
        <v>0</v>
      </c>
      <c r="G1225" s="60"/>
      <c r="H1225" s="62"/>
    </row>
    <row r="1226" spans="1:8" ht="12.75" customHeight="1" x14ac:dyDescent="0.2">
      <c r="A1226" s="59" t="s">
        <v>193</v>
      </c>
      <c r="B1226" s="60" t="s">
        <v>1172</v>
      </c>
      <c r="C1226" s="43">
        <v>29451.4</v>
      </c>
      <c r="D1226" s="43">
        <v>29451.4</v>
      </c>
      <c r="E1226" s="43">
        <v>0</v>
      </c>
      <c r="F1226" s="43">
        <v>0</v>
      </c>
      <c r="G1226" s="60"/>
      <c r="H1226" s="62"/>
    </row>
    <row r="1227" spans="1:8" ht="12.75" customHeight="1" x14ac:dyDescent="0.2">
      <c r="A1227" s="59" t="s">
        <v>193</v>
      </c>
      <c r="B1227" s="60" t="s">
        <v>1173</v>
      </c>
      <c r="C1227" s="43">
        <v>0</v>
      </c>
      <c r="D1227" s="43">
        <v>6400</v>
      </c>
      <c r="E1227" s="43">
        <v>6400</v>
      </c>
      <c r="F1227" s="43">
        <v>0</v>
      </c>
      <c r="G1227" s="60"/>
      <c r="H1227" s="62"/>
    </row>
    <row r="1228" spans="1:8" ht="12.75" customHeight="1" x14ac:dyDescent="0.2">
      <c r="A1228" s="59" t="s">
        <v>193</v>
      </c>
      <c r="B1228" s="60" t="s">
        <v>1174</v>
      </c>
      <c r="C1228" s="43">
        <v>102729</v>
      </c>
      <c r="D1228" s="43">
        <v>102729</v>
      </c>
      <c r="E1228" s="43">
        <v>102729</v>
      </c>
      <c r="F1228" s="43">
        <v>102729</v>
      </c>
      <c r="G1228" s="60"/>
      <c r="H1228" s="62"/>
    </row>
    <row r="1229" spans="1:8" ht="12.75" customHeight="1" x14ac:dyDescent="0.2">
      <c r="A1229" s="59" t="s">
        <v>193</v>
      </c>
      <c r="B1229" s="60" t="s">
        <v>1174</v>
      </c>
      <c r="C1229" s="43">
        <v>0</v>
      </c>
      <c r="D1229" s="43">
        <v>102729</v>
      </c>
      <c r="E1229" s="43">
        <v>102729</v>
      </c>
      <c r="F1229" s="43">
        <v>0</v>
      </c>
      <c r="G1229" s="60" t="s">
        <v>1175</v>
      </c>
      <c r="H1229" s="62"/>
    </row>
    <row r="1230" spans="1:8" ht="12.75" customHeight="1" x14ac:dyDescent="0.2">
      <c r="A1230" s="59" t="s">
        <v>193</v>
      </c>
      <c r="B1230" s="60" t="s">
        <v>1176</v>
      </c>
      <c r="C1230" s="43">
        <v>65325.06</v>
      </c>
      <c r="D1230" s="43">
        <v>125010.31</v>
      </c>
      <c r="E1230" s="43">
        <v>129779.53</v>
      </c>
      <c r="F1230" s="43">
        <v>70094.28</v>
      </c>
      <c r="G1230" s="60"/>
      <c r="H1230" s="62"/>
    </row>
    <row r="1231" spans="1:8" ht="12.75" customHeight="1" x14ac:dyDescent="0.2">
      <c r="A1231" s="59" t="s">
        <v>193</v>
      </c>
      <c r="B1231" s="60" t="s">
        <v>1177</v>
      </c>
      <c r="C1231" s="43">
        <v>572286</v>
      </c>
      <c r="D1231" s="43">
        <v>572286</v>
      </c>
      <c r="E1231" s="43">
        <v>0</v>
      </c>
      <c r="F1231" s="43">
        <v>0</v>
      </c>
      <c r="G1231" s="60"/>
      <c r="H1231" s="62"/>
    </row>
    <row r="1232" spans="1:8" ht="12.75" customHeight="1" x14ac:dyDescent="0.2">
      <c r="A1232" s="59" t="s">
        <v>193</v>
      </c>
      <c r="B1232" s="60" t="s">
        <v>1177</v>
      </c>
      <c r="C1232" s="43">
        <v>0</v>
      </c>
      <c r="D1232" s="43">
        <v>104052</v>
      </c>
      <c r="E1232" s="43">
        <v>416208</v>
      </c>
      <c r="F1232" s="43">
        <v>312156</v>
      </c>
      <c r="G1232" s="60" t="s">
        <v>343</v>
      </c>
      <c r="H1232" s="62" t="s">
        <v>232</v>
      </c>
    </row>
    <row r="1233" spans="1:8" ht="12.75" customHeight="1" x14ac:dyDescent="0.2">
      <c r="A1233" s="59" t="s">
        <v>193</v>
      </c>
      <c r="B1233" s="60" t="s">
        <v>1177</v>
      </c>
      <c r="C1233" s="43">
        <v>0</v>
      </c>
      <c r="D1233" s="43">
        <v>0</v>
      </c>
      <c r="E1233" s="43">
        <v>208104</v>
      </c>
      <c r="F1233" s="43">
        <v>208104</v>
      </c>
      <c r="G1233" s="60" t="s">
        <v>1178</v>
      </c>
      <c r="H1233" s="62"/>
    </row>
    <row r="1234" spans="1:8" ht="12.75" customHeight="1" x14ac:dyDescent="0.2">
      <c r="A1234" s="59" t="s">
        <v>193</v>
      </c>
      <c r="B1234" s="60" t="s">
        <v>1179</v>
      </c>
      <c r="C1234" s="43">
        <v>73239920.019999996</v>
      </c>
      <c r="D1234" s="43">
        <v>134357918.69</v>
      </c>
      <c r="E1234" s="43">
        <v>133808629.59</v>
      </c>
      <c r="F1234" s="43">
        <v>72690630.920000002</v>
      </c>
      <c r="G1234" s="60"/>
      <c r="H1234" s="62"/>
    </row>
    <row r="1235" spans="1:8" ht="12.75" customHeight="1" x14ac:dyDescent="0.2">
      <c r="A1235" s="59" t="s">
        <v>193</v>
      </c>
      <c r="B1235" s="60" t="s">
        <v>1179</v>
      </c>
      <c r="C1235" s="43">
        <v>0</v>
      </c>
      <c r="D1235" s="43">
        <v>173802.2</v>
      </c>
      <c r="E1235" s="43">
        <v>232491.6</v>
      </c>
      <c r="F1235" s="43">
        <v>58689.4</v>
      </c>
      <c r="G1235" s="60" t="s">
        <v>1180</v>
      </c>
      <c r="H1235" s="62" t="s">
        <v>232</v>
      </c>
    </row>
    <row r="1236" spans="1:8" ht="12.75" customHeight="1" x14ac:dyDescent="0.2">
      <c r="A1236" s="59" t="s">
        <v>193</v>
      </c>
      <c r="B1236" s="60" t="s">
        <v>1179</v>
      </c>
      <c r="C1236" s="43">
        <v>484873.62</v>
      </c>
      <c r="D1236" s="43">
        <v>558339.31999999995</v>
      </c>
      <c r="E1236" s="43">
        <v>356833.4</v>
      </c>
      <c r="F1236" s="43">
        <v>283367.7</v>
      </c>
      <c r="G1236" s="60" t="s">
        <v>1181</v>
      </c>
      <c r="H1236" s="62"/>
    </row>
    <row r="1237" spans="1:8" ht="12.75" customHeight="1" x14ac:dyDescent="0.2">
      <c r="A1237" s="59" t="s">
        <v>193</v>
      </c>
      <c r="B1237" s="60" t="s">
        <v>1179</v>
      </c>
      <c r="C1237" s="43">
        <v>0</v>
      </c>
      <c r="D1237" s="43">
        <v>0</v>
      </c>
      <c r="E1237" s="43">
        <v>238487.44</v>
      </c>
      <c r="F1237" s="43">
        <v>238487.44</v>
      </c>
      <c r="G1237" s="60" t="s">
        <v>1182</v>
      </c>
      <c r="H1237" s="62"/>
    </row>
    <row r="1238" spans="1:8" ht="12.75" customHeight="1" x14ac:dyDescent="0.2">
      <c r="A1238" s="59" t="s">
        <v>193</v>
      </c>
      <c r="B1238" s="60" t="s">
        <v>1179</v>
      </c>
      <c r="C1238" s="43">
        <v>84150</v>
      </c>
      <c r="D1238" s="43">
        <v>486398</v>
      </c>
      <c r="E1238" s="43">
        <v>958930.5</v>
      </c>
      <c r="F1238" s="43">
        <v>556682.5</v>
      </c>
      <c r="G1238" s="60" t="s">
        <v>477</v>
      </c>
      <c r="H1238" s="62"/>
    </row>
    <row r="1239" spans="1:8" ht="12.75" customHeight="1" x14ac:dyDescent="0.2">
      <c r="A1239" s="59" t="s">
        <v>193</v>
      </c>
      <c r="B1239" s="60" t="s">
        <v>1183</v>
      </c>
      <c r="C1239" s="43">
        <v>0</v>
      </c>
      <c r="D1239" s="43">
        <v>10472</v>
      </c>
      <c r="E1239" s="43">
        <v>10472</v>
      </c>
      <c r="F1239" s="43">
        <v>0</v>
      </c>
      <c r="G1239" s="60"/>
      <c r="H1239" s="62"/>
    </row>
    <row r="1240" spans="1:8" ht="12.75" customHeight="1" x14ac:dyDescent="0.2">
      <c r="A1240" s="59" t="s">
        <v>193</v>
      </c>
      <c r="B1240" s="60" t="s">
        <v>1184</v>
      </c>
      <c r="C1240" s="43">
        <v>34894</v>
      </c>
      <c r="D1240" s="43">
        <v>80801.81</v>
      </c>
      <c r="E1240" s="43">
        <v>103848.55</v>
      </c>
      <c r="F1240" s="43">
        <v>57940.74</v>
      </c>
      <c r="G1240" s="60"/>
      <c r="H1240" s="62"/>
    </row>
    <row r="1241" spans="1:8" ht="12.75" customHeight="1" x14ac:dyDescent="0.2">
      <c r="A1241" s="59" t="s">
        <v>193</v>
      </c>
      <c r="B1241" s="60" t="s">
        <v>1185</v>
      </c>
      <c r="C1241" s="43">
        <v>0</v>
      </c>
      <c r="D1241" s="43">
        <v>0</v>
      </c>
      <c r="E1241" s="43">
        <v>20008</v>
      </c>
      <c r="F1241" s="43">
        <v>20008</v>
      </c>
      <c r="G1241" s="60"/>
      <c r="H1241" s="62"/>
    </row>
    <row r="1242" spans="1:8" ht="12.75" customHeight="1" x14ac:dyDescent="0.2">
      <c r="A1242" s="59" t="s">
        <v>193</v>
      </c>
      <c r="B1242" s="60" t="s">
        <v>180</v>
      </c>
      <c r="C1242" s="43">
        <v>0</v>
      </c>
      <c r="D1242" s="43">
        <v>32670</v>
      </c>
      <c r="E1242" s="43">
        <v>32670</v>
      </c>
      <c r="F1242" s="43">
        <v>0</v>
      </c>
      <c r="G1242" s="60"/>
      <c r="H1242" s="62"/>
    </row>
    <row r="1243" spans="1:8" ht="12.75" customHeight="1" x14ac:dyDescent="0.2">
      <c r="A1243" s="59" t="s">
        <v>193</v>
      </c>
      <c r="B1243" s="60" t="s">
        <v>1186</v>
      </c>
      <c r="C1243" s="43">
        <v>16248.73</v>
      </c>
      <c r="D1243" s="43">
        <v>54844.46</v>
      </c>
      <c r="E1243" s="43">
        <v>44605.32</v>
      </c>
      <c r="F1243" s="43">
        <v>6009.59</v>
      </c>
      <c r="G1243" s="60"/>
      <c r="H1243" s="62"/>
    </row>
    <row r="1244" spans="1:8" ht="12.75" customHeight="1" x14ac:dyDescent="0.2">
      <c r="A1244" s="59" t="s">
        <v>193</v>
      </c>
      <c r="B1244" s="60" t="s">
        <v>1187</v>
      </c>
      <c r="C1244" s="43">
        <v>0</v>
      </c>
      <c r="D1244" s="43">
        <v>7623</v>
      </c>
      <c r="E1244" s="43">
        <v>11132</v>
      </c>
      <c r="F1244" s="43">
        <v>3509</v>
      </c>
      <c r="G1244" s="60"/>
      <c r="H1244" s="62"/>
    </row>
    <row r="1245" spans="1:8" ht="12.75" customHeight="1" x14ac:dyDescent="0.2">
      <c r="A1245" s="59" t="s">
        <v>193</v>
      </c>
      <c r="B1245" s="60" t="s">
        <v>1188</v>
      </c>
      <c r="C1245" s="43">
        <v>13612.5</v>
      </c>
      <c r="D1245" s="43">
        <v>29342.5</v>
      </c>
      <c r="E1245" s="43">
        <v>31460</v>
      </c>
      <c r="F1245" s="43">
        <v>15730</v>
      </c>
      <c r="G1245" s="60"/>
      <c r="H1245" s="62"/>
    </row>
    <row r="1246" spans="1:8" ht="12.75" customHeight="1" x14ac:dyDescent="0.2">
      <c r="A1246" s="59" t="s">
        <v>193</v>
      </c>
      <c r="B1246" s="60" t="s">
        <v>1189</v>
      </c>
      <c r="C1246" s="43">
        <v>714932</v>
      </c>
      <c r="D1246" s="43">
        <v>971954</v>
      </c>
      <c r="E1246" s="43">
        <v>1103406</v>
      </c>
      <c r="F1246" s="43">
        <v>846384</v>
      </c>
      <c r="G1246" s="60"/>
      <c r="H1246" s="62"/>
    </row>
    <row r="1247" spans="1:8" ht="12.75" customHeight="1" x14ac:dyDescent="0.2">
      <c r="A1247" s="59" t="s">
        <v>193</v>
      </c>
      <c r="B1247" s="60" t="s">
        <v>1190</v>
      </c>
      <c r="C1247" s="43">
        <v>0</v>
      </c>
      <c r="D1247" s="43">
        <v>0</v>
      </c>
      <c r="E1247" s="43">
        <v>444460.83</v>
      </c>
      <c r="F1247" s="43">
        <v>444460.83</v>
      </c>
      <c r="G1247" s="60" t="s">
        <v>1191</v>
      </c>
      <c r="H1247" s="62"/>
    </row>
    <row r="1248" spans="1:8" ht="12.75" customHeight="1" x14ac:dyDescent="0.2">
      <c r="A1248" s="59" t="s">
        <v>193</v>
      </c>
      <c r="B1248" s="60" t="s">
        <v>1192</v>
      </c>
      <c r="C1248" s="43">
        <v>1141646.6499999999</v>
      </c>
      <c r="D1248" s="43">
        <v>2816840.47</v>
      </c>
      <c r="E1248" s="43">
        <v>3743313.66</v>
      </c>
      <c r="F1248" s="43">
        <v>2068119.84</v>
      </c>
      <c r="G1248" s="60"/>
      <c r="H1248" s="62"/>
    </row>
    <row r="1249" spans="1:8" ht="12.75" customHeight="1" x14ac:dyDescent="0.2">
      <c r="A1249" s="59" t="s">
        <v>193</v>
      </c>
      <c r="B1249" s="60" t="s">
        <v>1192</v>
      </c>
      <c r="C1249" s="43">
        <v>0</v>
      </c>
      <c r="D1249" s="43">
        <v>55737.440000000002</v>
      </c>
      <c r="E1249" s="43">
        <v>55737.440000000002</v>
      </c>
      <c r="F1249" s="43">
        <v>0</v>
      </c>
      <c r="G1249" s="60" t="s">
        <v>1193</v>
      </c>
      <c r="H1249" s="62"/>
    </row>
    <row r="1250" spans="1:8" ht="12.75" customHeight="1" x14ac:dyDescent="0.2">
      <c r="A1250" s="59" t="s">
        <v>193</v>
      </c>
      <c r="B1250" s="60" t="s">
        <v>1194</v>
      </c>
      <c r="C1250" s="43">
        <v>184055.8</v>
      </c>
      <c r="D1250" s="43">
        <v>409473.8</v>
      </c>
      <c r="E1250" s="43">
        <v>354069.9</v>
      </c>
      <c r="F1250" s="43">
        <v>128651.9</v>
      </c>
      <c r="G1250" s="60"/>
      <c r="H1250" s="62"/>
    </row>
    <row r="1251" spans="1:8" ht="12.75" customHeight="1" x14ac:dyDescent="0.2">
      <c r="A1251" s="59" t="s">
        <v>193</v>
      </c>
      <c r="B1251" s="60" t="s">
        <v>1195</v>
      </c>
      <c r="C1251" s="43">
        <v>53575.77</v>
      </c>
      <c r="D1251" s="43">
        <v>69142.429999999993</v>
      </c>
      <c r="E1251" s="43">
        <v>15566.66</v>
      </c>
      <c r="F1251" s="43">
        <v>0</v>
      </c>
      <c r="G1251" s="60"/>
      <c r="H1251" s="62"/>
    </row>
    <row r="1252" spans="1:8" ht="12.75" customHeight="1" x14ac:dyDescent="0.2">
      <c r="A1252" s="59" t="s">
        <v>193</v>
      </c>
      <c r="B1252" s="60" t="s">
        <v>1196</v>
      </c>
      <c r="C1252" s="43">
        <v>27533.55</v>
      </c>
      <c r="D1252" s="43">
        <v>38617.15</v>
      </c>
      <c r="E1252" s="43">
        <v>16449.95</v>
      </c>
      <c r="F1252" s="43">
        <v>5366.35</v>
      </c>
      <c r="G1252" s="60"/>
      <c r="H1252" s="62"/>
    </row>
    <row r="1253" spans="1:8" ht="12.75" customHeight="1" x14ac:dyDescent="0.2">
      <c r="A1253" s="59" t="s">
        <v>193</v>
      </c>
      <c r="B1253" s="60" t="s">
        <v>1197</v>
      </c>
      <c r="C1253" s="43">
        <v>274428.11</v>
      </c>
      <c r="D1253" s="43">
        <v>360676.94</v>
      </c>
      <c r="E1253" s="43">
        <v>252666.37</v>
      </c>
      <c r="F1253" s="43">
        <v>166417.54</v>
      </c>
      <c r="G1253" s="60"/>
      <c r="H1253" s="62"/>
    </row>
    <row r="1254" spans="1:8" ht="12.75" customHeight="1" x14ac:dyDescent="0.2">
      <c r="A1254" s="59" t="s">
        <v>193</v>
      </c>
      <c r="B1254" s="60" t="s">
        <v>1197</v>
      </c>
      <c r="C1254" s="43">
        <v>198489.55</v>
      </c>
      <c r="D1254" s="43">
        <v>198489.55</v>
      </c>
      <c r="E1254" s="43">
        <v>0</v>
      </c>
      <c r="F1254" s="43">
        <v>0</v>
      </c>
      <c r="G1254" s="60" t="s">
        <v>1198</v>
      </c>
      <c r="H1254" s="62" t="s">
        <v>232</v>
      </c>
    </row>
    <row r="1255" spans="1:8" ht="12.75" customHeight="1" x14ac:dyDescent="0.2">
      <c r="A1255" s="59" t="s">
        <v>193</v>
      </c>
      <c r="B1255" s="60" t="s">
        <v>1197</v>
      </c>
      <c r="C1255" s="43">
        <v>85284</v>
      </c>
      <c r="D1255" s="43">
        <v>85284</v>
      </c>
      <c r="E1255" s="43">
        <v>42642</v>
      </c>
      <c r="F1255" s="43">
        <v>42642</v>
      </c>
      <c r="G1255" s="60" t="s">
        <v>1199</v>
      </c>
      <c r="H1255" s="62"/>
    </row>
    <row r="1256" spans="1:8" ht="12.75" customHeight="1" x14ac:dyDescent="0.2">
      <c r="A1256" s="59" t="s">
        <v>193</v>
      </c>
      <c r="B1256" s="60" t="s">
        <v>1200</v>
      </c>
      <c r="C1256" s="43">
        <v>0</v>
      </c>
      <c r="D1256" s="43">
        <v>12544.07</v>
      </c>
      <c r="E1256" s="43">
        <v>12544.07</v>
      </c>
      <c r="F1256" s="43">
        <v>0</v>
      </c>
      <c r="G1256" s="60"/>
      <c r="H1256" s="62"/>
    </row>
    <row r="1257" spans="1:8" ht="12.75" customHeight="1" x14ac:dyDescent="0.2">
      <c r="A1257" s="59" t="s">
        <v>193</v>
      </c>
      <c r="B1257" s="60" t="s">
        <v>1201</v>
      </c>
      <c r="C1257" s="43">
        <v>40892</v>
      </c>
      <c r="D1257" s="43">
        <v>44377</v>
      </c>
      <c r="E1257" s="43">
        <v>12306</v>
      </c>
      <c r="F1257" s="43">
        <v>8821</v>
      </c>
      <c r="G1257" s="60"/>
      <c r="H1257" s="62"/>
    </row>
    <row r="1258" spans="1:8" ht="12.75" customHeight="1" x14ac:dyDescent="0.2">
      <c r="A1258" s="59" t="s">
        <v>193</v>
      </c>
      <c r="B1258" s="60" t="s">
        <v>1202</v>
      </c>
      <c r="C1258" s="43">
        <v>1648153.92</v>
      </c>
      <c r="D1258" s="43">
        <v>4037889.02</v>
      </c>
      <c r="E1258" s="43">
        <v>13630276.039999999</v>
      </c>
      <c r="F1258" s="43">
        <v>11240540.939999999</v>
      </c>
      <c r="G1258" s="60"/>
      <c r="H1258" s="62"/>
    </row>
    <row r="1259" spans="1:8" ht="12.75" customHeight="1" x14ac:dyDescent="0.2">
      <c r="A1259" s="59" t="s">
        <v>193</v>
      </c>
      <c r="B1259" s="60" t="s">
        <v>1202</v>
      </c>
      <c r="C1259" s="43">
        <v>2285427.7799999998</v>
      </c>
      <c r="D1259" s="43">
        <v>2285427.7799999998</v>
      </c>
      <c r="E1259" s="43">
        <v>0</v>
      </c>
      <c r="F1259" s="43">
        <v>0</v>
      </c>
      <c r="G1259" s="60" t="s">
        <v>1203</v>
      </c>
      <c r="H1259" s="62" t="s">
        <v>232</v>
      </c>
    </row>
    <row r="1260" spans="1:8" ht="12.75" customHeight="1" x14ac:dyDescent="0.2">
      <c r="A1260" s="59" t="s">
        <v>193</v>
      </c>
      <c r="B1260" s="60" t="s">
        <v>1202</v>
      </c>
      <c r="C1260" s="43">
        <v>260746.36</v>
      </c>
      <c r="D1260" s="43">
        <v>260746.36</v>
      </c>
      <c r="E1260" s="43">
        <v>0</v>
      </c>
      <c r="F1260" s="43">
        <v>0</v>
      </c>
      <c r="G1260" s="60" t="s">
        <v>1204</v>
      </c>
      <c r="H1260" s="62" t="s">
        <v>232</v>
      </c>
    </row>
    <row r="1261" spans="1:8" ht="12.75" customHeight="1" x14ac:dyDescent="0.2">
      <c r="A1261" s="59" t="s">
        <v>193</v>
      </c>
      <c r="B1261" s="60" t="s">
        <v>1202</v>
      </c>
      <c r="C1261" s="43">
        <v>4005671.97</v>
      </c>
      <c r="D1261" s="43">
        <v>12814696.32</v>
      </c>
      <c r="E1261" s="43">
        <v>15593189.789999999</v>
      </c>
      <c r="F1261" s="43">
        <v>6784165.4400000004</v>
      </c>
      <c r="G1261" s="60" t="s">
        <v>1205</v>
      </c>
      <c r="H1261" s="62"/>
    </row>
    <row r="1262" spans="1:8" ht="12.75" customHeight="1" x14ac:dyDescent="0.2">
      <c r="A1262" s="59" t="s">
        <v>193</v>
      </c>
      <c r="B1262" s="60" t="s">
        <v>1202</v>
      </c>
      <c r="C1262" s="43">
        <v>0</v>
      </c>
      <c r="D1262" s="43">
        <v>104688.77</v>
      </c>
      <c r="E1262" s="43">
        <v>603206.73</v>
      </c>
      <c r="F1262" s="43">
        <v>498517.96</v>
      </c>
      <c r="G1262" s="60" t="s">
        <v>1206</v>
      </c>
      <c r="H1262" s="62"/>
    </row>
    <row r="1263" spans="1:8" ht="12.75" customHeight="1" x14ac:dyDescent="0.2">
      <c r="A1263" s="59" t="s">
        <v>193</v>
      </c>
      <c r="B1263" s="60" t="s">
        <v>1202</v>
      </c>
      <c r="C1263" s="43">
        <v>130811.06</v>
      </c>
      <c r="D1263" s="43">
        <v>0</v>
      </c>
      <c r="E1263" s="43">
        <v>0</v>
      </c>
      <c r="F1263" s="43">
        <v>130811.06</v>
      </c>
      <c r="G1263" s="60" t="s">
        <v>1207</v>
      </c>
      <c r="H1263" s="62" t="s">
        <v>232</v>
      </c>
    </row>
    <row r="1264" spans="1:8" ht="12.75" customHeight="1" x14ac:dyDescent="0.2">
      <c r="A1264" s="59" t="s">
        <v>193</v>
      </c>
      <c r="B1264" s="60" t="s">
        <v>1202</v>
      </c>
      <c r="C1264" s="43">
        <v>654983.48</v>
      </c>
      <c r="D1264" s="43">
        <v>0</v>
      </c>
      <c r="E1264" s="43">
        <v>0</v>
      </c>
      <c r="F1264" s="43">
        <v>654983.48</v>
      </c>
      <c r="G1264" s="60" t="s">
        <v>1208</v>
      </c>
      <c r="H1264" s="62"/>
    </row>
    <row r="1265" spans="1:8" ht="12.75" customHeight="1" x14ac:dyDescent="0.2">
      <c r="A1265" s="59" t="s">
        <v>193</v>
      </c>
      <c r="B1265" s="60" t="s">
        <v>1202</v>
      </c>
      <c r="C1265" s="43">
        <v>664050.62</v>
      </c>
      <c r="D1265" s="43">
        <v>0</v>
      </c>
      <c r="E1265" s="43">
        <v>0</v>
      </c>
      <c r="F1265" s="43">
        <v>664050.62</v>
      </c>
      <c r="G1265" s="60" t="s">
        <v>1209</v>
      </c>
      <c r="H1265" s="62" t="s">
        <v>268</v>
      </c>
    </row>
    <row r="1266" spans="1:8" ht="12.75" customHeight="1" x14ac:dyDescent="0.2">
      <c r="A1266" s="59" t="s">
        <v>193</v>
      </c>
      <c r="B1266" s="60" t="s">
        <v>1202</v>
      </c>
      <c r="C1266" s="43">
        <v>397459.41</v>
      </c>
      <c r="D1266" s="43">
        <v>0</v>
      </c>
      <c r="E1266" s="43">
        <v>0</v>
      </c>
      <c r="F1266" s="43">
        <v>397459.41</v>
      </c>
      <c r="G1266" s="60" t="s">
        <v>1210</v>
      </c>
      <c r="H1266" s="62"/>
    </row>
    <row r="1267" spans="1:8" ht="12.75" customHeight="1" x14ac:dyDescent="0.2">
      <c r="A1267" s="59" t="s">
        <v>193</v>
      </c>
      <c r="B1267" s="60" t="s">
        <v>1211</v>
      </c>
      <c r="C1267" s="43">
        <v>828875.82</v>
      </c>
      <c r="D1267" s="43">
        <v>1171608.45</v>
      </c>
      <c r="E1267" s="43">
        <v>603016.73</v>
      </c>
      <c r="F1267" s="43">
        <v>260284.1</v>
      </c>
      <c r="G1267" s="60"/>
      <c r="H1267" s="62"/>
    </row>
    <row r="1268" spans="1:8" ht="12.75" customHeight="1" x14ac:dyDescent="0.2">
      <c r="A1268" s="59" t="s">
        <v>193</v>
      </c>
      <c r="B1268" s="60" t="s">
        <v>1211</v>
      </c>
      <c r="C1268" s="43">
        <v>113841.58</v>
      </c>
      <c r="D1268" s="43">
        <v>113841.58</v>
      </c>
      <c r="E1268" s="43">
        <v>441478.43</v>
      </c>
      <c r="F1268" s="43">
        <v>441478.43</v>
      </c>
      <c r="G1268" s="60" t="s">
        <v>1212</v>
      </c>
      <c r="H1268" s="62" t="s">
        <v>268</v>
      </c>
    </row>
    <row r="1269" spans="1:8" ht="12.75" customHeight="1" x14ac:dyDescent="0.2">
      <c r="A1269" s="59" t="s">
        <v>193</v>
      </c>
      <c r="B1269" s="60" t="s">
        <v>1211</v>
      </c>
      <c r="C1269" s="43">
        <v>23173.919999999998</v>
      </c>
      <c r="D1269" s="43">
        <v>38623.199999999997</v>
      </c>
      <c r="E1269" s="43">
        <v>15449.28</v>
      </c>
      <c r="F1269" s="43">
        <v>0</v>
      </c>
      <c r="G1269" s="60" t="s">
        <v>1213</v>
      </c>
      <c r="H1269" s="62" t="s">
        <v>232</v>
      </c>
    </row>
    <row r="1270" spans="1:8" ht="12.75" customHeight="1" x14ac:dyDescent="0.2">
      <c r="A1270" s="59" t="s">
        <v>193</v>
      </c>
      <c r="B1270" s="60" t="s">
        <v>1211</v>
      </c>
      <c r="C1270" s="43">
        <v>21582</v>
      </c>
      <c r="D1270" s="43">
        <v>21582</v>
      </c>
      <c r="E1270" s="43">
        <v>21582</v>
      </c>
      <c r="F1270" s="43">
        <v>21582</v>
      </c>
      <c r="G1270" s="60" t="s">
        <v>1214</v>
      </c>
      <c r="H1270" s="62" t="s">
        <v>232</v>
      </c>
    </row>
    <row r="1271" spans="1:8" ht="12.75" customHeight="1" x14ac:dyDescent="0.2">
      <c r="A1271" s="59" t="s">
        <v>193</v>
      </c>
      <c r="B1271" s="60" t="s">
        <v>1211</v>
      </c>
      <c r="C1271" s="43">
        <v>51328.2</v>
      </c>
      <c r="D1271" s="43">
        <v>76992.3</v>
      </c>
      <c r="E1271" s="43">
        <v>94101.7</v>
      </c>
      <c r="F1271" s="43">
        <v>68437.600000000006</v>
      </c>
      <c r="G1271" s="60" t="s">
        <v>456</v>
      </c>
      <c r="H1271" s="62"/>
    </row>
    <row r="1272" spans="1:8" ht="12.75" customHeight="1" x14ac:dyDescent="0.2">
      <c r="A1272" s="59" t="s">
        <v>193</v>
      </c>
      <c r="B1272" s="60" t="s">
        <v>1211</v>
      </c>
      <c r="C1272" s="43">
        <v>411763</v>
      </c>
      <c r="D1272" s="43">
        <v>411763</v>
      </c>
      <c r="E1272" s="43">
        <v>73568</v>
      </c>
      <c r="F1272" s="43">
        <v>73568</v>
      </c>
      <c r="G1272" s="60" t="s">
        <v>1215</v>
      </c>
      <c r="H1272" s="62"/>
    </row>
    <row r="1273" spans="1:8" ht="12.75" customHeight="1" x14ac:dyDescent="0.2">
      <c r="A1273" s="59" t="s">
        <v>193</v>
      </c>
      <c r="B1273" s="60" t="s">
        <v>1216</v>
      </c>
      <c r="C1273" s="43">
        <v>108883.18</v>
      </c>
      <c r="D1273" s="43">
        <v>124455.88</v>
      </c>
      <c r="E1273" s="43">
        <v>80809.850000000006</v>
      </c>
      <c r="F1273" s="43">
        <v>65237.15</v>
      </c>
      <c r="G1273" s="60"/>
      <c r="H1273" s="62"/>
    </row>
    <row r="1274" spans="1:8" ht="12.75" customHeight="1" x14ac:dyDescent="0.2">
      <c r="A1274" s="59" t="s">
        <v>193</v>
      </c>
      <c r="B1274" s="60" t="s">
        <v>1216</v>
      </c>
      <c r="C1274" s="43">
        <v>22336.6</v>
      </c>
      <c r="D1274" s="43">
        <v>22336.6</v>
      </c>
      <c r="E1274" s="43">
        <v>0</v>
      </c>
      <c r="F1274" s="43">
        <v>0</v>
      </c>
      <c r="G1274" s="60" t="s">
        <v>1217</v>
      </c>
      <c r="H1274" s="62" t="s">
        <v>232</v>
      </c>
    </row>
    <row r="1275" spans="1:8" ht="12.75" customHeight="1" x14ac:dyDescent="0.2">
      <c r="A1275" s="59" t="s">
        <v>193</v>
      </c>
      <c r="B1275" s="60" t="s">
        <v>1216</v>
      </c>
      <c r="C1275" s="43">
        <v>2928.2</v>
      </c>
      <c r="D1275" s="43">
        <v>115316.63</v>
      </c>
      <c r="E1275" s="43">
        <v>112388.43</v>
      </c>
      <c r="F1275" s="43">
        <v>0</v>
      </c>
      <c r="G1275" s="60" t="s">
        <v>1218</v>
      </c>
      <c r="H1275" s="62"/>
    </row>
    <row r="1276" spans="1:8" ht="12.75" customHeight="1" x14ac:dyDescent="0.2">
      <c r="A1276" s="59" t="s">
        <v>193</v>
      </c>
      <c r="B1276" s="60" t="s">
        <v>1216</v>
      </c>
      <c r="C1276" s="43">
        <v>0</v>
      </c>
      <c r="D1276" s="43">
        <v>0</v>
      </c>
      <c r="E1276" s="43">
        <v>35071.85</v>
      </c>
      <c r="F1276" s="43">
        <v>35071.85</v>
      </c>
      <c r="G1276" s="60" t="s">
        <v>1219</v>
      </c>
      <c r="H1276" s="62"/>
    </row>
    <row r="1277" spans="1:8" ht="12.75" customHeight="1" x14ac:dyDescent="0.2">
      <c r="A1277" s="59" t="s">
        <v>193</v>
      </c>
      <c r="B1277" s="60" t="s">
        <v>1220</v>
      </c>
      <c r="C1277" s="43">
        <v>377608.55</v>
      </c>
      <c r="D1277" s="43">
        <v>1112104.51</v>
      </c>
      <c r="E1277" s="43">
        <v>1103374.03</v>
      </c>
      <c r="F1277" s="43">
        <v>368878.07</v>
      </c>
      <c r="G1277" s="60"/>
      <c r="H1277" s="62"/>
    </row>
    <row r="1278" spans="1:8" ht="12.75" customHeight="1" x14ac:dyDescent="0.2">
      <c r="A1278" s="59" t="s">
        <v>193</v>
      </c>
      <c r="B1278" s="60" t="s">
        <v>1221</v>
      </c>
      <c r="C1278" s="43">
        <v>83308.5</v>
      </c>
      <c r="D1278" s="43">
        <v>110037.4</v>
      </c>
      <c r="E1278" s="43">
        <v>51352.4</v>
      </c>
      <c r="F1278" s="43">
        <v>24623.5</v>
      </c>
      <c r="G1278" s="60"/>
      <c r="H1278" s="62"/>
    </row>
    <row r="1279" spans="1:8" ht="12.75" customHeight="1" x14ac:dyDescent="0.2">
      <c r="A1279" s="59" t="s">
        <v>193</v>
      </c>
      <c r="B1279" s="60" t="s">
        <v>1222</v>
      </c>
      <c r="C1279" s="43">
        <v>0</v>
      </c>
      <c r="D1279" s="43">
        <v>62282.85</v>
      </c>
      <c r="E1279" s="43">
        <v>70417.95</v>
      </c>
      <c r="F1279" s="43">
        <v>8135.1</v>
      </c>
      <c r="G1279" s="60"/>
      <c r="H1279" s="62"/>
    </row>
    <row r="1280" spans="1:8" ht="12.75" customHeight="1" x14ac:dyDescent="0.2">
      <c r="A1280" s="59" t="s">
        <v>193</v>
      </c>
      <c r="B1280" s="60" t="s">
        <v>1223</v>
      </c>
      <c r="C1280" s="43">
        <v>50534</v>
      </c>
      <c r="D1280" s="43">
        <v>126335</v>
      </c>
      <c r="E1280" s="43">
        <v>151602</v>
      </c>
      <c r="F1280" s="43">
        <v>75801</v>
      </c>
      <c r="G1280" s="60"/>
      <c r="H1280" s="62"/>
    </row>
    <row r="1281" spans="1:8" ht="12.75" customHeight="1" x14ac:dyDescent="0.2">
      <c r="A1281" s="59" t="s">
        <v>193</v>
      </c>
      <c r="B1281" s="60" t="s">
        <v>1224</v>
      </c>
      <c r="C1281" s="43">
        <v>4901</v>
      </c>
      <c r="D1281" s="43">
        <v>4901</v>
      </c>
      <c r="E1281" s="43">
        <v>0</v>
      </c>
      <c r="F1281" s="43">
        <v>0</v>
      </c>
      <c r="G1281" s="60"/>
      <c r="H1281" s="62"/>
    </row>
    <row r="1282" spans="1:8" ht="12.75" customHeight="1" x14ac:dyDescent="0.2">
      <c r="A1282" s="59" t="s">
        <v>193</v>
      </c>
      <c r="B1282" s="60" t="s">
        <v>1225</v>
      </c>
      <c r="C1282" s="43">
        <v>4125.24</v>
      </c>
      <c r="D1282" s="43">
        <v>8466.24</v>
      </c>
      <c r="E1282" s="43">
        <v>6979.12</v>
      </c>
      <c r="F1282" s="43">
        <v>2638.12</v>
      </c>
      <c r="G1282" s="60"/>
      <c r="H1282" s="62"/>
    </row>
    <row r="1283" spans="1:8" ht="12.75" customHeight="1" x14ac:dyDescent="0.2">
      <c r="A1283" s="59" t="s">
        <v>193</v>
      </c>
      <c r="B1283" s="60" t="s">
        <v>1226</v>
      </c>
      <c r="C1283" s="43">
        <v>46455</v>
      </c>
      <c r="D1283" s="43">
        <v>67022</v>
      </c>
      <c r="E1283" s="43">
        <v>94931</v>
      </c>
      <c r="F1283" s="43">
        <v>74364</v>
      </c>
      <c r="G1283" s="60"/>
      <c r="H1283" s="62"/>
    </row>
    <row r="1284" spans="1:8" ht="12.75" customHeight="1" x14ac:dyDescent="0.2">
      <c r="A1284" s="59" t="s">
        <v>193</v>
      </c>
      <c r="B1284" s="60" t="s">
        <v>1227</v>
      </c>
      <c r="C1284" s="43">
        <v>0</v>
      </c>
      <c r="D1284" s="43">
        <v>25000</v>
      </c>
      <c r="E1284" s="43">
        <v>25000</v>
      </c>
      <c r="F1284" s="43">
        <v>0</v>
      </c>
      <c r="G1284" s="60"/>
      <c r="H1284" s="62"/>
    </row>
    <row r="1285" spans="1:8" ht="12.75" customHeight="1" x14ac:dyDescent="0.2">
      <c r="A1285" s="59" t="s">
        <v>193</v>
      </c>
      <c r="B1285" s="60" t="s">
        <v>1228</v>
      </c>
      <c r="C1285" s="43">
        <v>12828</v>
      </c>
      <c r="D1285" s="43">
        <v>27911</v>
      </c>
      <c r="E1285" s="43">
        <v>19548</v>
      </c>
      <c r="F1285" s="43">
        <v>4465</v>
      </c>
      <c r="G1285" s="60"/>
      <c r="H1285" s="62"/>
    </row>
    <row r="1286" spans="1:8" ht="12.75" customHeight="1" x14ac:dyDescent="0.2">
      <c r="A1286" s="59" t="s">
        <v>193</v>
      </c>
      <c r="B1286" s="60" t="s">
        <v>1229</v>
      </c>
      <c r="C1286" s="43">
        <v>113736.33</v>
      </c>
      <c r="D1286" s="43">
        <v>44505.73</v>
      </c>
      <c r="E1286" s="43">
        <v>0</v>
      </c>
      <c r="F1286" s="43">
        <v>69230.600000000006</v>
      </c>
      <c r="G1286" s="60"/>
      <c r="H1286" s="62"/>
    </row>
    <row r="1287" spans="1:8" ht="12.75" customHeight="1" x14ac:dyDescent="0.2">
      <c r="A1287" s="59" t="s">
        <v>193</v>
      </c>
      <c r="B1287" s="60" t="s">
        <v>1230</v>
      </c>
      <c r="C1287" s="43">
        <v>11688.6</v>
      </c>
      <c r="D1287" s="43">
        <v>24230.25</v>
      </c>
      <c r="E1287" s="43">
        <v>12541.65</v>
      </c>
      <c r="F1287" s="43">
        <v>0</v>
      </c>
      <c r="G1287" s="60"/>
      <c r="H1287" s="62"/>
    </row>
    <row r="1288" spans="1:8" ht="12.75" customHeight="1" x14ac:dyDescent="0.2">
      <c r="A1288" s="59" t="s">
        <v>193</v>
      </c>
      <c r="B1288" s="60" t="s">
        <v>1231</v>
      </c>
      <c r="C1288" s="43">
        <v>18150</v>
      </c>
      <c r="D1288" s="43">
        <v>18150</v>
      </c>
      <c r="E1288" s="43">
        <v>0</v>
      </c>
      <c r="F1288" s="43">
        <v>0</v>
      </c>
      <c r="G1288" s="60"/>
      <c r="H1288" s="62"/>
    </row>
    <row r="1289" spans="1:8" ht="12.75" customHeight="1" x14ac:dyDescent="0.2">
      <c r="A1289" s="59" t="s">
        <v>193</v>
      </c>
      <c r="B1289" s="60" t="s">
        <v>1232</v>
      </c>
      <c r="C1289" s="43">
        <v>60016</v>
      </c>
      <c r="D1289" s="43">
        <v>60016</v>
      </c>
      <c r="E1289" s="43">
        <v>0</v>
      </c>
      <c r="F1289" s="43">
        <v>0</v>
      </c>
      <c r="G1289" s="60"/>
      <c r="H1289" s="62"/>
    </row>
    <row r="1290" spans="1:8" ht="12.75" customHeight="1" x14ac:dyDescent="0.2">
      <c r="A1290" s="59" t="s">
        <v>193</v>
      </c>
      <c r="B1290" s="60" t="s">
        <v>1233</v>
      </c>
      <c r="C1290" s="43">
        <v>759638.06</v>
      </c>
      <c r="D1290" s="43">
        <v>1393354.17</v>
      </c>
      <c r="E1290" s="43">
        <v>1288375.5900000001</v>
      </c>
      <c r="F1290" s="43">
        <v>654659.48</v>
      </c>
      <c r="G1290" s="60"/>
      <c r="H1290" s="62"/>
    </row>
    <row r="1291" spans="1:8" ht="12.75" customHeight="1" x14ac:dyDescent="0.2">
      <c r="A1291" s="59" t="s">
        <v>193</v>
      </c>
      <c r="B1291" s="60" t="s">
        <v>1234</v>
      </c>
      <c r="C1291" s="43">
        <v>0</v>
      </c>
      <c r="D1291" s="43">
        <v>37994</v>
      </c>
      <c r="E1291" s="43">
        <v>51122.5</v>
      </c>
      <c r="F1291" s="43">
        <v>13128.5</v>
      </c>
      <c r="G1291" s="60"/>
      <c r="H1291" s="62"/>
    </row>
    <row r="1292" spans="1:8" ht="12.75" customHeight="1" x14ac:dyDescent="0.2">
      <c r="A1292" s="59" t="s">
        <v>193</v>
      </c>
      <c r="B1292" s="60" t="s">
        <v>1234</v>
      </c>
      <c r="C1292" s="43">
        <v>379507.74</v>
      </c>
      <c r="D1292" s="43">
        <v>629245.18999999994</v>
      </c>
      <c r="E1292" s="43">
        <v>500835.12</v>
      </c>
      <c r="F1292" s="43">
        <v>251097.67</v>
      </c>
      <c r="G1292" s="60" t="s">
        <v>1235</v>
      </c>
      <c r="H1292" s="62"/>
    </row>
    <row r="1293" spans="1:8" ht="12.75" customHeight="1" x14ac:dyDescent="0.2">
      <c r="A1293" s="59" t="s">
        <v>193</v>
      </c>
      <c r="B1293" s="60" t="s">
        <v>1236</v>
      </c>
      <c r="C1293" s="43">
        <v>173487.9</v>
      </c>
      <c r="D1293" s="43">
        <v>287551.96000000002</v>
      </c>
      <c r="E1293" s="43">
        <v>239902</v>
      </c>
      <c r="F1293" s="43">
        <v>125837.94</v>
      </c>
      <c r="G1293" s="60"/>
      <c r="H1293" s="62"/>
    </row>
    <row r="1294" spans="1:8" ht="12.75" customHeight="1" x14ac:dyDescent="0.2">
      <c r="A1294" s="59" t="s">
        <v>193</v>
      </c>
      <c r="B1294" s="60" t="s">
        <v>1237</v>
      </c>
      <c r="C1294" s="43">
        <v>5883.02</v>
      </c>
      <c r="D1294" s="43">
        <v>11766.04</v>
      </c>
      <c r="E1294" s="43">
        <v>19328.54</v>
      </c>
      <c r="F1294" s="43">
        <v>13445.52</v>
      </c>
      <c r="G1294" s="60"/>
      <c r="H1294" s="62"/>
    </row>
    <row r="1295" spans="1:8" ht="12.75" customHeight="1" x14ac:dyDescent="0.2">
      <c r="A1295" s="59" t="s">
        <v>193</v>
      </c>
      <c r="B1295" s="60" t="s">
        <v>1238</v>
      </c>
      <c r="C1295" s="43">
        <v>206836</v>
      </c>
      <c r="D1295" s="43">
        <v>1875117</v>
      </c>
      <c r="E1295" s="43">
        <v>1873334</v>
      </c>
      <c r="F1295" s="43">
        <v>205053</v>
      </c>
      <c r="G1295" s="60"/>
      <c r="H1295" s="62"/>
    </row>
    <row r="1296" spans="1:8" ht="12.75" customHeight="1" x14ac:dyDescent="0.2">
      <c r="A1296" s="59" t="s">
        <v>193</v>
      </c>
      <c r="B1296" s="60" t="s">
        <v>1239</v>
      </c>
      <c r="C1296" s="43">
        <v>41021</v>
      </c>
      <c r="D1296" s="43">
        <v>45740</v>
      </c>
      <c r="E1296" s="43">
        <v>9319.5</v>
      </c>
      <c r="F1296" s="43">
        <v>4600.5</v>
      </c>
      <c r="G1296" s="60"/>
      <c r="H1296" s="62"/>
    </row>
    <row r="1297" spans="1:8" ht="12.75" customHeight="1" x14ac:dyDescent="0.2">
      <c r="A1297" s="59" t="s">
        <v>193</v>
      </c>
      <c r="B1297" s="60" t="s">
        <v>1240</v>
      </c>
      <c r="C1297" s="43">
        <v>21850</v>
      </c>
      <c r="D1297" s="43">
        <v>21850</v>
      </c>
      <c r="E1297" s="43">
        <v>0</v>
      </c>
      <c r="F1297" s="43">
        <v>0</v>
      </c>
      <c r="G1297" s="60"/>
      <c r="H1297" s="62"/>
    </row>
    <row r="1298" spans="1:8" ht="12.75" customHeight="1" x14ac:dyDescent="0.2">
      <c r="A1298" s="59" t="s">
        <v>193</v>
      </c>
      <c r="B1298" s="60" t="s">
        <v>1241</v>
      </c>
      <c r="C1298" s="43">
        <v>0</v>
      </c>
      <c r="D1298" s="43">
        <v>0</v>
      </c>
      <c r="E1298" s="43">
        <v>20678</v>
      </c>
      <c r="F1298" s="43">
        <v>20678</v>
      </c>
      <c r="G1298" s="60"/>
      <c r="H1298" s="62"/>
    </row>
    <row r="1299" spans="1:8" ht="12.75" customHeight="1" x14ac:dyDescent="0.2">
      <c r="A1299" s="59" t="s">
        <v>193</v>
      </c>
      <c r="B1299" s="60" t="s">
        <v>1242</v>
      </c>
      <c r="C1299" s="43">
        <v>136652.56</v>
      </c>
      <c r="D1299" s="43">
        <v>283135.15999999997</v>
      </c>
      <c r="E1299" s="43">
        <v>297015.07</v>
      </c>
      <c r="F1299" s="43">
        <v>150532.47</v>
      </c>
      <c r="G1299" s="60"/>
      <c r="H1299" s="62"/>
    </row>
    <row r="1300" spans="1:8" ht="12.75" customHeight="1" x14ac:dyDescent="0.2">
      <c r="A1300" s="59" t="s">
        <v>193</v>
      </c>
      <c r="B1300" s="60" t="s">
        <v>1243</v>
      </c>
      <c r="C1300" s="43">
        <v>1334</v>
      </c>
      <c r="D1300" s="43">
        <v>1334</v>
      </c>
      <c r="E1300" s="43">
        <v>0</v>
      </c>
      <c r="F1300" s="43">
        <v>0</v>
      </c>
      <c r="G1300" s="60"/>
      <c r="H1300" s="62"/>
    </row>
    <row r="1301" spans="1:8" ht="12.75" customHeight="1" x14ac:dyDescent="0.2">
      <c r="A1301" s="59" t="s">
        <v>193</v>
      </c>
      <c r="B1301" s="60" t="s">
        <v>1244</v>
      </c>
      <c r="C1301" s="43">
        <v>32158.9</v>
      </c>
      <c r="D1301" s="43">
        <v>43581.3</v>
      </c>
      <c r="E1301" s="43">
        <v>82266.33</v>
      </c>
      <c r="F1301" s="43">
        <v>70843.929999999993</v>
      </c>
      <c r="G1301" s="60"/>
      <c r="H1301" s="62"/>
    </row>
    <row r="1302" spans="1:8" ht="12.75" customHeight="1" x14ac:dyDescent="0.2">
      <c r="A1302" s="59" t="s">
        <v>193</v>
      </c>
      <c r="B1302" s="60" t="s">
        <v>1245</v>
      </c>
      <c r="C1302" s="43">
        <v>63947.68</v>
      </c>
      <c r="D1302" s="43">
        <v>576774.75</v>
      </c>
      <c r="E1302" s="43">
        <v>673941.05</v>
      </c>
      <c r="F1302" s="43">
        <v>161113.98000000001</v>
      </c>
      <c r="G1302" s="60"/>
      <c r="H1302" s="62"/>
    </row>
    <row r="1303" spans="1:8" ht="12.75" customHeight="1" x14ac:dyDescent="0.2">
      <c r="A1303" s="59" t="s">
        <v>193</v>
      </c>
      <c r="B1303" s="60" t="s">
        <v>1246</v>
      </c>
      <c r="C1303" s="43">
        <v>44779.68</v>
      </c>
      <c r="D1303" s="43">
        <v>89559.360000000001</v>
      </c>
      <c r="E1303" s="43">
        <v>67169.52</v>
      </c>
      <c r="F1303" s="43">
        <v>22389.84</v>
      </c>
      <c r="G1303" s="60"/>
      <c r="H1303" s="62"/>
    </row>
    <row r="1304" spans="1:8" ht="12.75" customHeight="1" x14ac:dyDescent="0.2">
      <c r="A1304" s="59" t="s">
        <v>193</v>
      </c>
      <c r="B1304" s="60" t="s">
        <v>1247</v>
      </c>
      <c r="C1304" s="43">
        <v>89698.77</v>
      </c>
      <c r="D1304" s="43">
        <v>165898.09</v>
      </c>
      <c r="E1304" s="43">
        <v>240588.33</v>
      </c>
      <c r="F1304" s="43">
        <v>164389.01</v>
      </c>
      <c r="G1304" s="60"/>
      <c r="H1304" s="62"/>
    </row>
    <row r="1305" spans="1:8" ht="12.75" customHeight="1" x14ac:dyDescent="0.2">
      <c r="A1305" s="59" t="s">
        <v>193</v>
      </c>
      <c r="B1305" s="60" t="s">
        <v>1248</v>
      </c>
      <c r="C1305" s="43">
        <v>17273.96</v>
      </c>
      <c r="D1305" s="43">
        <v>19996.46</v>
      </c>
      <c r="E1305" s="43">
        <v>11173.14</v>
      </c>
      <c r="F1305" s="43">
        <v>8450.64</v>
      </c>
      <c r="G1305" s="60"/>
      <c r="H1305" s="62"/>
    </row>
    <row r="1306" spans="1:8" ht="12.75" customHeight="1" x14ac:dyDescent="0.2">
      <c r="A1306" s="59" t="s">
        <v>193</v>
      </c>
      <c r="B1306" s="60" t="s">
        <v>1249</v>
      </c>
      <c r="C1306" s="43">
        <v>34641.410000000003</v>
      </c>
      <c r="D1306" s="43">
        <v>38370.639999999999</v>
      </c>
      <c r="E1306" s="43">
        <v>32317.62</v>
      </c>
      <c r="F1306" s="43">
        <v>28588.39</v>
      </c>
      <c r="G1306" s="60"/>
      <c r="H1306" s="62"/>
    </row>
    <row r="1307" spans="1:8" ht="12.75" customHeight="1" x14ac:dyDescent="0.2">
      <c r="A1307" s="59" t="s">
        <v>193</v>
      </c>
      <c r="B1307" s="60" t="s">
        <v>1250</v>
      </c>
      <c r="C1307" s="43">
        <v>0</v>
      </c>
      <c r="D1307" s="43">
        <v>7623</v>
      </c>
      <c r="E1307" s="43">
        <v>7623</v>
      </c>
      <c r="F1307" s="43">
        <v>0</v>
      </c>
      <c r="G1307" s="60"/>
      <c r="H1307" s="62"/>
    </row>
    <row r="1308" spans="1:8" ht="12.75" customHeight="1" x14ac:dyDescent="0.2">
      <c r="A1308" s="59" t="s">
        <v>193</v>
      </c>
      <c r="B1308" s="60" t="s">
        <v>1251</v>
      </c>
      <c r="C1308" s="43">
        <v>26136</v>
      </c>
      <c r="D1308" s="43">
        <v>26136</v>
      </c>
      <c r="E1308" s="43">
        <v>0</v>
      </c>
      <c r="F1308" s="43">
        <v>0</v>
      </c>
      <c r="G1308" s="60"/>
      <c r="H1308" s="62"/>
    </row>
    <row r="1309" spans="1:8" ht="12.75" customHeight="1" x14ac:dyDescent="0.2">
      <c r="A1309" s="59" t="s">
        <v>193</v>
      </c>
      <c r="B1309" s="60" t="s">
        <v>103</v>
      </c>
      <c r="C1309" s="43">
        <v>108923.9</v>
      </c>
      <c r="D1309" s="43">
        <v>360205</v>
      </c>
      <c r="E1309" s="43">
        <v>378497.8</v>
      </c>
      <c r="F1309" s="43">
        <v>127216.7</v>
      </c>
      <c r="G1309" s="60"/>
      <c r="H1309" s="62"/>
    </row>
    <row r="1310" spans="1:8" ht="12.75" customHeight="1" x14ac:dyDescent="0.2">
      <c r="A1310" s="59" t="s">
        <v>193</v>
      </c>
      <c r="B1310" s="60" t="s">
        <v>1252</v>
      </c>
      <c r="C1310" s="43">
        <v>0</v>
      </c>
      <c r="D1310" s="43">
        <v>0</v>
      </c>
      <c r="E1310" s="43">
        <v>53223.54</v>
      </c>
      <c r="F1310" s="43">
        <v>53223.54</v>
      </c>
      <c r="G1310" s="60"/>
      <c r="H1310" s="62"/>
    </row>
    <row r="1311" spans="1:8" ht="12.75" customHeight="1" x14ac:dyDescent="0.2">
      <c r="A1311" s="59" t="s">
        <v>193</v>
      </c>
      <c r="B1311" s="60" t="s">
        <v>1253</v>
      </c>
      <c r="C1311" s="43">
        <v>250461.23</v>
      </c>
      <c r="D1311" s="43">
        <v>1050887.48</v>
      </c>
      <c r="E1311" s="43">
        <v>1132488.1499999999</v>
      </c>
      <c r="F1311" s="43">
        <v>332061.90000000002</v>
      </c>
      <c r="G1311" s="60"/>
      <c r="H1311" s="62"/>
    </row>
    <row r="1312" spans="1:8" ht="12.75" customHeight="1" x14ac:dyDescent="0.2">
      <c r="A1312" s="59" t="s">
        <v>193</v>
      </c>
      <c r="B1312" s="60" t="s">
        <v>1254</v>
      </c>
      <c r="C1312" s="43">
        <v>0</v>
      </c>
      <c r="D1312" s="43">
        <v>4048984</v>
      </c>
      <c r="E1312" s="43">
        <v>4048984</v>
      </c>
      <c r="F1312" s="43">
        <v>0</v>
      </c>
      <c r="G1312" s="60"/>
      <c r="H1312" s="62"/>
    </row>
    <row r="1313" spans="1:8" ht="12.75" customHeight="1" x14ac:dyDescent="0.2">
      <c r="A1313" s="59" t="s">
        <v>193</v>
      </c>
      <c r="B1313" s="60" t="s">
        <v>1255</v>
      </c>
      <c r="C1313" s="43">
        <v>45064.160000000003</v>
      </c>
      <c r="D1313" s="43">
        <v>45064.160000000003</v>
      </c>
      <c r="E1313" s="43">
        <v>23584.11</v>
      </c>
      <c r="F1313" s="43">
        <v>23584.11</v>
      </c>
      <c r="G1313" s="60"/>
      <c r="H1313" s="62"/>
    </row>
    <row r="1314" spans="1:8" ht="12.75" customHeight="1" x14ac:dyDescent="0.2">
      <c r="A1314" s="59" t="s">
        <v>193</v>
      </c>
      <c r="B1314" s="60" t="s">
        <v>1255</v>
      </c>
      <c r="C1314" s="43">
        <v>0</v>
      </c>
      <c r="D1314" s="43">
        <v>0</v>
      </c>
      <c r="E1314" s="43">
        <v>290218.5</v>
      </c>
      <c r="F1314" s="43">
        <v>290218.5</v>
      </c>
      <c r="G1314" s="60" t="s">
        <v>1256</v>
      </c>
      <c r="H1314" s="62" t="s">
        <v>232</v>
      </c>
    </row>
    <row r="1315" spans="1:8" ht="12.75" customHeight="1" x14ac:dyDescent="0.2">
      <c r="A1315" s="59" t="s">
        <v>193</v>
      </c>
      <c r="B1315" s="60" t="s">
        <v>1257</v>
      </c>
      <c r="C1315" s="43">
        <v>74982</v>
      </c>
      <c r="D1315" s="43">
        <v>453839.05</v>
      </c>
      <c r="E1315" s="43">
        <v>388537.05</v>
      </c>
      <c r="F1315" s="43">
        <v>9680</v>
      </c>
      <c r="G1315" s="60"/>
      <c r="H1315" s="62"/>
    </row>
    <row r="1316" spans="1:8" ht="12.75" customHeight="1" x14ac:dyDescent="0.2">
      <c r="A1316" s="59" t="s">
        <v>193</v>
      </c>
      <c r="B1316" s="60" t="s">
        <v>1257</v>
      </c>
      <c r="C1316" s="43">
        <v>106726.85</v>
      </c>
      <c r="D1316" s="43">
        <v>3315739.72</v>
      </c>
      <c r="E1316" s="43">
        <v>3316956.67</v>
      </c>
      <c r="F1316" s="43">
        <v>107943.8</v>
      </c>
      <c r="G1316" s="60" t="s">
        <v>1258</v>
      </c>
      <c r="H1316" s="62"/>
    </row>
    <row r="1317" spans="1:8" ht="12.75" customHeight="1" x14ac:dyDescent="0.2">
      <c r="A1317" s="59" t="s">
        <v>193</v>
      </c>
      <c r="B1317" s="60" t="s">
        <v>1259</v>
      </c>
      <c r="C1317" s="43">
        <v>0</v>
      </c>
      <c r="D1317" s="43">
        <v>0</v>
      </c>
      <c r="E1317" s="43">
        <v>606</v>
      </c>
      <c r="F1317" s="43">
        <v>606</v>
      </c>
      <c r="G1317" s="60"/>
      <c r="H1317" s="62"/>
    </row>
    <row r="1318" spans="1:8" ht="12.75" customHeight="1" x14ac:dyDescent="0.2">
      <c r="A1318" s="59" t="s">
        <v>193</v>
      </c>
      <c r="B1318" s="60" t="s">
        <v>1260</v>
      </c>
      <c r="C1318" s="43">
        <v>4993.67</v>
      </c>
      <c r="D1318" s="43">
        <v>7407.62</v>
      </c>
      <c r="E1318" s="43">
        <v>9323.0499999999993</v>
      </c>
      <c r="F1318" s="43">
        <v>6909.1</v>
      </c>
      <c r="G1318" s="60"/>
      <c r="H1318" s="62"/>
    </row>
    <row r="1319" spans="1:8" ht="12.75" customHeight="1" x14ac:dyDescent="0.2">
      <c r="A1319" s="59" t="s">
        <v>193</v>
      </c>
      <c r="B1319" s="60" t="s">
        <v>1261</v>
      </c>
      <c r="C1319" s="43">
        <v>26500</v>
      </c>
      <c r="D1319" s="43">
        <v>26500</v>
      </c>
      <c r="E1319" s="43">
        <v>256915</v>
      </c>
      <c r="F1319" s="43">
        <v>256915</v>
      </c>
      <c r="G1319" s="60" t="s">
        <v>1262</v>
      </c>
      <c r="H1319" s="62"/>
    </row>
    <row r="1320" spans="1:8" ht="12.75" customHeight="1" x14ac:dyDescent="0.2">
      <c r="A1320" s="59" t="s">
        <v>193</v>
      </c>
      <c r="B1320" s="60" t="s">
        <v>1263</v>
      </c>
      <c r="C1320" s="43">
        <v>63000.85</v>
      </c>
      <c r="D1320" s="43">
        <v>142295.46</v>
      </c>
      <c r="E1320" s="43">
        <v>129150.47</v>
      </c>
      <c r="F1320" s="43">
        <v>49855.86</v>
      </c>
      <c r="G1320" s="60"/>
      <c r="H1320" s="62"/>
    </row>
    <row r="1321" spans="1:8" ht="12.75" customHeight="1" x14ac:dyDescent="0.2">
      <c r="A1321" s="59" t="s">
        <v>193</v>
      </c>
      <c r="B1321" s="60" t="s">
        <v>1263</v>
      </c>
      <c r="C1321" s="43">
        <v>32452.2</v>
      </c>
      <c r="D1321" s="43">
        <v>69042.600000000006</v>
      </c>
      <c r="E1321" s="43">
        <v>97961.600000000006</v>
      </c>
      <c r="F1321" s="43">
        <v>61371.199999999997</v>
      </c>
      <c r="G1321" s="60" t="s">
        <v>1264</v>
      </c>
      <c r="H1321" s="62" t="s">
        <v>232</v>
      </c>
    </row>
    <row r="1322" spans="1:8" ht="12.75" customHeight="1" x14ac:dyDescent="0.2">
      <c r="A1322" s="59" t="s">
        <v>193</v>
      </c>
      <c r="B1322" s="60" t="s">
        <v>1263</v>
      </c>
      <c r="C1322" s="43">
        <v>73205</v>
      </c>
      <c r="D1322" s="43">
        <v>90145</v>
      </c>
      <c r="E1322" s="43">
        <v>73205</v>
      </c>
      <c r="F1322" s="43">
        <v>56265</v>
      </c>
      <c r="G1322" s="60" t="s">
        <v>1265</v>
      </c>
      <c r="H1322" s="62"/>
    </row>
    <row r="1323" spans="1:8" ht="12.75" customHeight="1" x14ac:dyDescent="0.2">
      <c r="A1323" s="59" t="s">
        <v>193</v>
      </c>
      <c r="B1323" s="60" t="s">
        <v>1266</v>
      </c>
      <c r="C1323" s="43">
        <v>477.95</v>
      </c>
      <c r="D1323" s="43">
        <v>477.95</v>
      </c>
      <c r="E1323" s="43">
        <v>0</v>
      </c>
      <c r="F1323" s="43">
        <v>0</v>
      </c>
      <c r="G1323" s="60"/>
      <c r="H1323" s="62"/>
    </row>
    <row r="1324" spans="1:8" ht="12.75" customHeight="1" x14ac:dyDescent="0.2">
      <c r="A1324" s="59" t="s">
        <v>193</v>
      </c>
      <c r="B1324" s="60" t="s">
        <v>1267</v>
      </c>
      <c r="C1324" s="43">
        <v>43498.01</v>
      </c>
      <c r="D1324" s="43">
        <v>75117.22</v>
      </c>
      <c r="E1324" s="43">
        <v>109634.77</v>
      </c>
      <c r="F1324" s="43">
        <v>78015.56</v>
      </c>
      <c r="G1324" s="60"/>
      <c r="H1324" s="62"/>
    </row>
    <row r="1325" spans="1:8" ht="12.75" customHeight="1" x14ac:dyDescent="0.2">
      <c r="A1325" s="59" t="s">
        <v>193</v>
      </c>
      <c r="B1325" s="60" t="s">
        <v>1268</v>
      </c>
      <c r="C1325" s="43">
        <v>2450</v>
      </c>
      <c r="D1325" s="43">
        <v>2450</v>
      </c>
      <c r="E1325" s="43">
        <v>0</v>
      </c>
      <c r="F1325" s="43">
        <v>0</v>
      </c>
      <c r="G1325" s="60"/>
      <c r="H1325" s="62"/>
    </row>
    <row r="1326" spans="1:8" ht="12.75" customHeight="1" x14ac:dyDescent="0.2">
      <c r="A1326" s="59" t="s">
        <v>193</v>
      </c>
      <c r="B1326" s="60" t="s">
        <v>1269</v>
      </c>
      <c r="C1326" s="43">
        <v>190482.61</v>
      </c>
      <c r="D1326" s="43">
        <v>222973.02</v>
      </c>
      <c r="E1326" s="43">
        <v>131800.29999999999</v>
      </c>
      <c r="F1326" s="43">
        <v>99309.89</v>
      </c>
      <c r="G1326" s="60"/>
      <c r="H1326" s="62"/>
    </row>
    <row r="1327" spans="1:8" ht="12.75" customHeight="1" x14ac:dyDescent="0.2">
      <c r="A1327" s="59" t="s">
        <v>193</v>
      </c>
      <c r="B1327" s="60" t="s">
        <v>1270</v>
      </c>
      <c r="C1327" s="43">
        <v>185468</v>
      </c>
      <c r="D1327" s="43">
        <v>516686</v>
      </c>
      <c r="E1327" s="43">
        <v>407448</v>
      </c>
      <c r="F1327" s="43">
        <v>76230</v>
      </c>
      <c r="G1327" s="60"/>
      <c r="H1327" s="62"/>
    </row>
    <row r="1328" spans="1:8" ht="12.75" customHeight="1" x14ac:dyDescent="0.2">
      <c r="A1328" s="59" t="s">
        <v>193</v>
      </c>
      <c r="B1328" s="60" t="s">
        <v>1271</v>
      </c>
      <c r="C1328" s="43">
        <v>108204</v>
      </c>
      <c r="D1328" s="43">
        <v>204621</v>
      </c>
      <c r="E1328" s="43">
        <v>319580</v>
      </c>
      <c r="F1328" s="43">
        <v>223163</v>
      </c>
      <c r="G1328" s="60"/>
      <c r="H1328" s="62"/>
    </row>
    <row r="1329" spans="1:8" ht="12.75" customHeight="1" x14ac:dyDescent="0.2">
      <c r="A1329" s="59" t="s">
        <v>193</v>
      </c>
      <c r="B1329" s="60" t="s">
        <v>1271</v>
      </c>
      <c r="C1329" s="43">
        <v>25595</v>
      </c>
      <c r="D1329" s="43">
        <v>57875</v>
      </c>
      <c r="E1329" s="43">
        <v>55805</v>
      </c>
      <c r="F1329" s="43">
        <v>23525</v>
      </c>
      <c r="G1329" s="60" t="s">
        <v>1272</v>
      </c>
      <c r="H1329" s="62" t="s">
        <v>232</v>
      </c>
    </row>
    <row r="1330" spans="1:8" ht="12.75" customHeight="1" x14ac:dyDescent="0.2">
      <c r="A1330" s="59" t="s">
        <v>193</v>
      </c>
      <c r="B1330" s="60" t="s">
        <v>1273</v>
      </c>
      <c r="C1330" s="43">
        <v>20821</v>
      </c>
      <c r="D1330" s="43">
        <v>29930</v>
      </c>
      <c r="E1330" s="43">
        <v>31942</v>
      </c>
      <c r="F1330" s="43">
        <v>22833</v>
      </c>
      <c r="G1330" s="60"/>
      <c r="H1330" s="62"/>
    </row>
    <row r="1331" spans="1:8" ht="12.75" customHeight="1" x14ac:dyDescent="0.2">
      <c r="A1331" s="59" t="s">
        <v>193</v>
      </c>
      <c r="B1331" s="60" t="s">
        <v>1274</v>
      </c>
      <c r="C1331" s="43">
        <v>34589</v>
      </c>
      <c r="D1331" s="43">
        <v>47345</v>
      </c>
      <c r="E1331" s="43">
        <v>38082</v>
      </c>
      <c r="F1331" s="43">
        <v>25326</v>
      </c>
      <c r="G1331" s="60"/>
      <c r="H1331" s="62"/>
    </row>
    <row r="1332" spans="1:8" ht="12.75" customHeight="1" x14ac:dyDescent="0.2">
      <c r="A1332" s="59" t="s">
        <v>193</v>
      </c>
      <c r="B1332" s="60" t="s">
        <v>1275</v>
      </c>
      <c r="C1332" s="43">
        <v>0</v>
      </c>
      <c r="D1332" s="43">
        <v>0</v>
      </c>
      <c r="E1332" s="43">
        <v>39930</v>
      </c>
      <c r="F1332" s="43">
        <v>39930</v>
      </c>
      <c r="G1332" s="60"/>
      <c r="H1332" s="62"/>
    </row>
    <row r="1333" spans="1:8" ht="12.75" customHeight="1" x14ac:dyDescent="0.2">
      <c r="A1333" s="59" t="s">
        <v>193</v>
      </c>
      <c r="B1333" s="60" t="s">
        <v>1276</v>
      </c>
      <c r="C1333" s="43">
        <v>450503.5</v>
      </c>
      <c r="D1333" s="43">
        <v>634405.30000000005</v>
      </c>
      <c r="E1333" s="43">
        <v>324411.8</v>
      </c>
      <c r="F1333" s="43">
        <v>140510</v>
      </c>
      <c r="G1333" s="60"/>
      <c r="H1333" s="62"/>
    </row>
    <row r="1334" spans="1:8" ht="12.75" customHeight="1" x14ac:dyDescent="0.2">
      <c r="A1334" s="59" t="s">
        <v>193</v>
      </c>
      <c r="B1334" s="60" t="s">
        <v>1276</v>
      </c>
      <c r="C1334" s="43">
        <v>0</v>
      </c>
      <c r="D1334" s="43">
        <v>46843.9</v>
      </c>
      <c r="E1334" s="43">
        <v>46843.9</v>
      </c>
      <c r="F1334" s="43">
        <v>0</v>
      </c>
      <c r="G1334" s="60" t="s">
        <v>509</v>
      </c>
      <c r="H1334" s="62"/>
    </row>
    <row r="1335" spans="1:8" ht="12.75" customHeight="1" x14ac:dyDescent="0.2">
      <c r="A1335" s="59" t="s">
        <v>193</v>
      </c>
      <c r="B1335" s="60" t="s">
        <v>1277</v>
      </c>
      <c r="C1335" s="43">
        <v>11213.25</v>
      </c>
      <c r="D1335" s="43">
        <v>103036.15</v>
      </c>
      <c r="E1335" s="43">
        <v>138862.5</v>
      </c>
      <c r="F1335" s="43">
        <v>47039.6</v>
      </c>
      <c r="G1335" s="60"/>
      <c r="H1335" s="62"/>
    </row>
    <row r="1336" spans="1:8" ht="12.75" customHeight="1" x14ac:dyDescent="0.2">
      <c r="A1336" s="59" t="s">
        <v>193</v>
      </c>
      <c r="B1336" s="60" t="s">
        <v>1278</v>
      </c>
      <c r="C1336" s="43">
        <v>128516.31</v>
      </c>
      <c r="D1336" s="43">
        <v>163443.01999999999</v>
      </c>
      <c r="E1336" s="43">
        <v>100833.98</v>
      </c>
      <c r="F1336" s="43">
        <v>65907.27</v>
      </c>
      <c r="G1336" s="60"/>
      <c r="H1336" s="62"/>
    </row>
    <row r="1337" spans="1:8" ht="12.75" customHeight="1" x14ac:dyDescent="0.2">
      <c r="A1337" s="59" t="s">
        <v>193</v>
      </c>
      <c r="B1337" s="60" t="s">
        <v>106</v>
      </c>
      <c r="C1337" s="43">
        <v>31097</v>
      </c>
      <c r="D1337" s="43">
        <v>31097</v>
      </c>
      <c r="E1337" s="43">
        <v>0</v>
      </c>
      <c r="F1337" s="43">
        <v>0</v>
      </c>
      <c r="G1337" s="60"/>
      <c r="H1337" s="62"/>
    </row>
    <row r="1338" spans="1:8" ht="12.75" customHeight="1" x14ac:dyDescent="0.2">
      <c r="A1338" s="59" t="s">
        <v>193</v>
      </c>
      <c r="B1338" s="60" t="s">
        <v>1279</v>
      </c>
      <c r="C1338" s="43">
        <v>0</v>
      </c>
      <c r="D1338" s="43">
        <v>9379</v>
      </c>
      <c r="E1338" s="43">
        <v>15548</v>
      </c>
      <c r="F1338" s="43">
        <v>6169</v>
      </c>
      <c r="G1338" s="60"/>
      <c r="H1338" s="62"/>
    </row>
    <row r="1339" spans="1:8" ht="12.75" customHeight="1" x14ac:dyDescent="0.2">
      <c r="A1339" s="59" t="s">
        <v>193</v>
      </c>
      <c r="B1339" s="60" t="s">
        <v>107</v>
      </c>
      <c r="C1339" s="43">
        <v>170166</v>
      </c>
      <c r="D1339" s="43">
        <v>473880</v>
      </c>
      <c r="E1339" s="43">
        <v>498292</v>
      </c>
      <c r="F1339" s="43">
        <v>194578</v>
      </c>
      <c r="G1339" s="60"/>
      <c r="H1339" s="62"/>
    </row>
    <row r="1340" spans="1:8" ht="12.75" customHeight="1" x14ac:dyDescent="0.2">
      <c r="A1340" s="59" t="s">
        <v>193</v>
      </c>
      <c r="B1340" s="60" t="s">
        <v>181</v>
      </c>
      <c r="C1340" s="43">
        <v>-10684.3</v>
      </c>
      <c r="D1340" s="43">
        <v>160159.10999999999</v>
      </c>
      <c r="E1340" s="43">
        <v>243190.04</v>
      </c>
      <c r="F1340" s="43">
        <v>72346.63</v>
      </c>
      <c r="G1340" s="60"/>
      <c r="H1340" s="62"/>
    </row>
    <row r="1341" spans="1:8" ht="12.75" customHeight="1" x14ac:dyDescent="0.2">
      <c r="A1341" s="59" t="s">
        <v>193</v>
      </c>
      <c r="B1341" s="60" t="s">
        <v>1280</v>
      </c>
      <c r="C1341" s="43">
        <v>0</v>
      </c>
      <c r="D1341" s="43">
        <v>0</v>
      </c>
      <c r="E1341" s="43">
        <v>5610</v>
      </c>
      <c r="F1341" s="43">
        <v>5610</v>
      </c>
      <c r="G1341" s="60"/>
      <c r="H1341" s="62"/>
    </row>
    <row r="1342" spans="1:8" ht="12.75" customHeight="1" x14ac:dyDescent="0.2">
      <c r="A1342" s="59" t="s">
        <v>193</v>
      </c>
      <c r="B1342" s="60" t="s">
        <v>1281</v>
      </c>
      <c r="C1342" s="43">
        <v>24740.87</v>
      </c>
      <c r="D1342" s="43">
        <v>24740.87</v>
      </c>
      <c r="E1342" s="43">
        <v>185489.37</v>
      </c>
      <c r="F1342" s="43">
        <v>185489.37</v>
      </c>
      <c r="G1342" s="60"/>
      <c r="H1342" s="62"/>
    </row>
    <row r="1343" spans="1:8" ht="12.75" customHeight="1" x14ac:dyDescent="0.2">
      <c r="A1343" s="59" t="s">
        <v>193</v>
      </c>
      <c r="B1343" s="60" t="s">
        <v>1282</v>
      </c>
      <c r="C1343" s="43">
        <v>16940</v>
      </c>
      <c r="D1343" s="43">
        <v>312041.32</v>
      </c>
      <c r="E1343" s="43">
        <v>1700345.72</v>
      </c>
      <c r="F1343" s="43">
        <v>1405244.4</v>
      </c>
      <c r="G1343" s="60"/>
      <c r="H1343" s="62"/>
    </row>
    <row r="1344" spans="1:8" ht="12.75" customHeight="1" x14ac:dyDescent="0.2">
      <c r="A1344" s="59" t="s">
        <v>193</v>
      </c>
      <c r="B1344" s="60" t="s">
        <v>1282</v>
      </c>
      <c r="C1344" s="43">
        <v>7201398.46</v>
      </c>
      <c r="D1344" s="43">
        <v>7125471.2300000004</v>
      </c>
      <c r="E1344" s="43">
        <v>753137.44</v>
      </c>
      <c r="F1344" s="43">
        <v>829064.67</v>
      </c>
      <c r="G1344" s="60" t="s">
        <v>1283</v>
      </c>
      <c r="H1344" s="62"/>
    </row>
    <row r="1345" spans="1:8" ht="12.75" customHeight="1" x14ac:dyDescent="0.2">
      <c r="A1345" s="59" t="s">
        <v>193</v>
      </c>
      <c r="B1345" s="60" t="s">
        <v>1284</v>
      </c>
      <c r="C1345" s="43">
        <v>22839.96</v>
      </c>
      <c r="D1345" s="43">
        <v>22839.96</v>
      </c>
      <c r="E1345" s="43">
        <v>0</v>
      </c>
      <c r="F1345" s="43">
        <v>0</v>
      </c>
      <c r="G1345" s="60"/>
      <c r="H1345" s="62"/>
    </row>
    <row r="1346" spans="1:8" ht="12.75" customHeight="1" x14ac:dyDescent="0.2">
      <c r="A1346" s="59" t="s">
        <v>193</v>
      </c>
      <c r="B1346" s="60" t="s">
        <v>1285</v>
      </c>
      <c r="C1346" s="43">
        <v>0</v>
      </c>
      <c r="D1346" s="43">
        <v>0</v>
      </c>
      <c r="E1346" s="43">
        <v>24200</v>
      </c>
      <c r="F1346" s="43">
        <v>24200</v>
      </c>
      <c r="G1346" s="60"/>
      <c r="H1346" s="62"/>
    </row>
    <row r="1347" spans="1:8" ht="12.75" customHeight="1" x14ac:dyDescent="0.2">
      <c r="A1347" s="59" t="s">
        <v>193</v>
      </c>
      <c r="B1347" s="60" t="s">
        <v>1286</v>
      </c>
      <c r="C1347" s="43">
        <v>1150</v>
      </c>
      <c r="D1347" s="43">
        <v>15239</v>
      </c>
      <c r="E1347" s="43">
        <v>14089</v>
      </c>
      <c r="F1347" s="43">
        <v>0</v>
      </c>
      <c r="G1347" s="60"/>
      <c r="H1347" s="62"/>
    </row>
    <row r="1348" spans="1:8" ht="12.75" customHeight="1" x14ac:dyDescent="0.2">
      <c r="A1348" s="59" t="s">
        <v>193</v>
      </c>
      <c r="B1348" s="60" t="s">
        <v>1287</v>
      </c>
      <c r="C1348" s="43">
        <v>31476</v>
      </c>
      <c r="D1348" s="43">
        <v>62952</v>
      </c>
      <c r="E1348" s="43">
        <v>78690</v>
      </c>
      <c r="F1348" s="43">
        <v>47214</v>
      </c>
      <c r="G1348" s="60"/>
      <c r="H1348" s="62"/>
    </row>
    <row r="1349" spans="1:8" ht="12.75" customHeight="1" x14ac:dyDescent="0.2">
      <c r="A1349" s="59" t="s">
        <v>193</v>
      </c>
      <c r="B1349" s="60" t="s">
        <v>1288</v>
      </c>
      <c r="C1349" s="43">
        <v>0</v>
      </c>
      <c r="D1349" s="43">
        <v>0</v>
      </c>
      <c r="E1349" s="43">
        <v>13971</v>
      </c>
      <c r="F1349" s="43">
        <v>13971</v>
      </c>
      <c r="G1349" s="60"/>
      <c r="H1349" s="62"/>
    </row>
    <row r="1350" spans="1:8" ht="12.75" customHeight="1" x14ac:dyDescent="0.2">
      <c r="A1350" s="59" t="s">
        <v>193</v>
      </c>
      <c r="B1350" s="60" t="s">
        <v>1289</v>
      </c>
      <c r="C1350" s="43">
        <v>513532.23</v>
      </c>
      <c r="D1350" s="43">
        <v>590116.52</v>
      </c>
      <c r="E1350" s="43">
        <v>101009.1</v>
      </c>
      <c r="F1350" s="43">
        <v>24424.81</v>
      </c>
      <c r="G1350" s="60"/>
      <c r="H1350" s="62"/>
    </row>
    <row r="1351" spans="1:8" ht="12.75" customHeight="1" x14ac:dyDescent="0.2">
      <c r="A1351" s="59" t="s">
        <v>193</v>
      </c>
      <c r="B1351" s="60" t="s">
        <v>1289</v>
      </c>
      <c r="C1351" s="43">
        <v>728967</v>
      </c>
      <c r="D1351" s="43">
        <v>728967</v>
      </c>
      <c r="E1351" s="43">
        <v>0</v>
      </c>
      <c r="F1351" s="43">
        <v>0</v>
      </c>
      <c r="G1351" s="60" t="s">
        <v>819</v>
      </c>
      <c r="H1351" s="62"/>
    </row>
    <row r="1352" spans="1:8" ht="12.75" customHeight="1" x14ac:dyDescent="0.2">
      <c r="A1352" s="59" t="s">
        <v>193</v>
      </c>
      <c r="B1352" s="60" t="s">
        <v>1290</v>
      </c>
      <c r="C1352" s="43">
        <v>0</v>
      </c>
      <c r="D1352" s="43">
        <v>0</v>
      </c>
      <c r="E1352" s="43">
        <v>8252</v>
      </c>
      <c r="F1352" s="43">
        <v>8252</v>
      </c>
      <c r="G1352" s="60"/>
      <c r="H1352" s="62"/>
    </row>
    <row r="1353" spans="1:8" ht="12.75" customHeight="1" x14ac:dyDescent="0.2">
      <c r="A1353" s="59" t="s">
        <v>193</v>
      </c>
      <c r="B1353" s="60" t="s">
        <v>1291</v>
      </c>
      <c r="C1353" s="43">
        <v>61249.02</v>
      </c>
      <c r="D1353" s="43">
        <v>106360.8</v>
      </c>
      <c r="E1353" s="43">
        <v>84232.8</v>
      </c>
      <c r="F1353" s="43">
        <v>39121.019999999997</v>
      </c>
      <c r="G1353" s="60"/>
      <c r="H1353" s="62"/>
    </row>
    <row r="1354" spans="1:8" ht="12.75" customHeight="1" x14ac:dyDescent="0.2">
      <c r="A1354" s="59" t="s">
        <v>193</v>
      </c>
      <c r="B1354" s="60" t="s">
        <v>1292</v>
      </c>
      <c r="C1354" s="43">
        <v>134975.5</v>
      </c>
      <c r="D1354" s="43">
        <v>170912.5</v>
      </c>
      <c r="E1354" s="43">
        <v>144111</v>
      </c>
      <c r="F1354" s="43">
        <v>108174</v>
      </c>
      <c r="G1354" s="60"/>
      <c r="H1354" s="62"/>
    </row>
    <row r="1355" spans="1:8" ht="12.75" customHeight="1" x14ac:dyDescent="0.2">
      <c r="A1355" s="59" t="s">
        <v>193</v>
      </c>
      <c r="B1355" s="60" t="s">
        <v>1293</v>
      </c>
      <c r="C1355" s="43">
        <v>0</v>
      </c>
      <c r="D1355" s="43">
        <v>0</v>
      </c>
      <c r="E1355" s="43">
        <v>3320.24</v>
      </c>
      <c r="F1355" s="43">
        <v>3320.24</v>
      </c>
      <c r="G1355" s="60"/>
      <c r="H1355" s="62"/>
    </row>
    <row r="1356" spans="1:8" ht="12.75" customHeight="1" x14ac:dyDescent="0.2">
      <c r="A1356" s="59" t="s">
        <v>193</v>
      </c>
      <c r="B1356" s="60" t="s">
        <v>1294</v>
      </c>
      <c r="C1356" s="43">
        <v>336855.43</v>
      </c>
      <c r="D1356" s="43">
        <v>939176.81</v>
      </c>
      <c r="E1356" s="43">
        <v>1983487.39</v>
      </c>
      <c r="F1356" s="43">
        <v>1381166.01</v>
      </c>
      <c r="G1356" s="60"/>
      <c r="H1356" s="62"/>
    </row>
    <row r="1357" spans="1:8" ht="12.75" customHeight="1" x14ac:dyDescent="0.2">
      <c r="A1357" s="59" t="s">
        <v>193</v>
      </c>
      <c r="B1357" s="60" t="s">
        <v>1294</v>
      </c>
      <c r="C1357" s="43">
        <v>0</v>
      </c>
      <c r="D1357" s="43">
        <v>0</v>
      </c>
      <c r="E1357" s="43">
        <v>11538.56</v>
      </c>
      <c r="F1357" s="43">
        <v>11538.56</v>
      </c>
      <c r="G1357" s="60" t="s">
        <v>1295</v>
      </c>
      <c r="H1357" s="62" t="s">
        <v>232</v>
      </c>
    </row>
    <row r="1358" spans="1:8" ht="12.75" customHeight="1" x14ac:dyDescent="0.2">
      <c r="A1358" s="59" t="s">
        <v>193</v>
      </c>
      <c r="B1358" s="60" t="s">
        <v>1294</v>
      </c>
      <c r="C1358" s="43">
        <v>18851.8</v>
      </c>
      <c r="D1358" s="43">
        <v>18851.8</v>
      </c>
      <c r="E1358" s="43">
        <v>56555.4</v>
      </c>
      <c r="F1358" s="43">
        <v>56555.4</v>
      </c>
      <c r="G1358" s="60" t="s">
        <v>1296</v>
      </c>
      <c r="H1358" s="62" t="s">
        <v>232</v>
      </c>
    </row>
    <row r="1359" spans="1:8" ht="12.75" customHeight="1" x14ac:dyDescent="0.2">
      <c r="A1359" s="59" t="s">
        <v>193</v>
      </c>
      <c r="B1359" s="60" t="s">
        <v>1294</v>
      </c>
      <c r="C1359" s="43">
        <v>43366.400000000001</v>
      </c>
      <c r="D1359" s="43">
        <v>55756.800000000003</v>
      </c>
      <c r="E1359" s="43">
        <v>37171.199999999997</v>
      </c>
      <c r="F1359" s="43">
        <v>24780.799999999999</v>
      </c>
      <c r="G1359" s="60" t="s">
        <v>1297</v>
      </c>
      <c r="H1359" s="62" t="s">
        <v>232</v>
      </c>
    </row>
    <row r="1360" spans="1:8" ht="12.75" customHeight="1" x14ac:dyDescent="0.2">
      <c r="A1360" s="59" t="s">
        <v>193</v>
      </c>
      <c r="B1360" s="60" t="s">
        <v>1294</v>
      </c>
      <c r="C1360" s="43">
        <v>19200.53</v>
      </c>
      <c r="D1360" s="43">
        <v>21053.040000000001</v>
      </c>
      <c r="E1360" s="43">
        <v>24322.94</v>
      </c>
      <c r="F1360" s="43">
        <v>22470.43</v>
      </c>
      <c r="G1360" s="60" t="s">
        <v>467</v>
      </c>
      <c r="H1360" s="62"/>
    </row>
    <row r="1361" spans="1:8" ht="12.75" customHeight="1" x14ac:dyDescent="0.2">
      <c r="A1361" s="59" t="s">
        <v>193</v>
      </c>
      <c r="B1361" s="60" t="s">
        <v>1294</v>
      </c>
      <c r="C1361" s="43">
        <v>136771.79999999999</v>
      </c>
      <c r="D1361" s="43">
        <v>278268.49</v>
      </c>
      <c r="E1361" s="43">
        <v>212991.04</v>
      </c>
      <c r="F1361" s="43">
        <v>71494.350000000006</v>
      </c>
      <c r="G1361" s="60" t="s">
        <v>1298</v>
      </c>
      <c r="H1361" s="62"/>
    </row>
    <row r="1362" spans="1:8" ht="12.75" customHeight="1" x14ac:dyDescent="0.2">
      <c r="A1362" s="59" t="s">
        <v>193</v>
      </c>
      <c r="B1362" s="60" t="s">
        <v>1294</v>
      </c>
      <c r="C1362" s="43">
        <v>148350</v>
      </c>
      <c r="D1362" s="43">
        <v>148350</v>
      </c>
      <c r="E1362" s="43">
        <v>148350</v>
      </c>
      <c r="F1362" s="43">
        <v>148350</v>
      </c>
      <c r="G1362" s="60" t="s">
        <v>1299</v>
      </c>
      <c r="H1362" s="62"/>
    </row>
    <row r="1363" spans="1:8" ht="12.75" customHeight="1" x14ac:dyDescent="0.2">
      <c r="A1363" s="59" t="s">
        <v>193</v>
      </c>
      <c r="B1363" s="60" t="s">
        <v>1294</v>
      </c>
      <c r="C1363" s="43">
        <v>11858</v>
      </c>
      <c r="D1363" s="43">
        <v>11858</v>
      </c>
      <c r="E1363" s="43">
        <v>8893.5</v>
      </c>
      <c r="F1363" s="43">
        <v>8893.5</v>
      </c>
      <c r="G1363" s="60" t="s">
        <v>552</v>
      </c>
      <c r="H1363" s="62"/>
    </row>
    <row r="1364" spans="1:8" ht="12.75" customHeight="1" x14ac:dyDescent="0.2">
      <c r="A1364" s="59" t="s">
        <v>193</v>
      </c>
      <c r="B1364" s="60" t="s">
        <v>1294</v>
      </c>
      <c r="C1364" s="43">
        <v>301508.77</v>
      </c>
      <c r="D1364" s="43">
        <v>404787.47</v>
      </c>
      <c r="E1364" s="43">
        <v>240393.36</v>
      </c>
      <c r="F1364" s="43">
        <v>137114.66</v>
      </c>
      <c r="G1364" s="60" t="s">
        <v>470</v>
      </c>
      <c r="H1364" s="62"/>
    </row>
    <row r="1365" spans="1:8" ht="12.75" customHeight="1" x14ac:dyDescent="0.2">
      <c r="A1365" s="59" t="s">
        <v>193</v>
      </c>
      <c r="B1365" s="60" t="s">
        <v>1294</v>
      </c>
      <c r="C1365" s="43">
        <v>44665.34</v>
      </c>
      <c r="D1365" s="43">
        <v>68715.91</v>
      </c>
      <c r="E1365" s="43">
        <v>68715.91</v>
      </c>
      <c r="F1365" s="43">
        <v>44665.34</v>
      </c>
      <c r="G1365" s="60" t="s">
        <v>432</v>
      </c>
      <c r="H1365" s="62"/>
    </row>
    <row r="1366" spans="1:8" ht="12.75" customHeight="1" x14ac:dyDescent="0.2">
      <c r="A1366" s="59" t="s">
        <v>193</v>
      </c>
      <c r="B1366" s="60" t="s">
        <v>1294</v>
      </c>
      <c r="C1366" s="43">
        <v>287247</v>
      </c>
      <c r="D1366" s="43">
        <v>287247</v>
      </c>
      <c r="E1366" s="43">
        <v>104236</v>
      </c>
      <c r="F1366" s="43">
        <v>104236</v>
      </c>
      <c r="G1366" s="60" t="s">
        <v>1300</v>
      </c>
      <c r="H1366" s="62"/>
    </row>
    <row r="1367" spans="1:8" ht="12.75" customHeight="1" x14ac:dyDescent="0.2">
      <c r="A1367" s="59" t="s">
        <v>193</v>
      </c>
      <c r="B1367" s="60" t="s">
        <v>1301</v>
      </c>
      <c r="C1367" s="43">
        <v>76810.95</v>
      </c>
      <c r="D1367" s="43">
        <v>98571.99</v>
      </c>
      <c r="E1367" s="43">
        <v>125385.04</v>
      </c>
      <c r="F1367" s="43">
        <v>103624</v>
      </c>
      <c r="G1367" s="60"/>
      <c r="H1367" s="62"/>
    </row>
    <row r="1368" spans="1:8" ht="12.75" customHeight="1" x14ac:dyDescent="0.2">
      <c r="A1368" s="59" t="s">
        <v>193</v>
      </c>
      <c r="B1368" s="60" t="s">
        <v>1302</v>
      </c>
      <c r="C1368" s="43">
        <v>5709.99</v>
      </c>
      <c r="D1368" s="43">
        <v>5709.99</v>
      </c>
      <c r="E1368" s="43">
        <v>0</v>
      </c>
      <c r="F1368" s="43">
        <v>0</v>
      </c>
      <c r="G1368" s="60"/>
      <c r="H1368" s="62"/>
    </row>
    <row r="1369" spans="1:8" ht="12.75" customHeight="1" x14ac:dyDescent="0.2">
      <c r="A1369" s="59" t="s">
        <v>193</v>
      </c>
      <c r="B1369" s="60" t="s">
        <v>1303</v>
      </c>
      <c r="C1369" s="43">
        <v>84700</v>
      </c>
      <c r="D1369" s="43">
        <v>294716.96000000002</v>
      </c>
      <c r="E1369" s="43">
        <v>299616.96000000002</v>
      </c>
      <c r="F1369" s="43">
        <v>89600</v>
      </c>
      <c r="G1369" s="60"/>
      <c r="H1369" s="62"/>
    </row>
    <row r="1370" spans="1:8" ht="12.75" customHeight="1" x14ac:dyDescent="0.2">
      <c r="A1370" s="59" t="s">
        <v>193</v>
      </c>
      <c r="B1370" s="60" t="s">
        <v>1304</v>
      </c>
      <c r="C1370" s="43">
        <v>73362.3</v>
      </c>
      <c r="D1370" s="43">
        <v>295155.3</v>
      </c>
      <c r="E1370" s="43">
        <v>221793</v>
      </c>
      <c r="F1370" s="43">
        <v>0</v>
      </c>
      <c r="G1370" s="60"/>
      <c r="H1370" s="62"/>
    </row>
    <row r="1371" spans="1:8" ht="12.75" customHeight="1" x14ac:dyDescent="0.2">
      <c r="A1371" s="59" t="s">
        <v>193</v>
      </c>
      <c r="B1371" s="60" t="s">
        <v>1305</v>
      </c>
      <c r="C1371" s="43">
        <v>0</v>
      </c>
      <c r="D1371" s="43">
        <v>-469506.23</v>
      </c>
      <c r="E1371" s="43">
        <v>-469506.23</v>
      </c>
      <c r="F1371" s="43">
        <v>0</v>
      </c>
      <c r="G1371" s="60"/>
      <c r="H1371" s="62"/>
    </row>
    <row r="1372" spans="1:8" ht="12.75" customHeight="1" x14ac:dyDescent="0.2">
      <c r="A1372" s="59" t="s">
        <v>193</v>
      </c>
      <c r="B1372" s="60" t="s">
        <v>1306</v>
      </c>
      <c r="C1372" s="43">
        <v>63911.25</v>
      </c>
      <c r="D1372" s="43">
        <v>84263.38</v>
      </c>
      <c r="E1372" s="43">
        <v>82103.679999999993</v>
      </c>
      <c r="F1372" s="43">
        <v>61751.55</v>
      </c>
      <c r="G1372" s="60"/>
      <c r="H1372" s="62"/>
    </row>
    <row r="1373" spans="1:8" ht="12.75" customHeight="1" x14ac:dyDescent="0.2">
      <c r="A1373" s="59" t="s">
        <v>193</v>
      </c>
      <c r="B1373" s="60" t="s">
        <v>1307</v>
      </c>
      <c r="C1373" s="43">
        <v>0</v>
      </c>
      <c r="D1373" s="43">
        <v>35027.08</v>
      </c>
      <c r="E1373" s="43">
        <v>62926.04</v>
      </c>
      <c r="F1373" s="43">
        <v>27898.959999999999</v>
      </c>
      <c r="G1373" s="60"/>
      <c r="H1373" s="62"/>
    </row>
    <row r="1374" spans="1:8" ht="12.75" customHeight="1" x14ac:dyDescent="0.2">
      <c r="A1374" s="59" t="s">
        <v>193</v>
      </c>
      <c r="B1374" s="60" t="s">
        <v>1308</v>
      </c>
      <c r="C1374" s="43">
        <v>212751.06</v>
      </c>
      <c r="D1374" s="43">
        <v>542022.41</v>
      </c>
      <c r="E1374" s="43">
        <v>751420.35</v>
      </c>
      <c r="F1374" s="43">
        <v>422149</v>
      </c>
      <c r="G1374" s="60"/>
      <c r="H1374" s="62"/>
    </row>
    <row r="1375" spans="1:8" ht="12.75" customHeight="1" x14ac:dyDescent="0.2">
      <c r="A1375" s="59" t="s">
        <v>193</v>
      </c>
      <c r="B1375" s="60" t="s">
        <v>1308</v>
      </c>
      <c r="C1375" s="43">
        <v>348658.02</v>
      </c>
      <c r="D1375" s="43">
        <v>700548.62</v>
      </c>
      <c r="E1375" s="43">
        <v>704420.06</v>
      </c>
      <c r="F1375" s="43">
        <v>352529.46</v>
      </c>
      <c r="G1375" s="60" t="s">
        <v>869</v>
      </c>
      <c r="H1375" s="62"/>
    </row>
    <row r="1376" spans="1:8" ht="12.75" customHeight="1" x14ac:dyDescent="0.2">
      <c r="A1376" s="59" t="s">
        <v>193</v>
      </c>
      <c r="B1376" s="60" t="s">
        <v>1308</v>
      </c>
      <c r="C1376" s="43">
        <v>4053500</v>
      </c>
      <c r="D1376" s="43">
        <v>4053500</v>
      </c>
      <c r="E1376" s="43">
        <v>0</v>
      </c>
      <c r="F1376" s="43">
        <v>0</v>
      </c>
      <c r="G1376" s="60" t="s">
        <v>1309</v>
      </c>
      <c r="H1376" s="62"/>
    </row>
    <row r="1377" spans="1:8" ht="12.75" customHeight="1" x14ac:dyDescent="0.2">
      <c r="A1377" s="59" t="s">
        <v>193</v>
      </c>
      <c r="B1377" s="60" t="s">
        <v>1308</v>
      </c>
      <c r="C1377" s="43">
        <v>0</v>
      </c>
      <c r="D1377" s="43">
        <v>22776.07</v>
      </c>
      <c r="E1377" s="43">
        <v>50820</v>
      </c>
      <c r="F1377" s="43">
        <v>28043.93</v>
      </c>
      <c r="G1377" s="60" t="s">
        <v>1310</v>
      </c>
      <c r="H1377" s="62"/>
    </row>
    <row r="1378" spans="1:8" ht="12.75" customHeight="1" x14ac:dyDescent="0.2">
      <c r="A1378" s="59" t="s">
        <v>193</v>
      </c>
      <c r="B1378" s="60" t="s">
        <v>1308</v>
      </c>
      <c r="C1378" s="43">
        <v>7272.34</v>
      </c>
      <c r="D1378" s="43">
        <v>0</v>
      </c>
      <c r="E1378" s="43">
        <v>0</v>
      </c>
      <c r="F1378" s="43">
        <v>7272.34</v>
      </c>
      <c r="G1378" s="60" t="s">
        <v>1311</v>
      </c>
      <c r="H1378" s="62" t="s">
        <v>232</v>
      </c>
    </row>
    <row r="1379" spans="1:8" ht="12.75" customHeight="1" x14ac:dyDescent="0.2">
      <c r="A1379" s="59" t="s">
        <v>193</v>
      </c>
      <c r="B1379" s="60" t="s">
        <v>1312</v>
      </c>
      <c r="C1379" s="43">
        <v>97661.52</v>
      </c>
      <c r="D1379" s="43">
        <v>97661.52</v>
      </c>
      <c r="E1379" s="43">
        <v>16698</v>
      </c>
      <c r="F1379" s="43">
        <v>16698</v>
      </c>
      <c r="G1379" s="60"/>
      <c r="H1379" s="62"/>
    </row>
    <row r="1380" spans="1:8" ht="12.75" customHeight="1" x14ac:dyDescent="0.2">
      <c r="A1380" s="59" t="s">
        <v>193</v>
      </c>
      <c r="B1380" s="60" t="s">
        <v>1313</v>
      </c>
      <c r="C1380" s="43">
        <v>231968.63</v>
      </c>
      <c r="D1380" s="43">
        <v>0</v>
      </c>
      <c r="E1380" s="43">
        <v>0</v>
      </c>
      <c r="F1380" s="43">
        <v>231968.63</v>
      </c>
      <c r="G1380" s="60" t="s">
        <v>1314</v>
      </c>
      <c r="H1380" s="62"/>
    </row>
    <row r="1381" spans="1:8" ht="12.75" customHeight="1" x14ac:dyDescent="0.2">
      <c r="A1381" s="59" t="s">
        <v>193</v>
      </c>
      <c r="B1381" s="60" t="s">
        <v>1315</v>
      </c>
      <c r="C1381" s="43">
        <v>2642021.9500000002</v>
      </c>
      <c r="D1381" s="43">
        <v>4756843.76</v>
      </c>
      <c r="E1381" s="43">
        <v>7533074.9500000002</v>
      </c>
      <c r="F1381" s="43">
        <v>5418253.1399999997</v>
      </c>
      <c r="G1381" s="60"/>
      <c r="H1381" s="62"/>
    </row>
    <row r="1382" spans="1:8" ht="12.75" customHeight="1" x14ac:dyDescent="0.2">
      <c r="A1382" s="59" t="s">
        <v>193</v>
      </c>
      <c r="B1382" s="60" t="s">
        <v>1316</v>
      </c>
      <c r="C1382" s="43">
        <v>71569.08</v>
      </c>
      <c r="D1382" s="43">
        <v>123929.71</v>
      </c>
      <c r="E1382" s="43">
        <v>308522.7</v>
      </c>
      <c r="F1382" s="43">
        <v>256162.07</v>
      </c>
      <c r="G1382" s="60"/>
      <c r="H1382" s="62"/>
    </row>
    <row r="1383" spans="1:8" ht="12.75" customHeight="1" x14ac:dyDescent="0.2">
      <c r="A1383" s="59" t="s">
        <v>193</v>
      </c>
      <c r="B1383" s="60" t="s">
        <v>1316</v>
      </c>
      <c r="C1383" s="43">
        <v>12568.27</v>
      </c>
      <c r="D1383" s="43">
        <v>26652.67</v>
      </c>
      <c r="E1383" s="43">
        <v>28168.799999999999</v>
      </c>
      <c r="F1383" s="43">
        <v>14084.4</v>
      </c>
      <c r="G1383" s="60" t="s">
        <v>456</v>
      </c>
      <c r="H1383" s="62"/>
    </row>
    <row r="1384" spans="1:8" ht="12.75" customHeight="1" x14ac:dyDescent="0.2">
      <c r="A1384" s="59" t="s">
        <v>193</v>
      </c>
      <c r="B1384" s="60" t="s">
        <v>1316</v>
      </c>
      <c r="C1384" s="43">
        <v>219903.57</v>
      </c>
      <c r="D1384" s="43">
        <v>323524.94</v>
      </c>
      <c r="E1384" s="43">
        <v>320048.62</v>
      </c>
      <c r="F1384" s="43">
        <v>216427.25</v>
      </c>
      <c r="G1384" s="60" t="s">
        <v>973</v>
      </c>
      <c r="H1384" s="62"/>
    </row>
    <row r="1385" spans="1:8" ht="12.75" customHeight="1" x14ac:dyDescent="0.2">
      <c r="A1385" s="59" t="s">
        <v>193</v>
      </c>
      <c r="B1385" s="60" t="s">
        <v>1317</v>
      </c>
      <c r="C1385" s="43">
        <v>198583.76</v>
      </c>
      <c r="D1385" s="43">
        <v>333051.06</v>
      </c>
      <c r="E1385" s="43">
        <v>302215.17</v>
      </c>
      <c r="F1385" s="43">
        <v>167747.87</v>
      </c>
      <c r="G1385" s="60"/>
      <c r="H1385" s="62"/>
    </row>
    <row r="1386" spans="1:8" ht="12.75" customHeight="1" x14ac:dyDescent="0.2">
      <c r="A1386" s="59" t="s">
        <v>193</v>
      </c>
      <c r="B1386" s="60" t="s">
        <v>1318</v>
      </c>
      <c r="C1386" s="43">
        <v>10985</v>
      </c>
      <c r="D1386" s="43">
        <v>13821</v>
      </c>
      <c r="E1386" s="43">
        <v>5739</v>
      </c>
      <c r="F1386" s="43">
        <v>2903</v>
      </c>
      <c r="G1386" s="60"/>
      <c r="H1386" s="62"/>
    </row>
    <row r="1387" spans="1:8" ht="12.75" customHeight="1" x14ac:dyDescent="0.2">
      <c r="A1387" s="59" t="s">
        <v>193</v>
      </c>
      <c r="B1387" s="60" t="s">
        <v>1319</v>
      </c>
      <c r="C1387" s="43">
        <v>107738.4</v>
      </c>
      <c r="D1387" s="43">
        <v>129286.08</v>
      </c>
      <c r="E1387" s="43">
        <v>65091.95</v>
      </c>
      <c r="F1387" s="43">
        <v>43544.27</v>
      </c>
      <c r="G1387" s="60" t="s">
        <v>1320</v>
      </c>
      <c r="H1387" s="62" t="s">
        <v>232</v>
      </c>
    </row>
    <row r="1388" spans="1:8" ht="12.75" customHeight="1" x14ac:dyDescent="0.2">
      <c r="A1388" s="59" t="s">
        <v>193</v>
      </c>
      <c r="B1388" s="60" t="s">
        <v>1321</v>
      </c>
      <c r="C1388" s="43">
        <v>0</v>
      </c>
      <c r="D1388" s="43">
        <v>22075.24</v>
      </c>
      <c r="E1388" s="43">
        <v>22075.24</v>
      </c>
      <c r="F1388" s="43">
        <v>0</v>
      </c>
      <c r="G1388" s="60"/>
      <c r="H1388" s="62"/>
    </row>
    <row r="1389" spans="1:8" ht="12.75" customHeight="1" x14ac:dyDescent="0.2">
      <c r="A1389" s="59" t="s">
        <v>193</v>
      </c>
      <c r="B1389" s="60" t="s">
        <v>1322</v>
      </c>
      <c r="C1389" s="43">
        <v>0</v>
      </c>
      <c r="D1389" s="43">
        <v>0</v>
      </c>
      <c r="E1389" s="43">
        <v>904976</v>
      </c>
      <c r="F1389" s="43">
        <v>904976</v>
      </c>
      <c r="G1389" s="60"/>
      <c r="H1389" s="62"/>
    </row>
    <row r="1390" spans="1:8" ht="12.75" customHeight="1" x14ac:dyDescent="0.2">
      <c r="A1390" s="59" t="s">
        <v>193</v>
      </c>
      <c r="B1390" s="60" t="s">
        <v>1323</v>
      </c>
      <c r="C1390" s="43">
        <v>0</v>
      </c>
      <c r="D1390" s="43">
        <v>4386</v>
      </c>
      <c r="E1390" s="43">
        <v>56192</v>
      </c>
      <c r="F1390" s="43">
        <v>51806</v>
      </c>
      <c r="G1390" s="60"/>
      <c r="H1390" s="62"/>
    </row>
    <row r="1391" spans="1:8" ht="12.75" customHeight="1" x14ac:dyDescent="0.2">
      <c r="A1391" s="59" t="s">
        <v>193</v>
      </c>
      <c r="B1391" s="60" t="s">
        <v>1324</v>
      </c>
      <c r="C1391" s="43">
        <v>0</v>
      </c>
      <c r="D1391" s="43">
        <v>8000</v>
      </c>
      <c r="E1391" s="43">
        <v>8000</v>
      </c>
      <c r="F1391" s="43">
        <v>0</v>
      </c>
      <c r="G1391" s="60"/>
      <c r="H1391" s="62"/>
    </row>
    <row r="1392" spans="1:8" ht="12.75" customHeight="1" x14ac:dyDescent="0.2">
      <c r="A1392" s="59" t="s">
        <v>193</v>
      </c>
      <c r="B1392" s="60" t="s">
        <v>1325</v>
      </c>
      <c r="C1392" s="43">
        <v>4513.3</v>
      </c>
      <c r="D1392" s="43">
        <v>26934.6</v>
      </c>
      <c r="E1392" s="43">
        <v>22421.3</v>
      </c>
      <c r="F1392" s="43">
        <v>0</v>
      </c>
      <c r="G1392" s="60"/>
      <c r="H1392" s="62"/>
    </row>
    <row r="1393" spans="1:8" ht="12.75" customHeight="1" x14ac:dyDescent="0.2">
      <c r="A1393" s="59" t="s">
        <v>193</v>
      </c>
      <c r="B1393" s="60" t="s">
        <v>1326</v>
      </c>
      <c r="C1393" s="43">
        <v>258698</v>
      </c>
      <c r="D1393" s="43">
        <v>388047</v>
      </c>
      <c r="E1393" s="43">
        <v>388047</v>
      </c>
      <c r="F1393" s="43">
        <v>258698</v>
      </c>
      <c r="G1393" s="60" t="s">
        <v>625</v>
      </c>
      <c r="H1393" s="62"/>
    </row>
    <row r="1394" spans="1:8" ht="12.75" customHeight="1" x14ac:dyDescent="0.2">
      <c r="A1394" s="59" t="s">
        <v>193</v>
      </c>
      <c r="B1394" s="60" t="s">
        <v>1326</v>
      </c>
      <c r="C1394" s="43">
        <v>0</v>
      </c>
      <c r="D1394" s="43">
        <v>0</v>
      </c>
      <c r="E1394" s="43">
        <v>1984400</v>
      </c>
      <c r="F1394" s="43">
        <v>1984400</v>
      </c>
      <c r="G1394" s="60" t="s">
        <v>1327</v>
      </c>
      <c r="H1394" s="62"/>
    </row>
    <row r="1395" spans="1:8" ht="12.75" customHeight="1" x14ac:dyDescent="0.2">
      <c r="A1395" s="59" t="s">
        <v>193</v>
      </c>
      <c r="B1395" s="60" t="s">
        <v>1328</v>
      </c>
      <c r="C1395" s="43">
        <v>47549</v>
      </c>
      <c r="D1395" s="43">
        <v>52717</v>
      </c>
      <c r="E1395" s="43">
        <v>58503.42</v>
      </c>
      <c r="F1395" s="43">
        <v>53335.42</v>
      </c>
      <c r="G1395" s="60"/>
      <c r="H1395" s="62"/>
    </row>
    <row r="1396" spans="1:8" ht="12.75" customHeight="1" x14ac:dyDescent="0.2">
      <c r="A1396" s="59" t="s">
        <v>193</v>
      </c>
      <c r="B1396" s="60" t="s">
        <v>1329</v>
      </c>
      <c r="C1396" s="43">
        <v>1596.84</v>
      </c>
      <c r="D1396" s="43">
        <v>1596.84</v>
      </c>
      <c r="E1396" s="43">
        <v>1596.84</v>
      </c>
      <c r="F1396" s="43">
        <v>1596.84</v>
      </c>
      <c r="G1396" s="60"/>
      <c r="H1396" s="62"/>
    </row>
    <row r="1397" spans="1:8" ht="12.75" customHeight="1" x14ac:dyDescent="0.2">
      <c r="A1397" s="59" t="s">
        <v>193</v>
      </c>
      <c r="B1397" s="60" t="s">
        <v>1330</v>
      </c>
      <c r="C1397" s="43">
        <v>17514</v>
      </c>
      <c r="D1397" s="43">
        <v>25839</v>
      </c>
      <c r="E1397" s="43">
        <v>10860</v>
      </c>
      <c r="F1397" s="43">
        <v>2535</v>
      </c>
      <c r="G1397" s="60"/>
      <c r="H1397" s="62"/>
    </row>
    <row r="1398" spans="1:8" ht="12.75" customHeight="1" x14ac:dyDescent="0.2">
      <c r="A1398" s="59" t="s">
        <v>193</v>
      </c>
      <c r="B1398" s="60" t="s">
        <v>1331</v>
      </c>
      <c r="C1398" s="43">
        <v>56433</v>
      </c>
      <c r="D1398" s="43">
        <v>89565.61</v>
      </c>
      <c r="E1398" s="43">
        <v>81603.61</v>
      </c>
      <c r="F1398" s="43">
        <v>48471</v>
      </c>
      <c r="G1398" s="60"/>
      <c r="H1398" s="62"/>
    </row>
    <row r="1399" spans="1:8" ht="12.75" customHeight="1" x14ac:dyDescent="0.2">
      <c r="A1399" s="59" t="s">
        <v>193</v>
      </c>
      <c r="B1399" s="60" t="s">
        <v>1332</v>
      </c>
      <c r="C1399" s="43">
        <v>263147.24</v>
      </c>
      <c r="D1399" s="43">
        <v>717499.86</v>
      </c>
      <c r="E1399" s="43">
        <v>1102033.1200000001</v>
      </c>
      <c r="F1399" s="43">
        <v>647680.5</v>
      </c>
      <c r="G1399" s="60"/>
      <c r="H1399" s="62"/>
    </row>
    <row r="1400" spans="1:8" ht="12.75" customHeight="1" x14ac:dyDescent="0.2">
      <c r="A1400" s="59" t="s">
        <v>193</v>
      </c>
      <c r="B1400" s="60" t="s">
        <v>1332</v>
      </c>
      <c r="C1400" s="43">
        <v>326700</v>
      </c>
      <c r="D1400" s="43">
        <v>457380</v>
      </c>
      <c r="E1400" s="43">
        <v>392040</v>
      </c>
      <c r="F1400" s="43">
        <v>261360</v>
      </c>
      <c r="G1400" s="60" t="s">
        <v>551</v>
      </c>
      <c r="H1400" s="62" t="s">
        <v>232</v>
      </c>
    </row>
    <row r="1401" spans="1:8" ht="12.75" customHeight="1" x14ac:dyDescent="0.2">
      <c r="A1401" s="59" t="s">
        <v>193</v>
      </c>
      <c r="B1401" s="60" t="s">
        <v>1332</v>
      </c>
      <c r="C1401" s="43">
        <v>0</v>
      </c>
      <c r="D1401" s="43">
        <v>25949.75</v>
      </c>
      <c r="E1401" s="43">
        <v>51899.5</v>
      </c>
      <c r="F1401" s="43">
        <v>25949.75</v>
      </c>
      <c r="G1401" s="60" t="s">
        <v>257</v>
      </c>
      <c r="H1401" s="62" t="s">
        <v>232</v>
      </c>
    </row>
    <row r="1402" spans="1:8" ht="12.75" customHeight="1" x14ac:dyDescent="0.2">
      <c r="A1402" s="59" t="s">
        <v>193</v>
      </c>
      <c r="B1402" s="60" t="s">
        <v>1332</v>
      </c>
      <c r="C1402" s="43">
        <v>156864.04</v>
      </c>
      <c r="D1402" s="43">
        <v>156864.04</v>
      </c>
      <c r="E1402" s="43">
        <v>92002.94</v>
      </c>
      <c r="F1402" s="43">
        <v>92002.94</v>
      </c>
      <c r="G1402" s="60" t="s">
        <v>571</v>
      </c>
      <c r="H1402" s="62"/>
    </row>
    <row r="1403" spans="1:8" ht="12.75" customHeight="1" x14ac:dyDescent="0.2">
      <c r="A1403" s="59" t="s">
        <v>193</v>
      </c>
      <c r="B1403" s="60" t="s">
        <v>1332</v>
      </c>
      <c r="C1403" s="43">
        <v>386009</v>
      </c>
      <c r="D1403" s="43">
        <v>561050.5</v>
      </c>
      <c r="E1403" s="43">
        <v>561706</v>
      </c>
      <c r="F1403" s="43">
        <v>386664.5</v>
      </c>
      <c r="G1403" s="60" t="s">
        <v>1333</v>
      </c>
      <c r="H1403" s="62"/>
    </row>
    <row r="1404" spans="1:8" ht="12.75" customHeight="1" x14ac:dyDescent="0.2">
      <c r="A1404" s="59" t="s">
        <v>193</v>
      </c>
      <c r="B1404" s="60" t="s">
        <v>1334</v>
      </c>
      <c r="C1404" s="43">
        <v>160288</v>
      </c>
      <c r="D1404" s="43">
        <v>366646</v>
      </c>
      <c r="E1404" s="43">
        <v>529443.04</v>
      </c>
      <c r="F1404" s="43">
        <v>323085.03999999998</v>
      </c>
      <c r="G1404" s="60"/>
      <c r="H1404" s="62"/>
    </row>
    <row r="1405" spans="1:8" ht="12.75" customHeight="1" x14ac:dyDescent="0.2">
      <c r="A1405" s="59" t="s">
        <v>193</v>
      </c>
      <c r="B1405" s="60" t="s">
        <v>1335</v>
      </c>
      <c r="C1405" s="43">
        <v>23441.5</v>
      </c>
      <c r="D1405" s="43">
        <v>48097.15</v>
      </c>
      <c r="E1405" s="43">
        <v>36917.879999999997</v>
      </c>
      <c r="F1405" s="43">
        <v>12262.23</v>
      </c>
      <c r="G1405" s="60"/>
      <c r="H1405" s="62"/>
    </row>
    <row r="1406" spans="1:8" ht="12.75" customHeight="1" x14ac:dyDescent="0.2">
      <c r="A1406" s="59" t="s">
        <v>193</v>
      </c>
      <c r="B1406" s="60" t="s">
        <v>1336</v>
      </c>
      <c r="C1406" s="43">
        <v>0</v>
      </c>
      <c r="D1406" s="43">
        <v>0</v>
      </c>
      <c r="E1406" s="43">
        <v>193.6</v>
      </c>
      <c r="F1406" s="43">
        <v>193.6</v>
      </c>
      <c r="G1406" s="60"/>
      <c r="H1406" s="62"/>
    </row>
    <row r="1407" spans="1:8" ht="12.75" customHeight="1" x14ac:dyDescent="0.2">
      <c r="A1407" s="59" t="s">
        <v>193</v>
      </c>
      <c r="B1407" s="60" t="s">
        <v>1337</v>
      </c>
      <c r="C1407" s="43">
        <v>21413.35</v>
      </c>
      <c r="D1407" s="43">
        <v>36351.96</v>
      </c>
      <c r="E1407" s="43">
        <v>90070.83</v>
      </c>
      <c r="F1407" s="43">
        <v>75132.22</v>
      </c>
      <c r="G1407" s="60"/>
      <c r="H1407" s="62"/>
    </row>
    <row r="1408" spans="1:8" ht="12.75" customHeight="1" x14ac:dyDescent="0.2">
      <c r="A1408" s="59" t="s">
        <v>193</v>
      </c>
      <c r="B1408" s="60" t="s">
        <v>1338</v>
      </c>
      <c r="C1408" s="43">
        <v>1709</v>
      </c>
      <c r="D1408" s="43">
        <v>26625</v>
      </c>
      <c r="E1408" s="43">
        <v>49896</v>
      </c>
      <c r="F1408" s="43">
        <v>24980</v>
      </c>
      <c r="G1408" s="60"/>
      <c r="H1408" s="62"/>
    </row>
    <row r="1409" spans="1:8" ht="12.75" customHeight="1" x14ac:dyDescent="0.2">
      <c r="A1409" s="59" t="s">
        <v>193</v>
      </c>
      <c r="B1409" s="60" t="s">
        <v>182</v>
      </c>
      <c r="C1409" s="43">
        <v>6886038.6699999999</v>
      </c>
      <c r="D1409" s="43">
        <v>12751768.380000001</v>
      </c>
      <c r="E1409" s="43">
        <v>13237374.57</v>
      </c>
      <c r="F1409" s="43">
        <v>7371644.8600000003</v>
      </c>
      <c r="G1409" s="60"/>
      <c r="H1409" s="62"/>
    </row>
    <row r="1410" spans="1:8" ht="12.75" customHeight="1" x14ac:dyDescent="0.2">
      <c r="A1410" s="59" t="s">
        <v>193</v>
      </c>
      <c r="B1410" s="60" t="s">
        <v>182</v>
      </c>
      <c r="C1410" s="43">
        <v>81312</v>
      </c>
      <c r="D1410" s="43">
        <v>94864</v>
      </c>
      <c r="E1410" s="43">
        <v>40656</v>
      </c>
      <c r="F1410" s="43">
        <v>27104</v>
      </c>
      <c r="G1410" s="60" t="s">
        <v>551</v>
      </c>
      <c r="H1410" s="62" t="s">
        <v>232</v>
      </c>
    </row>
    <row r="1411" spans="1:8" ht="12.75" customHeight="1" x14ac:dyDescent="0.2">
      <c r="A1411" s="59" t="s">
        <v>193</v>
      </c>
      <c r="B1411" s="60" t="s">
        <v>182</v>
      </c>
      <c r="C1411" s="43">
        <v>0</v>
      </c>
      <c r="D1411" s="43">
        <v>67760</v>
      </c>
      <c r="E1411" s="43">
        <v>94864</v>
      </c>
      <c r="F1411" s="43">
        <v>27104</v>
      </c>
      <c r="G1411" s="60" t="s">
        <v>346</v>
      </c>
      <c r="H1411" s="62"/>
    </row>
    <row r="1412" spans="1:8" ht="12.75" customHeight="1" x14ac:dyDescent="0.2">
      <c r="A1412" s="59" t="s">
        <v>193</v>
      </c>
      <c r="B1412" s="60" t="s">
        <v>182</v>
      </c>
      <c r="C1412" s="43">
        <v>1237.52</v>
      </c>
      <c r="D1412" s="43">
        <v>1237.52</v>
      </c>
      <c r="E1412" s="43">
        <v>0</v>
      </c>
      <c r="F1412" s="43">
        <v>0</v>
      </c>
      <c r="G1412" s="60" t="s">
        <v>869</v>
      </c>
      <c r="H1412" s="62"/>
    </row>
    <row r="1413" spans="1:8" ht="12.75" customHeight="1" x14ac:dyDescent="0.2">
      <c r="A1413" s="59" t="s">
        <v>193</v>
      </c>
      <c r="B1413" s="60" t="s">
        <v>182</v>
      </c>
      <c r="C1413" s="43">
        <v>10253.870000000001</v>
      </c>
      <c r="D1413" s="43">
        <v>0</v>
      </c>
      <c r="E1413" s="43">
        <v>0</v>
      </c>
      <c r="F1413" s="43">
        <v>10253.870000000001</v>
      </c>
      <c r="G1413" s="60" t="s">
        <v>1339</v>
      </c>
      <c r="H1413" s="62"/>
    </row>
    <row r="1414" spans="1:8" ht="12.75" customHeight="1" x14ac:dyDescent="0.2">
      <c r="A1414" s="59" t="s">
        <v>193</v>
      </c>
      <c r="B1414" s="60" t="s">
        <v>1340</v>
      </c>
      <c r="C1414" s="43">
        <v>0</v>
      </c>
      <c r="D1414" s="43">
        <v>38319.49</v>
      </c>
      <c r="E1414" s="43">
        <v>128506.84</v>
      </c>
      <c r="F1414" s="43">
        <v>90187.35</v>
      </c>
      <c r="G1414" s="60"/>
      <c r="H1414" s="62"/>
    </row>
    <row r="1415" spans="1:8" ht="12.75" customHeight="1" x14ac:dyDescent="0.2">
      <c r="A1415" s="59" t="s">
        <v>193</v>
      </c>
      <c r="B1415" s="60" t="s">
        <v>1341</v>
      </c>
      <c r="C1415" s="43">
        <v>7647.49</v>
      </c>
      <c r="D1415" s="43">
        <v>35007.47</v>
      </c>
      <c r="E1415" s="43">
        <v>44032.47</v>
      </c>
      <c r="F1415" s="43">
        <v>16672.490000000002</v>
      </c>
      <c r="G1415" s="60"/>
      <c r="H1415" s="62"/>
    </row>
    <row r="1416" spans="1:8" ht="12.75" customHeight="1" x14ac:dyDescent="0.2">
      <c r="A1416" s="59" t="s">
        <v>193</v>
      </c>
      <c r="B1416" s="60" t="s">
        <v>1342</v>
      </c>
      <c r="C1416" s="43">
        <v>27225</v>
      </c>
      <c r="D1416" s="43">
        <v>31193.8</v>
      </c>
      <c r="E1416" s="43">
        <v>3968.8</v>
      </c>
      <c r="F1416" s="43">
        <v>0</v>
      </c>
      <c r="G1416" s="60"/>
      <c r="H1416" s="62"/>
    </row>
    <row r="1417" spans="1:8" ht="12.75" customHeight="1" x14ac:dyDescent="0.2">
      <c r="A1417" s="59" t="s">
        <v>193</v>
      </c>
      <c r="B1417" s="60" t="s">
        <v>1343</v>
      </c>
      <c r="C1417" s="43">
        <v>17503.86</v>
      </c>
      <c r="D1417" s="43">
        <v>17503.86</v>
      </c>
      <c r="E1417" s="43">
        <v>0</v>
      </c>
      <c r="F1417" s="43">
        <v>0</v>
      </c>
      <c r="G1417" s="60"/>
      <c r="H1417" s="62"/>
    </row>
    <row r="1418" spans="1:8" ht="12.75" customHeight="1" x14ac:dyDescent="0.2">
      <c r="A1418" s="59" t="s">
        <v>193</v>
      </c>
      <c r="B1418" s="60" t="s">
        <v>1344</v>
      </c>
      <c r="C1418" s="43">
        <v>53907.92</v>
      </c>
      <c r="D1418" s="43">
        <v>71069.350000000006</v>
      </c>
      <c r="E1418" s="43">
        <v>86720.7</v>
      </c>
      <c r="F1418" s="43">
        <v>69559.27</v>
      </c>
      <c r="G1418" s="60"/>
      <c r="H1418" s="62"/>
    </row>
    <row r="1419" spans="1:8" ht="12.75" customHeight="1" x14ac:dyDescent="0.2">
      <c r="A1419" s="59" t="s">
        <v>193</v>
      </c>
      <c r="B1419" s="60" t="s">
        <v>1345</v>
      </c>
      <c r="C1419" s="43">
        <v>0</v>
      </c>
      <c r="D1419" s="43">
        <v>0</v>
      </c>
      <c r="E1419" s="43">
        <v>-312952.2</v>
      </c>
      <c r="F1419" s="43">
        <v>-312952.2</v>
      </c>
      <c r="G1419" s="60"/>
      <c r="H1419" s="62"/>
    </row>
    <row r="1420" spans="1:8" ht="12.75" customHeight="1" x14ac:dyDescent="0.2">
      <c r="A1420" s="59" t="s">
        <v>193</v>
      </c>
      <c r="B1420" s="60" t="s">
        <v>1346</v>
      </c>
      <c r="C1420" s="43">
        <v>1319741.93</v>
      </c>
      <c r="D1420" s="43">
        <v>1756348.94</v>
      </c>
      <c r="E1420" s="43">
        <v>776920.75</v>
      </c>
      <c r="F1420" s="43">
        <v>340313.74</v>
      </c>
      <c r="G1420" s="60"/>
      <c r="H1420" s="62"/>
    </row>
    <row r="1421" spans="1:8" ht="12.75" customHeight="1" x14ac:dyDescent="0.2">
      <c r="A1421" s="59" t="s">
        <v>193</v>
      </c>
      <c r="B1421" s="60" t="s">
        <v>1346</v>
      </c>
      <c r="C1421" s="43">
        <v>0</v>
      </c>
      <c r="D1421" s="43">
        <v>1343100</v>
      </c>
      <c r="E1421" s="43">
        <v>1343100</v>
      </c>
      <c r="F1421" s="43">
        <v>0</v>
      </c>
      <c r="G1421" s="60" t="s">
        <v>1347</v>
      </c>
      <c r="H1421" s="62" t="s">
        <v>232</v>
      </c>
    </row>
    <row r="1422" spans="1:8" ht="12.75" customHeight="1" x14ac:dyDescent="0.2">
      <c r="A1422" s="59" t="s">
        <v>193</v>
      </c>
      <c r="B1422" s="60" t="s">
        <v>1346</v>
      </c>
      <c r="C1422" s="43">
        <v>40020.75</v>
      </c>
      <c r="D1422" s="43">
        <v>56041.15</v>
      </c>
      <c r="E1422" s="43">
        <v>44399.74</v>
      </c>
      <c r="F1422" s="43">
        <v>28379.34</v>
      </c>
      <c r="G1422" s="60" t="s">
        <v>456</v>
      </c>
      <c r="H1422" s="62"/>
    </row>
    <row r="1423" spans="1:8" ht="12.75" customHeight="1" x14ac:dyDescent="0.2">
      <c r="A1423" s="59" t="s">
        <v>193</v>
      </c>
      <c r="B1423" s="60" t="s">
        <v>1346</v>
      </c>
      <c r="C1423" s="43">
        <v>98790.45</v>
      </c>
      <c r="D1423" s="43">
        <v>98790.45</v>
      </c>
      <c r="E1423" s="43">
        <v>0</v>
      </c>
      <c r="F1423" s="43">
        <v>0</v>
      </c>
      <c r="G1423" s="60" t="s">
        <v>316</v>
      </c>
      <c r="H1423" s="62"/>
    </row>
    <row r="1424" spans="1:8" ht="12.75" customHeight="1" x14ac:dyDescent="0.2">
      <c r="A1424" s="59" t="s">
        <v>193</v>
      </c>
      <c r="B1424" s="60" t="s">
        <v>1346</v>
      </c>
      <c r="C1424" s="43">
        <v>1255596.43</v>
      </c>
      <c r="D1424" s="43">
        <v>1530803.54</v>
      </c>
      <c r="E1424" s="43">
        <v>688977.97</v>
      </c>
      <c r="F1424" s="43">
        <v>413770.86</v>
      </c>
      <c r="G1424" s="60" t="s">
        <v>1348</v>
      </c>
      <c r="H1424" s="62"/>
    </row>
    <row r="1425" spans="1:8" ht="12.75" customHeight="1" x14ac:dyDescent="0.2">
      <c r="A1425" s="59" t="s">
        <v>193</v>
      </c>
      <c r="B1425" s="60" t="s">
        <v>1349</v>
      </c>
      <c r="C1425" s="43">
        <v>0</v>
      </c>
      <c r="D1425" s="43">
        <v>-5403616.9000000004</v>
      </c>
      <c r="E1425" s="43">
        <v>-5403616.9000000004</v>
      </c>
      <c r="F1425" s="43">
        <v>0</v>
      </c>
      <c r="G1425" s="60"/>
      <c r="H1425" s="62"/>
    </row>
    <row r="1426" spans="1:8" ht="12.75" customHeight="1" x14ac:dyDescent="0.2">
      <c r="A1426" s="59" t="s">
        <v>193</v>
      </c>
      <c r="B1426" s="60" t="s">
        <v>1350</v>
      </c>
      <c r="C1426" s="43">
        <v>1315</v>
      </c>
      <c r="D1426" s="43">
        <v>19719</v>
      </c>
      <c r="E1426" s="43">
        <v>20603</v>
      </c>
      <c r="F1426" s="43">
        <v>2199</v>
      </c>
      <c r="G1426" s="60"/>
      <c r="H1426" s="62"/>
    </row>
    <row r="1427" spans="1:8" ht="12.75" customHeight="1" x14ac:dyDescent="0.2">
      <c r="A1427" s="59" t="s">
        <v>193</v>
      </c>
      <c r="B1427" s="60" t="s">
        <v>1350</v>
      </c>
      <c r="C1427" s="43">
        <v>0</v>
      </c>
      <c r="D1427" s="43">
        <v>36808</v>
      </c>
      <c r="E1427" s="43">
        <v>36808</v>
      </c>
      <c r="F1427" s="43">
        <v>0</v>
      </c>
      <c r="G1427" s="60" t="s">
        <v>417</v>
      </c>
      <c r="H1427" s="62" t="s">
        <v>232</v>
      </c>
    </row>
    <row r="1428" spans="1:8" ht="12.75" customHeight="1" x14ac:dyDescent="0.2">
      <c r="A1428" s="59" t="s">
        <v>193</v>
      </c>
      <c r="B1428" s="60" t="s">
        <v>1351</v>
      </c>
      <c r="C1428" s="43">
        <v>115204.1</v>
      </c>
      <c r="D1428" s="43">
        <v>115204.1</v>
      </c>
      <c r="E1428" s="43">
        <v>0</v>
      </c>
      <c r="F1428" s="43">
        <v>0</v>
      </c>
      <c r="G1428" s="60"/>
      <c r="H1428" s="62"/>
    </row>
    <row r="1429" spans="1:8" ht="12.75" customHeight="1" x14ac:dyDescent="0.2">
      <c r="A1429" s="59" t="s">
        <v>193</v>
      </c>
      <c r="B1429" s="60" t="s">
        <v>1352</v>
      </c>
      <c r="C1429" s="43">
        <v>42289.5</v>
      </c>
      <c r="D1429" s="43">
        <v>46905.65</v>
      </c>
      <c r="E1429" s="43">
        <v>114110.82</v>
      </c>
      <c r="F1429" s="43">
        <v>109494.67</v>
      </c>
      <c r="G1429" s="60"/>
      <c r="H1429" s="62"/>
    </row>
    <row r="1430" spans="1:8" ht="12.75" customHeight="1" x14ac:dyDescent="0.2">
      <c r="A1430" s="59" t="s">
        <v>193</v>
      </c>
      <c r="B1430" s="60" t="s">
        <v>1353</v>
      </c>
      <c r="C1430" s="43">
        <v>0</v>
      </c>
      <c r="D1430" s="43">
        <v>1188</v>
      </c>
      <c r="E1430" s="43">
        <v>1188</v>
      </c>
      <c r="F1430" s="43">
        <v>0</v>
      </c>
      <c r="G1430" s="60"/>
      <c r="H1430" s="62"/>
    </row>
    <row r="1431" spans="1:8" ht="12.75" customHeight="1" x14ac:dyDescent="0.2">
      <c r="A1431" s="59" t="s">
        <v>193</v>
      </c>
      <c r="B1431" s="60" t="s">
        <v>1354</v>
      </c>
      <c r="C1431" s="43">
        <v>393038.51</v>
      </c>
      <c r="D1431" s="43">
        <v>337385.77</v>
      </c>
      <c r="E1431" s="43">
        <v>61443.35</v>
      </c>
      <c r="F1431" s="43">
        <v>117096.09</v>
      </c>
      <c r="G1431" s="60" t="s">
        <v>408</v>
      </c>
      <c r="H1431" s="62" t="s">
        <v>232</v>
      </c>
    </row>
    <row r="1432" spans="1:8" ht="12.75" customHeight="1" x14ac:dyDescent="0.2">
      <c r="A1432" s="59" t="s">
        <v>193</v>
      </c>
      <c r="B1432" s="60" t="s">
        <v>1355</v>
      </c>
      <c r="C1432" s="43">
        <v>9488.1</v>
      </c>
      <c r="D1432" s="43">
        <v>31203.7</v>
      </c>
      <c r="E1432" s="43">
        <v>33100.6</v>
      </c>
      <c r="F1432" s="43">
        <v>11385</v>
      </c>
      <c r="G1432" s="60"/>
      <c r="H1432" s="62"/>
    </row>
    <row r="1433" spans="1:8" ht="12.75" customHeight="1" x14ac:dyDescent="0.2">
      <c r="A1433" s="59" t="s">
        <v>193</v>
      </c>
      <c r="B1433" s="60" t="s">
        <v>1356</v>
      </c>
      <c r="C1433" s="43">
        <v>5747.5</v>
      </c>
      <c r="D1433" s="43">
        <v>5747.5</v>
      </c>
      <c r="E1433" s="43">
        <v>0</v>
      </c>
      <c r="F1433" s="43">
        <v>0</v>
      </c>
      <c r="G1433" s="60"/>
      <c r="H1433" s="62"/>
    </row>
    <row r="1434" spans="1:8" ht="12.75" customHeight="1" x14ac:dyDescent="0.2">
      <c r="A1434" s="59" t="s">
        <v>193</v>
      </c>
      <c r="B1434" s="60" t="s">
        <v>1357</v>
      </c>
      <c r="C1434" s="43">
        <v>0</v>
      </c>
      <c r="D1434" s="43">
        <v>0</v>
      </c>
      <c r="E1434" s="43">
        <v>3908.3</v>
      </c>
      <c r="F1434" s="43">
        <v>3908.3</v>
      </c>
      <c r="G1434" s="60"/>
      <c r="H1434" s="62"/>
    </row>
    <row r="1435" spans="1:8" ht="12.75" customHeight="1" x14ac:dyDescent="0.2">
      <c r="A1435" s="59" t="s">
        <v>193</v>
      </c>
      <c r="B1435" s="60" t="s">
        <v>1358</v>
      </c>
      <c r="C1435" s="43">
        <v>0</v>
      </c>
      <c r="D1435" s="43">
        <v>0</v>
      </c>
      <c r="E1435" s="43">
        <v>18160.41</v>
      </c>
      <c r="F1435" s="43">
        <v>18160.41</v>
      </c>
      <c r="G1435" s="60"/>
      <c r="H1435" s="62"/>
    </row>
    <row r="1436" spans="1:8" ht="12.75" customHeight="1" x14ac:dyDescent="0.2">
      <c r="A1436" s="59" t="s">
        <v>193</v>
      </c>
      <c r="B1436" s="60" t="s">
        <v>1359</v>
      </c>
      <c r="C1436" s="43">
        <v>32152097.18</v>
      </c>
      <c r="D1436" s="43">
        <v>53265528.189999998</v>
      </c>
      <c r="E1436" s="43">
        <v>50763234.420000002</v>
      </c>
      <c r="F1436" s="43">
        <v>29649803.41</v>
      </c>
      <c r="G1436" s="60"/>
      <c r="H1436" s="62"/>
    </row>
    <row r="1437" spans="1:8" ht="12.75" customHeight="1" x14ac:dyDescent="0.2">
      <c r="A1437" s="59" t="s">
        <v>193</v>
      </c>
      <c r="B1437" s="60" t="s">
        <v>1359</v>
      </c>
      <c r="C1437" s="43">
        <v>0</v>
      </c>
      <c r="D1437" s="43">
        <v>0</v>
      </c>
      <c r="E1437" s="43">
        <v>9583.2000000000007</v>
      </c>
      <c r="F1437" s="43">
        <v>9583.2000000000007</v>
      </c>
      <c r="G1437" s="60" t="s">
        <v>678</v>
      </c>
      <c r="H1437" s="62"/>
    </row>
    <row r="1438" spans="1:8" ht="12.75" customHeight="1" x14ac:dyDescent="0.2">
      <c r="A1438" s="59" t="s">
        <v>193</v>
      </c>
      <c r="B1438" s="60" t="s">
        <v>1359</v>
      </c>
      <c r="C1438" s="43">
        <v>434051.17</v>
      </c>
      <c r="D1438" s="43">
        <v>438689.71</v>
      </c>
      <c r="E1438" s="43">
        <v>4638.54</v>
      </c>
      <c r="F1438" s="43">
        <v>0</v>
      </c>
      <c r="G1438" s="60" t="s">
        <v>1360</v>
      </c>
      <c r="H1438" s="62"/>
    </row>
    <row r="1439" spans="1:8" ht="12.75" customHeight="1" x14ac:dyDescent="0.2">
      <c r="A1439" s="59" t="s">
        <v>193</v>
      </c>
      <c r="B1439" s="60" t="s">
        <v>1359</v>
      </c>
      <c r="C1439" s="43">
        <v>776822.39</v>
      </c>
      <c r="D1439" s="43">
        <v>776822.39</v>
      </c>
      <c r="E1439" s="43">
        <v>0</v>
      </c>
      <c r="F1439" s="43">
        <v>0</v>
      </c>
      <c r="G1439" s="60" t="s">
        <v>316</v>
      </c>
      <c r="H1439" s="62"/>
    </row>
    <row r="1440" spans="1:8" ht="12.75" customHeight="1" x14ac:dyDescent="0.2">
      <c r="A1440" s="59" t="s">
        <v>193</v>
      </c>
      <c r="B1440" s="60" t="s">
        <v>1359</v>
      </c>
      <c r="C1440" s="43">
        <v>240904.02</v>
      </c>
      <c r="D1440" s="43">
        <v>240904.02</v>
      </c>
      <c r="E1440" s="43">
        <v>0</v>
      </c>
      <c r="F1440" s="43">
        <v>0</v>
      </c>
      <c r="G1440" s="60" t="s">
        <v>670</v>
      </c>
      <c r="H1440" s="62"/>
    </row>
    <row r="1441" spans="1:8" ht="12.75" customHeight="1" x14ac:dyDescent="0.2">
      <c r="A1441" s="59" t="s">
        <v>193</v>
      </c>
      <c r="B1441" s="60" t="s">
        <v>1359</v>
      </c>
      <c r="C1441" s="43">
        <v>0</v>
      </c>
      <c r="D1441" s="43">
        <v>0</v>
      </c>
      <c r="E1441" s="43">
        <v>80644.08</v>
      </c>
      <c r="F1441" s="43">
        <v>80644.08</v>
      </c>
      <c r="G1441" s="60" t="s">
        <v>643</v>
      </c>
      <c r="H1441" s="62"/>
    </row>
    <row r="1442" spans="1:8" ht="12.75" customHeight="1" x14ac:dyDescent="0.2">
      <c r="A1442" s="59" t="s">
        <v>193</v>
      </c>
      <c r="B1442" s="60" t="s">
        <v>1359</v>
      </c>
      <c r="C1442" s="43">
        <v>142721.62</v>
      </c>
      <c r="D1442" s="43">
        <v>219266.2</v>
      </c>
      <c r="E1442" s="43">
        <v>76544.58</v>
      </c>
      <c r="F1442" s="43">
        <v>0</v>
      </c>
      <c r="G1442" s="60" t="s">
        <v>303</v>
      </c>
      <c r="H1442" s="62"/>
    </row>
    <row r="1443" spans="1:8" ht="12.75" customHeight="1" x14ac:dyDescent="0.2">
      <c r="A1443" s="59" t="s">
        <v>193</v>
      </c>
      <c r="B1443" s="60" t="s">
        <v>1361</v>
      </c>
      <c r="C1443" s="43">
        <v>7005.9</v>
      </c>
      <c r="D1443" s="43">
        <v>13136.97</v>
      </c>
      <c r="E1443" s="43">
        <v>16901.28</v>
      </c>
      <c r="F1443" s="43">
        <v>10770.21</v>
      </c>
      <c r="G1443" s="60"/>
      <c r="H1443" s="62"/>
    </row>
    <row r="1444" spans="1:8" ht="12.75" customHeight="1" x14ac:dyDescent="0.2">
      <c r="A1444" s="59" t="s">
        <v>193</v>
      </c>
      <c r="B1444" s="60" t="s">
        <v>1362</v>
      </c>
      <c r="C1444" s="43">
        <v>0</v>
      </c>
      <c r="D1444" s="43">
        <v>271.04000000000002</v>
      </c>
      <c r="E1444" s="43">
        <v>4364.47</v>
      </c>
      <c r="F1444" s="43">
        <v>4093.43</v>
      </c>
      <c r="G1444" s="60"/>
      <c r="H1444" s="62"/>
    </row>
    <row r="1445" spans="1:8" ht="12.75" customHeight="1" x14ac:dyDescent="0.2">
      <c r="A1445" s="59" t="s">
        <v>193</v>
      </c>
      <c r="B1445" s="60" t="s">
        <v>1363</v>
      </c>
      <c r="C1445" s="43">
        <v>125591</v>
      </c>
      <c r="D1445" s="43">
        <v>125591</v>
      </c>
      <c r="E1445" s="43">
        <v>199451</v>
      </c>
      <c r="F1445" s="43">
        <v>199451</v>
      </c>
      <c r="G1445" s="60"/>
      <c r="H1445" s="62"/>
    </row>
    <row r="1446" spans="1:8" ht="12.75" customHeight="1" x14ac:dyDescent="0.2">
      <c r="A1446" s="59" t="s">
        <v>193</v>
      </c>
      <c r="B1446" s="60" t="s">
        <v>1364</v>
      </c>
      <c r="C1446" s="43">
        <v>20775.7</v>
      </c>
      <c r="D1446" s="43">
        <v>51812.2</v>
      </c>
      <c r="E1446" s="43">
        <v>54982.400000000001</v>
      </c>
      <c r="F1446" s="43">
        <v>23945.9</v>
      </c>
      <c r="G1446" s="60"/>
      <c r="H1446" s="62"/>
    </row>
    <row r="1447" spans="1:8" ht="12.75" customHeight="1" x14ac:dyDescent="0.2">
      <c r="A1447" s="59" t="s">
        <v>193</v>
      </c>
      <c r="B1447" s="60" t="s">
        <v>1365</v>
      </c>
      <c r="C1447" s="43">
        <v>259397.4</v>
      </c>
      <c r="D1447" s="43">
        <v>420121.7</v>
      </c>
      <c r="E1447" s="43">
        <v>586874.1</v>
      </c>
      <c r="F1447" s="43">
        <v>426149.8</v>
      </c>
      <c r="G1447" s="60"/>
      <c r="H1447" s="62"/>
    </row>
    <row r="1448" spans="1:8" ht="12.75" customHeight="1" x14ac:dyDescent="0.2">
      <c r="A1448" s="59" t="s">
        <v>193</v>
      </c>
      <c r="B1448" s="60" t="s">
        <v>1365</v>
      </c>
      <c r="C1448" s="43">
        <v>2420</v>
      </c>
      <c r="D1448" s="43">
        <v>2420</v>
      </c>
      <c r="E1448" s="43">
        <v>0</v>
      </c>
      <c r="F1448" s="43">
        <v>0</v>
      </c>
      <c r="G1448" s="60" t="s">
        <v>314</v>
      </c>
      <c r="H1448" s="62"/>
    </row>
    <row r="1449" spans="1:8" ht="12.75" customHeight="1" x14ac:dyDescent="0.2">
      <c r="A1449" s="59" t="s">
        <v>193</v>
      </c>
      <c r="B1449" s="60" t="s">
        <v>1366</v>
      </c>
      <c r="C1449" s="43">
        <v>1732613.63</v>
      </c>
      <c r="D1449" s="43">
        <v>3411263.18</v>
      </c>
      <c r="E1449" s="43">
        <v>4276127.87</v>
      </c>
      <c r="F1449" s="43">
        <v>2597478.3199999998</v>
      </c>
      <c r="G1449" s="60"/>
      <c r="H1449" s="62"/>
    </row>
    <row r="1450" spans="1:8" ht="12.75" customHeight="1" x14ac:dyDescent="0.2">
      <c r="A1450" s="59" t="s">
        <v>193</v>
      </c>
      <c r="B1450" s="60" t="s">
        <v>1366</v>
      </c>
      <c r="C1450" s="43">
        <v>86550.38</v>
      </c>
      <c r="D1450" s="43">
        <v>86550.38</v>
      </c>
      <c r="E1450" s="43">
        <v>56040.89</v>
      </c>
      <c r="F1450" s="43">
        <v>56040.89</v>
      </c>
      <c r="G1450" s="60" t="s">
        <v>1367</v>
      </c>
      <c r="H1450" s="62"/>
    </row>
    <row r="1451" spans="1:8" ht="12.75" customHeight="1" x14ac:dyDescent="0.2">
      <c r="A1451" s="59" t="s">
        <v>193</v>
      </c>
      <c r="B1451" s="60" t="s">
        <v>1366</v>
      </c>
      <c r="C1451" s="43">
        <v>66913</v>
      </c>
      <c r="D1451" s="43">
        <v>135036</v>
      </c>
      <c r="E1451" s="43">
        <v>108028.8</v>
      </c>
      <c r="F1451" s="43">
        <v>39905.800000000003</v>
      </c>
      <c r="G1451" s="60" t="s">
        <v>1368</v>
      </c>
      <c r="H1451" s="62"/>
    </row>
    <row r="1452" spans="1:8" ht="12.75" customHeight="1" x14ac:dyDescent="0.2">
      <c r="A1452" s="59" t="s">
        <v>193</v>
      </c>
      <c r="B1452" s="60" t="s">
        <v>1369</v>
      </c>
      <c r="C1452" s="43">
        <v>9621</v>
      </c>
      <c r="D1452" s="43">
        <v>9621</v>
      </c>
      <c r="E1452" s="43">
        <v>9621</v>
      </c>
      <c r="F1452" s="43">
        <v>9621</v>
      </c>
      <c r="G1452" s="60"/>
      <c r="H1452" s="62"/>
    </row>
    <row r="1453" spans="1:8" ht="12.75" customHeight="1" x14ac:dyDescent="0.2">
      <c r="A1453" s="59" t="s">
        <v>193</v>
      </c>
      <c r="B1453" s="60" t="s">
        <v>1370</v>
      </c>
      <c r="C1453" s="43">
        <v>0</v>
      </c>
      <c r="D1453" s="43">
        <v>104036</v>
      </c>
      <c r="E1453" s="43">
        <v>104036</v>
      </c>
      <c r="F1453" s="43">
        <v>0</v>
      </c>
      <c r="G1453" s="60"/>
      <c r="H1453" s="62"/>
    </row>
    <row r="1454" spans="1:8" ht="12.75" customHeight="1" x14ac:dyDescent="0.2">
      <c r="A1454" s="59" t="s">
        <v>193</v>
      </c>
      <c r="B1454" s="60" t="s">
        <v>1371</v>
      </c>
      <c r="C1454" s="43">
        <v>0</v>
      </c>
      <c r="D1454" s="43">
        <v>212802.7</v>
      </c>
      <c r="E1454" s="43">
        <v>302856.7</v>
      </c>
      <c r="F1454" s="43">
        <v>90054</v>
      </c>
      <c r="G1454" s="60"/>
      <c r="H1454" s="62"/>
    </row>
    <row r="1455" spans="1:8" ht="12.75" customHeight="1" x14ac:dyDescent="0.2">
      <c r="A1455" s="59" t="s">
        <v>193</v>
      </c>
      <c r="B1455" s="60" t="s">
        <v>1372</v>
      </c>
      <c r="C1455" s="43">
        <v>104759.38</v>
      </c>
      <c r="D1455" s="43">
        <v>104759.38</v>
      </c>
      <c r="E1455" s="43">
        <v>0</v>
      </c>
      <c r="F1455" s="43">
        <v>0</v>
      </c>
      <c r="G1455" s="60"/>
      <c r="H1455" s="62"/>
    </row>
    <row r="1456" spans="1:8" ht="12.75" customHeight="1" x14ac:dyDescent="0.2">
      <c r="A1456" s="59" t="s">
        <v>193</v>
      </c>
      <c r="B1456" s="60" t="s">
        <v>1373</v>
      </c>
      <c r="C1456" s="43">
        <v>71736.06</v>
      </c>
      <c r="D1456" s="43">
        <v>117890.3</v>
      </c>
      <c r="E1456" s="43">
        <v>60577.440000000002</v>
      </c>
      <c r="F1456" s="43">
        <v>14423.2</v>
      </c>
      <c r="G1456" s="60"/>
      <c r="H1456" s="62"/>
    </row>
    <row r="1457" spans="1:8" ht="12.75" customHeight="1" x14ac:dyDescent="0.2">
      <c r="A1457" s="59" t="s">
        <v>193</v>
      </c>
      <c r="B1457" s="60" t="s">
        <v>1374</v>
      </c>
      <c r="C1457" s="43">
        <v>101713.66</v>
      </c>
      <c r="D1457" s="43">
        <v>156825.28</v>
      </c>
      <c r="E1457" s="43">
        <v>124380.12</v>
      </c>
      <c r="F1457" s="43">
        <v>69268.5</v>
      </c>
      <c r="G1457" s="60"/>
      <c r="H1457" s="62"/>
    </row>
    <row r="1458" spans="1:8" ht="12.75" customHeight="1" x14ac:dyDescent="0.2">
      <c r="A1458" s="59" t="s">
        <v>193</v>
      </c>
      <c r="B1458" s="60" t="s">
        <v>1375</v>
      </c>
      <c r="C1458" s="43">
        <v>0</v>
      </c>
      <c r="D1458" s="43">
        <v>0</v>
      </c>
      <c r="E1458" s="43">
        <v>23791.02</v>
      </c>
      <c r="F1458" s="43">
        <v>23791.02</v>
      </c>
      <c r="G1458" s="60"/>
      <c r="H1458" s="62"/>
    </row>
    <row r="1459" spans="1:8" ht="12.75" customHeight="1" x14ac:dyDescent="0.2">
      <c r="A1459" s="59" t="s">
        <v>193</v>
      </c>
      <c r="B1459" s="60" t="s">
        <v>1376</v>
      </c>
      <c r="C1459" s="43">
        <v>646.26</v>
      </c>
      <c r="D1459" s="43">
        <v>2953.49</v>
      </c>
      <c r="E1459" s="43">
        <v>8934.16</v>
      </c>
      <c r="F1459" s="43">
        <v>6626.93</v>
      </c>
      <c r="G1459" s="60"/>
      <c r="H1459" s="62"/>
    </row>
    <row r="1460" spans="1:8" ht="12.75" customHeight="1" x14ac:dyDescent="0.2">
      <c r="A1460" s="59" t="s">
        <v>193</v>
      </c>
      <c r="B1460" s="60" t="s">
        <v>183</v>
      </c>
      <c r="C1460" s="43">
        <v>0</v>
      </c>
      <c r="D1460" s="43">
        <v>105903.17</v>
      </c>
      <c r="E1460" s="43">
        <v>96193.74</v>
      </c>
      <c r="F1460" s="43">
        <v>-9709.43</v>
      </c>
      <c r="G1460" s="60"/>
      <c r="H1460" s="62"/>
    </row>
    <row r="1461" spans="1:8" ht="12.75" customHeight="1" x14ac:dyDescent="0.2">
      <c r="A1461" s="59" t="s">
        <v>193</v>
      </c>
      <c r="B1461" s="60" t="s">
        <v>1377</v>
      </c>
      <c r="C1461" s="43">
        <v>16141</v>
      </c>
      <c r="D1461" s="43">
        <v>99534</v>
      </c>
      <c r="E1461" s="43">
        <v>129010</v>
      </c>
      <c r="F1461" s="43">
        <v>45617</v>
      </c>
      <c r="G1461" s="60"/>
      <c r="H1461" s="62"/>
    </row>
    <row r="1462" spans="1:8" ht="12.75" customHeight="1" x14ac:dyDescent="0.2">
      <c r="A1462" s="59" t="s">
        <v>193</v>
      </c>
      <c r="B1462" s="60" t="s">
        <v>1378</v>
      </c>
      <c r="C1462" s="43">
        <v>89372.58</v>
      </c>
      <c r="D1462" s="43">
        <v>104227.13</v>
      </c>
      <c r="E1462" s="43">
        <v>109706.28</v>
      </c>
      <c r="F1462" s="43">
        <v>94851.73</v>
      </c>
      <c r="G1462" s="60"/>
      <c r="H1462" s="62"/>
    </row>
    <row r="1463" spans="1:8" ht="12.75" customHeight="1" x14ac:dyDescent="0.2">
      <c r="A1463" s="59" t="s">
        <v>193</v>
      </c>
      <c r="B1463" s="60" t="s">
        <v>1379</v>
      </c>
      <c r="C1463" s="43">
        <v>282318.78999999998</v>
      </c>
      <c r="D1463" s="43">
        <v>536057.51</v>
      </c>
      <c r="E1463" s="43">
        <v>452479.53</v>
      </c>
      <c r="F1463" s="43">
        <v>198740.81</v>
      </c>
      <c r="G1463" s="60"/>
      <c r="H1463" s="62"/>
    </row>
    <row r="1464" spans="1:8" ht="12.75" customHeight="1" x14ac:dyDescent="0.2">
      <c r="A1464" s="59" t="s">
        <v>193</v>
      </c>
      <c r="B1464" s="60" t="s">
        <v>1379</v>
      </c>
      <c r="C1464" s="43">
        <v>23232</v>
      </c>
      <c r="D1464" s="43">
        <v>125452.8</v>
      </c>
      <c r="E1464" s="43">
        <v>102220.8</v>
      </c>
      <c r="F1464" s="43">
        <v>0</v>
      </c>
      <c r="G1464" s="60" t="s">
        <v>1380</v>
      </c>
      <c r="H1464" s="62"/>
    </row>
    <row r="1465" spans="1:8" ht="12.75" customHeight="1" x14ac:dyDescent="0.2">
      <c r="A1465" s="59" t="s">
        <v>193</v>
      </c>
      <c r="B1465" s="60" t="s">
        <v>1379</v>
      </c>
      <c r="C1465" s="43">
        <v>132320.76</v>
      </c>
      <c r="D1465" s="43">
        <v>403588.25</v>
      </c>
      <c r="E1465" s="43">
        <v>530338.17000000004</v>
      </c>
      <c r="F1465" s="43">
        <v>259070.68</v>
      </c>
      <c r="G1465" s="60" t="s">
        <v>1381</v>
      </c>
      <c r="H1465" s="62"/>
    </row>
    <row r="1466" spans="1:8" ht="12.75" customHeight="1" x14ac:dyDescent="0.2">
      <c r="A1466" s="59" t="s">
        <v>193</v>
      </c>
      <c r="B1466" s="60" t="s">
        <v>1379</v>
      </c>
      <c r="C1466" s="43">
        <v>7840.8</v>
      </c>
      <c r="D1466" s="43">
        <v>7840.8</v>
      </c>
      <c r="E1466" s="43">
        <v>0</v>
      </c>
      <c r="F1466" s="43">
        <v>0</v>
      </c>
      <c r="G1466" s="60" t="s">
        <v>470</v>
      </c>
      <c r="H1466" s="62"/>
    </row>
    <row r="1467" spans="1:8" ht="12.75" customHeight="1" x14ac:dyDescent="0.2">
      <c r="A1467" s="59" t="s">
        <v>193</v>
      </c>
      <c r="B1467" s="60" t="s">
        <v>1382</v>
      </c>
      <c r="C1467" s="43">
        <v>0</v>
      </c>
      <c r="D1467" s="43">
        <v>122749.83</v>
      </c>
      <c r="E1467" s="43">
        <v>707272.83</v>
      </c>
      <c r="F1467" s="43">
        <v>584523</v>
      </c>
      <c r="G1467" s="60" t="s">
        <v>1383</v>
      </c>
      <c r="H1467" s="62" t="s">
        <v>232</v>
      </c>
    </row>
    <row r="1468" spans="1:8" ht="12.75" customHeight="1" x14ac:dyDescent="0.2">
      <c r="A1468" s="59" t="s">
        <v>193</v>
      </c>
      <c r="B1468" s="60" t="s">
        <v>1384</v>
      </c>
      <c r="C1468" s="43">
        <v>6998.96</v>
      </c>
      <c r="D1468" s="43">
        <v>20876.939999999999</v>
      </c>
      <c r="E1468" s="43">
        <v>20719.97</v>
      </c>
      <c r="F1468" s="43">
        <v>6841.99</v>
      </c>
      <c r="G1468" s="60"/>
      <c r="H1468" s="62"/>
    </row>
    <row r="1469" spans="1:8" ht="12.75" customHeight="1" x14ac:dyDescent="0.2">
      <c r="A1469" s="59" t="s">
        <v>193</v>
      </c>
      <c r="B1469" s="60" t="s">
        <v>184</v>
      </c>
      <c r="C1469" s="43">
        <v>51356.13</v>
      </c>
      <c r="D1469" s="43">
        <v>199202.57</v>
      </c>
      <c r="E1469" s="43">
        <v>147846.44</v>
      </c>
      <c r="F1469" s="43">
        <v>0</v>
      </c>
      <c r="G1469" s="60"/>
      <c r="H1469" s="62"/>
    </row>
    <row r="1470" spans="1:8" ht="12.75" customHeight="1" x14ac:dyDescent="0.2">
      <c r="A1470" s="59" t="s">
        <v>193</v>
      </c>
      <c r="B1470" s="60" t="s">
        <v>1385</v>
      </c>
      <c r="C1470" s="43">
        <v>2286469.67</v>
      </c>
      <c r="D1470" s="43">
        <v>3042590.65</v>
      </c>
      <c r="E1470" s="43">
        <v>1980912.6</v>
      </c>
      <c r="F1470" s="43">
        <v>1224791.6200000001</v>
      </c>
      <c r="G1470" s="60"/>
      <c r="H1470" s="62"/>
    </row>
    <row r="1471" spans="1:8" ht="12.75" customHeight="1" x14ac:dyDescent="0.2">
      <c r="A1471" s="59" t="s">
        <v>193</v>
      </c>
      <c r="B1471" s="60" t="s">
        <v>1385</v>
      </c>
      <c r="C1471" s="43">
        <v>0</v>
      </c>
      <c r="D1471" s="43">
        <v>311040</v>
      </c>
      <c r="E1471" s="43">
        <v>635040</v>
      </c>
      <c r="F1471" s="43">
        <v>324000</v>
      </c>
      <c r="G1471" s="60" t="s">
        <v>1386</v>
      </c>
      <c r="H1471" s="62" t="s">
        <v>232</v>
      </c>
    </row>
    <row r="1472" spans="1:8" ht="12.75" customHeight="1" x14ac:dyDescent="0.2">
      <c r="A1472" s="59" t="s">
        <v>193</v>
      </c>
      <c r="B1472" s="60" t="s">
        <v>1385</v>
      </c>
      <c r="C1472" s="43">
        <v>54450</v>
      </c>
      <c r="D1472" s="43">
        <v>108900</v>
      </c>
      <c r="E1472" s="43">
        <v>54450</v>
      </c>
      <c r="F1472" s="43">
        <v>0</v>
      </c>
      <c r="G1472" s="60" t="s">
        <v>314</v>
      </c>
      <c r="H1472" s="62"/>
    </row>
    <row r="1473" spans="1:8" ht="12.75" customHeight="1" x14ac:dyDescent="0.2">
      <c r="A1473" s="59" t="s">
        <v>193</v>
      </c>
      <c r="B1473" s="60" t="s">
        <v>1387</v>
      </c>
      <c r="C1473" s="43">
        <v>12928.25</v>
      </c>
      <c r="D1473" s="43">
        <v>12928.25</v>
      </c>
      <c r="E1473" s="43">
        <v>11071.5</v>
      </c>
      <c r="F1473" s="43">
        <v>11071.5</v>
      </c>
      <c r="G1473" s="60"/>
      <c r="H1473" s="62"/>
    </row>
    <row r="1474" spans="1:8" ht="12.75" customHeight="1" x14ac:dyDescent="0.2">
      <c r="A1474" s="59" t="s">
        <v>193</v>
      </c>
      <c r="B1474" s="60" t="s">
        <v>1388</v>
      </c>
      <c r="C1474" s="43">
        <v>0</v>
      </c>
      <c r="D1474" s="43">
        <v>0</v>
      </c>
      <c r="E1474" s="43">
        <v>11677</v>
      </c>
      <c r="F1474" s="43">
        <v>11677</v>
      </c>
      <c r="G1474" s="60"/>
      <c r="H1474" s="62"/>
    </row>
    <row r="1475" spans="1:8" ht="12.75" customHeight="1" x14ac:dyDescent="0.2">
      <c r="A1475" s="59" t="s">
        <v>193</v>
      </c>
      <c r="B1475" s="60" t="s">
        <v>1389</v>
      </c>
      <c r="C1475" s="43">
        <v>0</v>
      </c>
      <c r="D1475" s="43">
        <v>21332.3</v>
      </c>
      <c r="E1475" s="43">
        <v>21332.3</v>
      </c>
      <c r="F1475" s="43">
        <v>0</v>
      </c>
      <c r="G1475" s="60"/>
      <c r="H1475" s="62"/>
    </row>
    <row r="1476" spans="1:8" ht="12.75" customHeight="1" x14ac:dyDescent="0.2">
      <c r="A1476" s="59" t="s">
        <v>193</v>
      </c>
      <c r="B1476" s="60" t="s">
        <v>1390</v>
      </c>
      <c r="C1476" s="43">
        <v>0</v>
      </c>
      <c r="D1476" s="43">
        <v>0</v>
      </c>
      <c r="E1476" s="43">
        <v>7045.83</v>
      </c>
      <c r="F1476" s="43">
        <v>7045.83</v>
      </c>
      <c r="G1476" s="60"/>
      <c r="H1476" s="62"/>
    </row>
    <row r="1477" spans="1:8" ht="12.75" customHeight="1" x14ac:dyDescent="0.2">
      <c r="A1477" s="59" t="s">
        <v>193</v>
      </c>
      <c r="B1477" s="60" t="s">
        <v>1391</v>
      </c>
      <c r="C1477" s="43">
        <v>3358</v>
      </c>
      <c r="D1477" s="43">
        <v>3358</v>
      </c>
      <c r="E1477" s="43">
        <v>1679</v>
      </c>
      <c r="F1477" s="43">
        <v>1679</v>
      </c>
      <c r="G1477" s="60"/>
      <c r="H1477" s="62"/>
    </row>
    <row r="1478" spans="1:8" ht="12.75" customHeight="1" x14ac:dyDescent="0.2">
      <c r="A1478" s="59" t="s">
        <v>193</v>
      </c>
      <c r="B1478" s="60" t="s">
        <v>1392</v>
      </c>
      <c r="C1478" s="43">
        <v>363</v>
      </c>
      <c r="D1478" s="43">
        <v>363</v>
      </c>
      <c r="E1478" s="43">
        <v>0</v>
      </c>
      <c r="F1478" s="43">
        <v>0</v>
      </c>
      <c r="G1478" s="60"/>
      <c r="H1478" s="62"/>
    </row>
    <row r="1479" spans="1:8" ht="12.75" customHeight="1" x14ac:dyDescent="0.2">
      <c r="A1479" s="59" t="s">
        <v>193</v>
      </c>
      <c r="B1479" s="60" t="s">
        <v>1393</v>
      </c>
      <c r="C1479" s="43">
        <v>99849.2</v>
      </c>
      <c r="D1479" s="43">
        <v>135483.70000000001</v>
      </c>
      <c r="E1479" s="43">
        <v>127587.2</v>
      </c>
      <c r="F1479" s="43">
        <v>91952.7</v>
      </c>
      <c r="G1479" s="60"/>
      <c r="H1479" s="62"/>
    </row>
    <row r="1480" spans="1:8" ht="12.75" customHeight="1" x14ac:dyDescent="0.2">
      <c r="A1480" s="59" t="s">
        <v>193</v>
      </c>
      <c r="B1480" s="60" t="s">
        <v>1394</v>
      </c>
      <c r="C1480" s="43">
        <v>2647840.67</v>
      </c>
      <c r="D1480" s="43">
        <v>4055435.67</v>
      </c>
      <c r="E1480" s="43">
        <v>2404672.09</v>
      </c>
      <c r="F1480" s="43">
        <v>997077.09</v>
      </c>
      <c r="G1480" s="60"/>
      <c r="H1480" s="62"/>
    </row>
    <row r="1481" spans="1:8" ht="12.75" customHeight="1" x14ac:dyDescent="0.2">
      <c r="A1481" s="59" t="s">
        <v>193</v>
      </c>
      <c r="B1481" s="60" t="s">
        <v>1394</v>
      </c>
      <c r="C1481" s="43">
        <v>184920.82</v>
      </c>
      <c r="D1481" s="43">
        <v>184920.82</v>
      </c>
      <c r="E1481" s="43">
        <v>0</v>
      </c>
      <c r="F1481" s="43">
        <v>0</v>
      </c>
      <c r="G1481" s="60" t="s">
        <v>1182</v>
      </c>
      <c r="H1481" s="62"/>
    </row>
    <row r="1482" spans="1:8" ht="12.75" customHeight="1" x14ac:dyDescent="0.2">
      <c r="A1482" s="59" t="s">
        <v>193</v>
      </c>
      <c r="B1482" s="60" t="s">
        <v>1394</v>
      </c>
      <c r="C1482" s="43">
        <v>475444.57</v>
      </c>
      <c r="D1482" s="43">
        <v>1077859.57</v>
      </c>
      <c r="E1482" s="43">
        <v>1095547.8600000001</v>
      </c>
      <c r="F1482" s="43">
        <v>493132.86</v>
      </c>
      <c r="G1482" s="60" t="s">
        <v>1395</v>
      </c>
      <c r="H1482" s="62"/>
    </row>
    <row r="1483" spans="1:8" ht="12.75" customHeight="1" x14ac:dyDescent="0.2">
      <c r="A1483" s="59" t="s">
        <v>193</v>
      </c>
      <c r="B1483" s="60" t="s">
        <v>1394</v>
      </c>
      <c r="C1483" s="43">
        <v>0</v>
      </c>
      <c r="D1483" s="43">
        <v>1397825</v>
      </c>
      <c r="E1483" s="43">
        <v>1524325</v>
      </c>
      <c r="F1483" s="43">
        <v>126500</v>
      </c>
      <c r="G1483" s="60" t="s">
        <v>1396</v>
      </c>
      <c r="H1483" s="62"/>
    </row>
    <row r="1484" spans="1:8" ht="12.75" customHeight="1" x14ac:dyDescent="0.2">
      <c r="A1484" s="59" t="s">
        <v>193</v>
      </c>
      <c r="B1484" s="60" t="s">
        <v>1397</v>
      </c>
      <c r="C1484" s="43">
        <v>74625.86</v>
      </c>
      <c r="D1484" s="43">
        <v>219457.53</v>
      </c>
      <c r="E1484" s="43">
        <v>256989.87</v>
      </c>
      <c r="F1484" s="43">
        <v>112158.2</v>
      </c>
      <c r="G1484" s="60"/>
      <c r="H1484" s="62"/>
    </row>
    <row r="1485" spans="1:8" ht="12.75" customHeight="1" x14ac:dyDescent="0.2">
      <c r="A1485" s="59" t="s">
        <v>193</v>
      </c>
      <c r="B1485" s="60" t="s">
        <v>1398</v>
      </c>
      <c r="C1485" s="43">
        <v>45545.61</v>
      </c>
      <c r="D1485" s="43">
        <v>72044.61</v>
      </c>
      <c r="E1485" s="43">
        <v>123147.75</v>
      </c>
      <c r="F1485" s="43">
        <v>96648.75</v>
      </c>
      <c r="G1485" s="60"/>
      <c r="H1485" s="62"/>
    </row>
    <row r="1486" spans="1:8" ht="12.75" customHeight="1" x14ac:dyDescent="0.2">
      <c r="A1486" s="59" t="s">
        <v>193</v>
      </c>
      <c r="B1486" s="60" t="s">
        <v>1399</v>
      </c>
      <c r="C1486" s="43">
        <v>359743.32</v>
      </c>
      <c r="D1486" s="43">
        <v>442278.04</v>
      </c>
      <c r="E1486" s="43">
        <v>485079.32</v>
      </c>
      <c r="F1486" s="43">
        <v>402544.6</v>
      </c>
      <c r="G1486" s="60"/>
      <c r="H1486" s="62"/>
    </row>
    <row r="1487" spans="1:8" ht="12.75" customHeight="1" x14ac:dyDescent="0.2">
      <c r="A1487" s="59" t="s">
        <v>193</v>
      </c>
      <c r="B1487" s="60" t="s">
        <v>1399</v>
      </c>
      <c r="C1487" s="43">
        <v>276606</v>
      </c>
      <c r="D1487" s="43">
        <v>276606</v>
      </c>
      <c r="E1487" s="43">
        <v>0</v>
      </c>
      <c r="F1487" s="43">
        <v>0</v>
      </c>
      <c r="G1487" s="60" t="s">
        <v>1309</v>
      </c>
      <c r="H1487" s="62"/>
    </row>
    <row r="1488" spans="1:8" ht="12.75" customHeight="1" x14ac:dyDescent="0.2">
      <c r="A1488" s="59" t="s">
        <v>193</v>
      </c>
      <c r="B1488" s="60" t="s">
        <v>1400</v>
      </c>
      <c r="C1488" s="43">
        <v>0</v>
      </c>
      <c r="D1488" s="43">
        <v>15125</v>
      </c>
      <c r="E1488" s="43">
        <v>15125</v>
      </c>
      <c r="F1488" s="43">
        <v>0</v>
      </c>
      <c r="G1488" s="60"/>
      <c r="H1488" s="62"/>
    </row>
    <row r="1489" spans="1:8" ht="12.75" customHeight="1" x14ac:dyDescent="0.2">
      <c r="A1489" s="59" t="s">
        <v>193</v>
      </c>
      <c r="B1489" s="60" t="s">
        <v>1401</v>
      </c>
      <c r="C1489" s="43">
        <v>46766.5</v>
      </c>
      <c r="D1489" s="43">
        <v>151479.9</v>
      </c>
      <c r="E1489" s="43">
        <v>126360.3</v>
      </c>
      <c r="F1489" s="43">
        <v>21646.9</v>
      </c>
      <c r="G1489" s="60"/>
      <c r="H1489" s="62"/>
    </row>
    <row r="1490" spans="1:8" ht="12.75" customHeight="1" x14ac:dyDescent="0.2">
      <c r="A1490" s="59" t="s">
        <v>193</v>
      </c>
      <c r="B1490" s="60" t="s">
        <v>1402</v>
      </c>
      <c r="C1490" s="43">
        <v>0</v>
      </c>
      <c r="D1490" s="43">
        <v>153204.89000000001</v>
      </c>
      <c r="E1490" s="43">
        <v>247534.93</v>
      </c>
      <c r="F1490" s="43">
        <v>94330.04</v>
      </c>
      <c r="G1490" s="60"/>
      <c r="H1490" s="62"/>
    </row>
    <row r="1491" spans="1:8" ht="12.75" customHeight="1" x14ac:dyDescent="0.2">
      <c r="A1491" s="59" t="s">
        <v>193</v>
      </c>
      <c r="B1491" s="60" t="s">
        <v>113</v>
      </c>
      <c r="C1491" s="43">
        <v>0</v>
      </c>
      <c r="D1491" s="43">
        <v>500</v>
      </c>
      <c r="E1491" s="43">
        <v>500</v>
      </c>
      <c r="F1491" s="43">
        <v>0</v>
      </c>
      <c r="G1491" s="60"/>
      <c r="H1491" s="62"/>
    </row>
    <row r="1492" spans="1:8" ht="12.75" customHeight="1" x14ac:dyDescent="0.2">
      <c r="A1492" s="59" t="s">
        <v>193</v>
      </c>
      <c r="B1492" s="60" t="s">
        <v>1403</v>
      </c>
      <c r="C1492" s="43">
        <v>0</v>
      </c>
      <c r="D1492" s="43">
        <v>2106</v>
      </c>
      <c r="E1492" s="43">
        <v>4212</v>
      </c>
      <c r="F1492" s="43">
        <v>2106</v>
      </c>
      <c r="G1492" s="60"/>
      <c r="H1492" s="62"/>
    </row>
    <row r="1493" spans="1:8" ht="12.75" customHeight="1" x14ac:dyDescent="0.2">
      <c r="A1493" s="59" t="s">
        <v>193</v>
      </c>
      <c r="B1493" s="60" t="s">
        <v>1404</v>
      </c>
      <c r="C1493" s="43">
        <v>12426.7</v>
      </c>
      <c r="D1493" s="43">
        <v>20699.47</v>
      </c>
      <c r="E1493" s="43">
        <v>28413.22</v>
      </c>
      <c r="F1493" s="43">
        <v>20140.45</v>
      </c>
      <c r="G1493" s="60"/>
      <c r="H1493" s="62"/>
    </row>
    <row r="1494" spans="1:8" ht="12.75" customHeight="1" x14ac:dyDescent="0.2">
      <c r="A1494" s="59" t="s">
        <v>193</v>
      </c>
      <c r="B1494" s="60" t="s">
        <v>1405</v>
      </c>
      <c r="C1494" s="43">
        <v>2001343.63</v>
      </c>
      <c r="D1494" s="43">
        <v>2001343.63</v>
      </c>
      <c r="E1494" s="43">
        <v>9908.69</v>
      </c>
      <c r="F1494" s="43">
        <v>9908.69</v>
      </c>
      <c r="G1494" s="60"/>
      <c r="H1494" s="62"/>
    </row>
    <row r="1495" spans="1:8" ht="12.75" customHeight="1" x14ac:dyDescent="0.2">
      <c r="A1495" s="59" t="s">
        <v>193</v>
      </c>
      <c r="B1495" s="60" t="s">
        <v>1406</v>
      </c>
      <c r="C1495" s="43">
        <v>9974</v>
      </c>
      <c r="D1495" s="43">
        <v>9974</v>
      </c>
      <c r="E1495" s="43">
        <v>363</v>
      </c>
      <c r="F1495" s="43">
        <v>363</v>
      </c>
      <c r="G1495" s="60"/>
      <c r="H1495" s="62"/>
    </row>
    <row r="1496" spans="1:8" ht="12.75" customHeight="1" x14ac:dyDescent="0.2">
      <c r="A1496" s="59" t="s">
        <v>193</v>
      </c>
      <c r="B1496" s="60" t="s">
        <v>1407</v>
      </c>
      <c r="C1496" s="43">
        <v>17201</v>
      </c>
      <c r="D1496" s="43">
        <v>20408</v>
      </c>
      <c r="E1496" s="43">
        <v>22644</v>
      </c>
      <c r="F1496" s="43">
        <v>19437</v>
      </c>
      <c r="G1496" s="60"/>
      <c r="H1496" s="62"/>
    </row>
    <row r="1497" spans="1:8" ht="12.75" customHeight="1" x14ac:dyDescent="0.2">
      <c r="A1497" s="59" t="s">
        <v>193</v>
      </c>
      <c r="B1497" s="60" t="s">
        <v>1408</v>
      </c>
      <c r="C1497" s="43">
        <v>4950020.09</v>
      </c>
      <c r="D1497" s="43">
        <v>-7012987.5300000003</v>
      </c>
      <c r="E1497" s="43">
        <v>-9678366.8900000006</v>
      </c>
      <c r="F1497" s="43">
        <v>2284640.73</v>
      </c>
      <c r="G1497" s="60"/>
      <c r="H1497" s="62"/>
    </row>
    <row r="1498" spans="1:8" ht="12.75" customHeight="1" x14ac:dyDescent="0.2">
      <c r="A1498" s="59" t="s">
        <v>193</v>
      </c>
      <c r="B1498" s="60" t="s">
        <v>1408</v>
      </c>
      <c r="C1498" s="43">
        <v>19800</v>
      </c>
      <c r="D1498" s="43">
        <v>87328</v>
      </c>
      <c r="E1498" s="43">
        <v>67528</v>
      </c>
      <c r="F1498" s="43">
        <v>0</v>
      </c>
      <c r="G1498" s="60" t="s">
        <v>1409</v>
      </c>
      <c r="H1498" s="62" t="s">
        <v>232</v>
      </c>
    </row>
    <row r="1499" spans="1:8" ht="12.75" customHeight="1" x14ac:dyDescent="0.2">
      <c r="A1499" s="59" t="s">
        <v>193</v>
      </c>
      <c r="B1499" s="60" t="s">
        <v>1408</v>
      </c>
      <c r="C1499" s="43">
        <v>3419.58</v>
      </c>
      <c r="D1499" s="43">
        <v>10574.38</v>
      </c>
      <c r="E1499" s="43">
        <v>16466.62</v>
      </c>
      <c r="F1499" s="43">
        <v>9311.82</v>
      </c>
      <c r="G1499" s="60" t="s">
        <v>343</v>
      </c>
      <c r="H1499" s="62" t="s">
        <v>232</v>
      </c>
    </row>
    <row r="1500" spans="1:8" ht="12.75" customHeight="1" x14ac:dyDescent="0.2">
      <c r="A1500" s="59" t="s">
        <v>193</v>
      </c>
      <c r="B1500" s="60" t="s">
        <v>1408</v>
      </c>
      <c r="C1500" s="43">
        <v>966493.94</v>
      </c>
      <c r="D1500" s="43">
        <v>1681356.34</v>
      </c>
      <c r="E1500" s="43">
        <v>714862.4</v>
      </c>
      <c r="F1500" s="43">
        <v>0</v>
      </c>
      <c r="G1500" s="60" t="s">
        <v>344</v>
      </c>
      <c r="H1500" s="62" t="s">
        <v>232</v>
      </c>
    </row>
    <row r="1501" spans="1:8" ht="12.75" customHeight="1" x14ac:dyDescent="0.2">
      <c r="A1501" s="59" t="s">
        <v>193</v>
      </c>
      <c r="B1501" s="60" t="s">
        <v>1408</v>
      </c>
      <c r="C1501" s="43">
        <v>413780</v>
      </c>
      <c r="D1501" s="43">
        <v>524180</v>
      </c>
      <c r="E1501" s="43">
        <v>395600</v>
      </c>
      <c r="F1501" s="43">
        <v>285200</v>
      </c>
      <c r="G1501" s="60" t="s">
        <v>257</v>
      </c>
      <c r="H1501" s="62" t="s">
        <v>232</v>
      </c>
    </row>
    <row r="1502" spans="1:8" ht="12.75" customHeight="1" x14ac:dyDescent="0.2">
      <c r="A1502" s="59" t="s">
        <v>193</v>
      </c>
      <c r="B1502" s="60" t="s">
        <v>1408</v>
      </c>
      <c r="C1502" s="43">
        <v>110400</v>
      </c>
      <c r="D1502" s="43">
        <v>110400</v>
      </c>
      <c r="E1502" s="43">
        <v>0</v>
      </c>
      <c r="F1502" s="43">
        <v>0</v>
      </c>
      <c r="G1502" s="60" t="s">
        <v>258</v>
      </c>
      <c r="H1502" s="62"/>
    </row>
    <row r="1503" spans="1:8" ht="12.75" customHeight="1" x14ac:dyDescent="0.2">
      <c r="A1503" s="59" t="s">
        <v>193</v>
      </c>
      <c r="B1503" s="60" t="s">
        <v>1408</v>
      </c>
      <c r="C1503" s="43">
        <v>44000</v>
      </c>
      <c r="D1503" s="43">
        <v>44000</v>
      </c>
      <c r="E1503" s="43">
        <v>0</v>
      </c>
      <c r="F1503" s="43">
        <v>0</v>
      </c>
      <c r="G1503" s="60" t="s">
        <v>347</v>
      </c>
      <c r="H1503" s="62"/>
    </row>
    <row r="1504" spans="1:8" ht="12.75" customHeight="1" x14ac:dyDescent="0.2">
      <c r="A1504" s="59" t="s">
        <v>193</v>
      </c>
      <c r="B1504" s="60" t="s">
        <v>1408</v>
      </c>
      <c r="C1504" s="43">
        <v>496980</v>
      </c>
      <c r="D1504" s="43">
        <v>1366695</v>
      </c>
      <c r="E1504" s="43">
        <v>1141955</v>
      </c>
      <c r="F1504" s="43">
        <v>272240</v>
      </c>
      <c r="G1504" s="60" t="s">
        <v>1410</v>
      </c>
      <c r="H1504" s="62"/>
    </row>
    <row r="1505" spans="1:8" ht="12.75" customHeight="1" x14ac:dyDescent="0.2">
      <c r="A1505" s="59" t="s">
        <v>193</v>
      </c>
      <c r="B1505" s="60" t="s">
        <v>1408</v>
      </c>
      <c r="C1505" s="43">
        <v>5673525</v>
      </c>
      <c r="D1505" s="43">
        <v>10474200</v>
      </c>
      <c r="E1505" s="43">
        <v>6546375</v>
      </c>
      <c r="F1505" s="43">
        <v>1745700</v>
      </c>
      <c r="G1505" s="60" t="s">
        <v>259</v>
      </c>
      <c r="H1505" s="62"/>
    </row>
    <row r="1506" spans="1:8" ht="12.75" customHeight="1" x14ac:dyDescent="0.2">
      <c r="A1506" s="59" t="s">
        <v>193</v>
      </c>
      <c r="B1506" s="60" t="s">
        <v>1411</v>
      </c>
      <c r="C1506" s="43">
        <v>40240</v>
      </c>
      <c r="D1506" s="43">
        <v>81200</v>
      </c>
      <c r="E1506" s="43">
        <v>91970</v>
      </c>
      <c r="F1506" s="43">
        <v>51010</v>
      </c>
      <c r="G1506" s="60"/>
      <c r="H1506" s="62"/>
    </row>
    <row r="1507" spans="1:8" ht="12.75" customHeight="1" x14ac:dyDescent="0.2">
      <c r="A1507" s="59" t="s">
        <v>193</v>
      </c>
      <c r="B1507" s="60" t="s">
        <v>1412</v>
      </c>
      <c r="C1507" s="43">
        <v>0</v>
      </c>
      <c r="D1507" s="43">
        <v>0</v>
      </c>
      <c r="E1507" s="43">
        <v>1911.8</v>
      </c>
      <c r="F1507" s="43">
        <v>1911.8</v>
      </c>
      <c r="G1507" s="60"/>
      <c r="H1507" s="62"/>
    </row>
    <row r="1508" spans="1:8" ht="12.75" customHeight="1" x14ac:dyDescent="0.2">
      <c r="A1508" s="59" t="s">
        <v>193</v>
      </c>
      <c r="B1508" s="60" t="s">
        <v>1413</v>
      </c>
      <c r="C1508" s="43">
        <v>913.55</v>
      </c>
      <c r="D1508" s="43">
        <v>913.55</v>
      </c>
      <c r="E1508" s="43">
        <v>10956.79</v>
      </c>
      <c r="F1508" s="43">
        <v>10956.79</v>
      </c>
      <c r="G1508" s="60"/>
      <c r="H1508" s="62"/>
    </row>
    <row r="1509" spans="1:8" ht="12.75" customHeight="1" x14ac:dyDescent="0.2">
      <c r="A1509" s="59" t="s">
        <v>193</v>
      </c>
      <c r="B1509" s="60" t="s">
        <v>1414</v>
      </c>
      <c r="C1509" s="43">
        <v>24200</v>
      </c>
      <c r="D1509" s="43">
        <v>36300</v>
      </c>
      <c r="E1509" s="43">
        <v>50820</v>
      </c>
      <c r="F1509" s="43">
        <v>38720</v>
      </c>
      <c r="G1509" s="60"/>
      <c r="H1509" s="62"/>
    </row>
    <row r="1510" spans="1:8" ht="12.75" customHeight="1" x14ac:dyDescent="0.2">
      <c r="A1510" s="59" t="s">
        <v>193</v>
      </c>
      <c r="B1510" s="60" t="s">
        <v>1414</v>
      </c>
      <c r="C1510" s="43">
        <v>170610</v>
      </c>
      <c r="D1510" s="43">
        <v>255915</v>
      </c>
      <c r="E1510" s="43">
        <v>255915</v>
      </c>
      <c r="F1510" s="43">
        <v>170610</v>
      </c>
      <c r="G1510" s="60" t="s">
        <v>1415</v>
      </c>
      <c r="H1510" s="62"/>
    </row>
    <row r="1511" spans="1:8" ht="12.75" customHeight="1" x14ac:dyDescent="0.2">
      <c r="A1511" s="59" t="s">
        <v>193</v>
      </c>
      <c r="B1511" s="60" t="s">
        <v>1414</v>
      </c>
      <c r="C1511" s="43">
        <v>342672</v>
      </c>
      <c r="D1511" s="43">
        <v>467259.65</v>
      </c>
      <c r="E1511" s="43">
        <v>373762.95</v>
      </c>
      <c r="F1511" s="43">
        <v>249175.3</v>
      </c>
      <c r="G1511" s="60" t="s">
        <v>1416</v>
      </c>
      <c r="H1511" s="62"/>
    </row>
    <row r="1512" spans="1:8" ht="12.75" customHeight="1" x14ac:dyDescent="0.2">
      <c r="A1512" s="59" t="s">
        <v>193</v>
      </c>
      <c r="B1512" s="60" t="s">
        <v>1417</v>
      </c>
      <c r="C1512" s="43">
        <v>33880</v>
      </c>
      <c r="D1512" s="43">
        <v>50820</v>
      </c>
      <c r="E1512" s="43">
        <v>50820</v>
      </c>
      <c r="F1512" s="43">
        <v>33880</v>
      </c>
      <c r="G1512" s="60"/>
      <c r="H1512" s="62"/>
    </row>
    <row r="1513" spans="1:8" ht="12.75" customHeight="1" x14ac:dyDescent="0.2">
      <c r="A1513" s="59" t="s">
        <v>193</v>
      </c>
      <c r="B1513" s="60" t="s">
        <v>1417</v>
      </c>
      <c r="C1513" s="43">
        <v>0</v>
      </c>
      <c r="D1513" s="43">
        <v>0</v>
      </c>
      <c r="E1513" s="43">
        <v>326700</v>
      </c>
      <c r="F1513" s="43">
        <v>326700</v>
      </c>
      <c r="G1513" s="60" t="s">
        <v>1418</v>
      </c>
      <c r="H1513" s="62" t="s">
        <v>232</v>
      </c>
    </row>
    <row r="1514" spans="1:8" ht="12.75" customHeight="1" x14ac:dyDescent="0.2">
      <c r="A1514" s="59" t="s">
        <v>193</v>
      </c>
      <c r="B1514" s="60" t="s">
        <v>1419</v>
      </c>
      <c r="C1514" s="43">
        <v>25967.200000000001</v>
      </c>
      <c r="D1514" s="43">
        <v>25967.200000000001</v>
      </c>
      <c r="E1514" s="43">
        <v>0</v>
      </c>
      <c r="F1514" s="43">
        <v>0</v>
      </c>
      <c r="G1514" s="60"/>
      <c r="H1514" s="62"/>
    </row>
    <row r="1515" spans="1:8" ht="12.75" customHeight="1" x14ac:dyDescent="0.2">
      <c r="A1515" s="59" t="s">
        <v>193</v>
      </c>
      <c r="B1515" s="60" t="s">
        <v>1419</v>
      </c>
      <c r="C1515" s="43">
        <v>1786375.48</v>
      </c>
      <c r="D1515" s="43">
        <v>1786375.48</v>
      </c>
      <c r="E1515" s="43">
        <v>0</v>
      </c>
      <c r="F1515" s="43">
        <v>0</v>
      </c>
      <c r="G1515" s="60" t="s">
        <v>1420</v>
      </c>
      <c r="H1515" s="62" t="s">
        <v>232</v>
      </c>
    </row>
    <row r="1516" spans="1:8" ht="12.75" customHeight="1" x14ac:dyDescent="0.2">
      <c r="A1516" s="59" t="s">
        <v>193</v>
      </c>
      <c r="B1516" s="60" t="s">
        <v>114</v>
      </c>
      <c r="C1516" s="43">
        <v>0</v>
      </c>
      <c r="D1516" s="43">
        <v>60500</v>
      </c>
      <c r="E1516" s="43">
        <v>60500</v>
      </c>
      <c r="F1516" s="43">
        <v>0</v>
      </c>
      <c r="G1516" s="60"/>
      <c r="H1516" s="62"/>
    </row>
    <row r="1517" spans="1:8" ht="12.75" customHeight="1" x14ac:dyDescent="0.2">
      <c r="A1517" s="59" t="s">
        <v>193</v>
      </c>
      <c r="B1517" s="60" t="s">
        <v>1421</v>
      </c>
      <c r="C1517" s="43">
        <v>1452</v>
      </c>
      <c r="D1517" s="43">
        <v>2904</v>
      </c>
      <c r="E1517" s="43">
        <v>3049</v>
      </c>
      <c r="F1517" s="43">
        <v>1597</v>
      </c>
      <c r="G1517" s="60"/>
      <c r="H1517" s="62"/>
    </row>
    <row r="1518" spans="1:8" ht="12.75" customHeight="1" x14ac:dyDescent="0.2">
      <c r="A1518" s="59" t="s">
        <v>193</v>
      </c>
      <c r="B1518" s="60" t="s">
        <v>1422</v>
      </c>
      <c r="C1518" s="43">
        <v>0</v>
      </c>
      <c r="D1518" s="43">
        <v>0</v>
      </c>
      <c r="E1518" s="43">
        <v>11809.6</v>
      </c>
      <c r="F1518" s="43">
        <v>11809.6</v>
      </c>
      <c r="G1518" s="60"/>
      <c r="H1518" s="62"/>
    </row>
    <row r="1519" spans="1:8" ht="12.75" customHeight="1" x14ac:dyDescent="0.2">
      <c r="A1519" s="59" t="s">
        <v>193</v>
      </c>
      <c r="B1519" s="60" t="s">
        <v>185</v>
      </c>
      <c r="C1519" s="43">
        <v>0</v>
      </c>
      <c r="D1519" s="43">
        <v>590</v>
      </c>
      <c r="E1519" s="43">
        <v>590</v>
      </c>
      <c r="F1519" s="43">
        <v>0</v>
      </c>
      <c r="G1519" s="60"/>
      <c r="H1519" s="62"/>
    </row>
    <row r="1520" spans="1:8" ht="12.75" customHeight="1" x14ac:dyDescent="0.2">
      <c r="A1520" s="59" t="s">
        <v>193</v>
      </c>
      <c r="B1520" s="60" t="s">
        <v>1423</v>
      </c>
      <c r="C1520" s="43">
        <v>440099</v>
      </c>
      <c r="D1520" s="43">
        <v>728908.4</v>
      </c>
      <c r="E1520" s="43">
        <v>687562.59</v>
      </c>
      <c r="F1520" s="43">
        <v>398753.19</v>
      </c>
      <c r="G1520" s="60"/>
      <c r="H1520" s="62"/>
    </row>
    <row r="1521" spans="1:8" ht="12.75" customHeight="1" x14ac:dyDescent="0.2">
      <c r="A1521" s="59" t="s">
        <v>193</v>
      </c>
      <c r="B1521" s="60" t="s">
        <v>1424</v>
      </c>
      <c r="C1521" s="43">
        <v>0</v>
      </c>
      <c r="D1521" s="43">
        <v>0</v>
      </c>
      <c r="E1521" s="43">
        <v>966832.35</v>
      </c>
      <c r="F1521" s="43">
        <v>966832.35</v>
      </c>
      <c r="G1521" s="60" t="s">
        <v>1425</v>
      </c>
      <c r="H1521" s="62"/>
    </row>
    <row r="1522" spans="1:8" ht="12.75" customHeight="1" x14ac:dyDescent="0.2">
      <c r="A1522" s="59" t="s">
        <v>193</v>
      </c>
      <c r="B1522" s="60" t="s">
        <v>1426</v>
      </c>
      <c r="C1522" s="43">
        <v>1185.8</v>
      </c>
      <c r="D1522" s="43">
        <v>1185.8</v>
      </c>
      <c r="E1522" s="43">
        <v>2323.1999999999998</v>
      </c>
      <c r="F1522" s="43">
        <v>2323.1999999999998</v>
      </c>
      <c r="G1522" s="60"/>
      <c r="H1522" s="62"/>
    </row>
    <row r="1523" spans="1:8" ht="12.75" customHeight="1" x14ac:dyDescent="0.2">
      <c r="A1523" s="59" t="s">
        <v>193</v>
      </c>
      <c r="B1523" s="60" t="s">
        <v>1427</v>
      </c>
      <c r="C1523" s="43">
        <v>80946.100000000006</v>
      </c>
      <c r="D1523" s="43">
        <v>139056.23000000001</v>
      </c>
      <c r="E1523" s="43">
        <v>74561.17</v>
      </c>
      <c r="F1523" s="43">
        <v>16451.04</v>
      </c>
      <c r="G1523" s="60"/>
      <c r="H1523" s="62"/>
    </row>
    <row r="1524" spans="1:8" ht="12.75" customHeight="1" x14ac:dyDescent="0.2">
      <c r="A1524" s="59" t="s">
        <v>193</v>
      </c>
      <c r="B1524" s="60" t="s">
        <v>1428</v>
      </c>
      <c r="C1524" s="43">
        <v>0</v>
      </c>
      <c r="D1524" s="43">
        <v>-65721.48</v>
      </c>
      <c r="E1524" s="43">
        <v>-74696.740000000005</v>
      </c>
      <c r="F1524" s="43">
        <v>-8975.26</v>
      </c>
      <c r="G1524" s="60"/>
      <c r="H1524" s="62"/>
    </row>
    <row r="1525" spans="1:8" ht="12.75" customHeight="1" x14ac:dyDescent="0.2">
      <c r="A1525" s="59" t="s">
        <v>193</v>
      </c>
      <c r="B1525" s="60" t="s">
        <v>1429</v>
      </c>
      <c r="C1525" s="43">
        <v>0</v>
      </c>
      <c r="D1525" s="43">
        <v>672.6</v>
      </c>
      <c r="E1525" s="43">
        <v>1345.2</v>
      </c>
      <c r="F1525" s="43">
        <v>672.6</v>
      </c>
      <c r="G1525" s="60"/>
      <c r="H1525" s="62"/>
    </row>
    <row r="1526" spans="1:8" ht="12.75" customHeight="1" x14ac:dyDescent="0.2">
      <c r="A1526" s="59" t="s">
        <v>193</v>
      </c>
      <c r="B1526" s="60" t="s">
        <v>1430</v>
      </c>
      <c r="C1526" s="43">
        <v>11917.29</v>
      </c>
      <c r="D1526" s="43">
        <v>11917.29</v>
      </c>
      <c r="E1526" s="43">
        <v>0</v>
      </c>
      <c r="F1526" s="43">
        <v>0</v>
      </c>
      <c r="G1526" s="60"/>
      <c r="H1526" s="62"/>
    </row>
    <row r="1527" spans="1:8" ht="12.75" customHeight="1" x14ac:dyDescent="0.2">
      <c r="A1527" s="59" t="s">
        <v>193</v>
      </c>
      <c r="B1527" s="60" t="s">
        <v>1431</v>
      </c>
      <c r="C1527" s="43">
        <v>7819.66</v>
      </c>
      <c r="D1527" s="43">
        <v>45619.71</v>
      </c>
      <c r="E1527" s="43">
        <v>45575.67</v>
      </c>
      <c r="F1527" s="43">
        <v>7775.62</v>
      </c>
      <c r="G1527" s="60"/>
      <c r="H1527" s="62"/>
    </row>
    <row r="1528" spans="1:8" ht="12.75" customHeight="1" x14ac:dyDescent="0.2">
      <c r="A1528" s="59" t="s">
        <v>193</v>
      </c>
      <c r="B1528" s="60" t="s">
        <v>1432</v>
      </c>
      <c r="C1528" s="43">
        <v>14915.38</v>
      </c>
      <c r="D1528" s="43">
        <v>14915.38</v>
      </c>
      <c r="E1528" s="43">
        <v>26432.89</v>
      </c>
      <c r="F1528" s="43">
        <v>26432.89</v>
      </c>
      <c r="G1528" s="60"/>
      <c r="H1528" s="62"/>
    </row>
    <row r="1529" spans="1:8" ht="12.75" customHeight="1" x14ac:dyDescent="0.2">
      <c r="A1529" s="59" t="s">
        <v>193</v>
      </c>
      <c r="B1529" s="60" t="s">
        <v>1433</v>
      </c>
      <c r="C1529" s="43">
        <v>777836.52</v>
      </c>
      <c r="D1529" s="43">
        <v>926732.61</v>
      </c>
      <c r="E1529" s="43">
        <v>292904.57</v>
      </c>
      <c r="F1529" s="43">
        <v>144008.48000000001</v>
      </c>
      <c r="G1529" s="60"/>
      <c r="H1529" s="62"/>
    </row>
    <row r="1530" spans="1:8" ht="12.75" customHeight="1" x14ac:dyDescent="0.2">
      <c r="A1530" s="59" t="s">
        <v>193</v>
      </c>
      <c r="B1530" s="60" t="s">
        <v>1434</v>
      </c>
      <c r="C1530" s="43">
        <v>0</v>
      </c>
      <c r="D1530" s="43">
        <v>0</v>
      </c>
      <c r="E1530" s="43">
        <v>629200</v>
      </c>
      <c r="F1530" s="43">
        <v>629200</v>
      </c>
      <c r="G1530" s="60" t="s">
        <v>1435</v>
      </c>
      <c r="H1530" s="62" t="s">
        <v>232</v>
      </c>
    </row>
    <row r="1531" spans="1:8" ht="12.75" customHeight="1" x14ac:dyDescent="0.2">
      <c r="A1531" s="59" t="s">
        <v>193</v>
      </c>
      <c r="B1531" s="60" t="s">
        <v>1436</v>
      </c>
      <c r="C1531" s="43">
        <v>0</v>
      </c>
      <c r="D1531" s="43">
        <v>2876272.76</v>
      </c>
      <c r="E1531" s="43">
        <v>4323293.76</v>
      </c>
      <c r="F1531" s="43">
        <v>1447021</v>
      </c>
      <c r="G1531" s="60"/>
      <c r="H1531" s="62"/>
    </row>
    <row r="1532" spans="1:8" ht="12.75" customHeight="1" x14ac:dyDescent="0.2">
      <c r="A1532" s="59" t="s">
        <v>193</v>
      </c>
      <c r="B1532" s="60" t="s">
        <v>1437</v>
      </c>
      <c r="C1532" s="43">
        <v>-399995.16</v>
      </c>
      <c r="D1532" s="43">
        <v>-690545.12</v>
      </c>
      <c r="E1532" s="43">
        <v>-514222.52</v>
      </c>
      <c r="F1532" s="43">
        <v>-223672.56</v>
      </c>
      <c r="G1532" s="60"/>
      <c r="H1532" s="62"/>
    </row>
    <row r="1533" spans="1:8" ht="12.75" customHeight="1" x14ac:dyDescent="0.2">
      <c r="A1533" s="59" t="s">
        <v>193</v>
      </c>
      <c r="B1533" s="60" t="s">
        <v>1437</v>
      </c>
      <c r="C1533" s="43">
        <v>6413948.6500000004</v>
      </c>
      <c r="D1533" s="43">
        <v>10882063.74</v>
      </c>
      <c r="E1533" s="43">
        <v>6838556.9900000002</v>
      </c>
      <c r="F1533" s="43">
        <v>2370441.9</v>
      </c>
      <c r="G1533" s="60" t="s">
        <v>1438</v>
      </c>
      <c r="H1533" s="62"/>
    </row>
    <row r="1534" spans="1:8" ht="12.75" customHeight="1" x14ac:dyDescent="0.2">
      <c r="A1534" s="59" t="s">
        <v>193</v>
      </c>
      <c r="B1534" s="60" t="s">
        <v>1439</v>
      </c>
      <c r="C1534" s="43">
        <v>51004.1</v>
      </c>
      <c r="D1534" s="43">
        <v>82047.05</v>
      </c>
      <c r="E1534" s="43">
        <v>77050.45</v>
      </c>
      <c r="F1534" s="43">
        <v>46007.5</v>
      </c>
      <c r="G1534" s="60"/>
      <c r="H1534" s="62"/>
    </row>
    <row r="1535" spans="1:8" ht="12.75" customHeight="1" x14ac:dyDescent="0.2">
      <c r="A1535" s="59" t="s">
        <v>193</v>
      </c>
      <c r="B1535" s="60" t="s">
        <v>1440</v>
      </c>
      <c r="C1535" s="43">
        <v>111061</v>
      </c>
      <c r="D1535" s="43">
        <v>544192</v>
      </c>
      <c r="E1535" s="43">
        <v>568887</v>
      </c>
      <c r="F1535" s="43">
        <v>135756</v>
      </c>
      <c r="G1535" s="60"/>
      <c r="H1535" s="62"/>
    </row>
    <row r="1536" spans="1:8" ht="12.75" customHeight="1" x14ac:dyDescent="0.2">
      <c r="A1536" s="59" t="s">
        <v>193</v>
      </c>
      <c r="B1536" s="60" t="s">
        <v>187</v>
      </c>
      <c r="C1536" s="43">
        <v>147259.54999999999</v>
      </c>
      <c r="D1536" s="43">
        <v>192453.62</v>
      </c>
      <c r="E1536" s="43">
        <v>103361.9</v>
      </c>
      <c r="F1536" s="43">
        <v>58167.83</v>
      </c>
      <c r="G1536" s="60"/>
      <c r="H1536" s="62"/>
    </row>
    <row r="1537" spans="1:8" ht="12.75" customHeight="1" x14ac:dyDescent="0.2">
      <c r="A1537" s="59" t="s">
        <v>193</v>
      </c>
      <c r="B1537" s="60" t="s">
        <v>1441</v>
      </c>
      <c r="C1537" s="43">
        <v>0</v>
      </c>
      <c r="D1537" s="43">
        <v>1385</v>
      </c>
      <c r="E1537" s="43">
        <v>7025</v>
      </c>
      <c r="F1537" s="43">
        <v>5640</v>
      </c>
      <c r="G1537" s="60"/>
      <c r="H1537" s="62"/>
    </row>
    <row r="1538" spans="1:8" ht="12.75" customHeight="1" x14ac:dyDescent="0.2">
      <c r="A1538" s="59" t="s">
        <v>193</v>
      </c>
      <c r="B1538" s="60" t="s">
        <v>1442</v>
      </c>
      <c r="C1538" s="43">
        <v>3217.39</v>
      </c>
      <c r="D1538" s="43">
        <v>5238.09</v>
      </c>
      <c r="E1538" s="43">
        <v>22118.799999999999</v>
      </c>
      <c r="F1538" s="43">
        <v>20098.099999999999</v>
      </c>
      <c r="G1538" s="60"/>
      <c r="H1538" s="62"/>
    </row>
    <row r="1539" spans="1:8" ht="12.75" customHeight="1" x14ac:dyDescent="0.2">
      <c r="A1539" s="59" t="s">
        <v>193</v>
      </c>
      <c r="B1539" s="60" t="s">
        <v>1443</v>
      </c>
      <c r="C1539" s="43">
        <v>19989</v>
      </c>
      <c r="D1539" s="43">
        <v>19989</v>
      </c>
      <c r="E1539" s="43">
        <v>0</v>
      </c>
      <c r="F1539" s="43">
        <v>0</v>
      </c>
      <c r="G1539" s="60"/>
      <c r="H1539" s="62"/>
    </row>
    <row r="1540" spans="1:8" ht="12.75" customHeight="1" x14ac:dyDescent="0.2">
      <c r="A1540" s="59" t="s">
        <v>193</v>
      </c>
      <c r="B1540" s="60" t="s">
        <v>1444</v>
      </c>
      <c r="C1540" s="43">
        <v>0</v>
      </c>
      <c r="D1540" s="43">
        <v>0</v>
      </c>
      <c r="E1540" s="43">
        <v>27781.599999999999</v>
      </c>
      <c r="F1540" s="43">
        <v>27781.599999999999</v>
      </c>
      <c r="G1540" s="60"/>
      <c r="H1540" s="62"/>
    </row>
    <row r="1541" spans="1:8" ht="12.75" customHeight="1" x14ac:dyDescent="0.2">
      <c r="A1541" s="59" t="s">
        <v>193</v>
      </c>
      <c r="B1541" s="60" t="s">
        <v>1445</v>
      </c>
      <c r="C1541" s="43">
        <v>45013</v>
      </c>
      <c r="D1541" s="43">
        <v>81420</v>
      </c>
      <c r="E1541" s="43">
        <v>86866</v>
      </c>
      <c r="F1541" s="43">
        <v>50459</v>
      </c>
      <c r="G1541" s="60"/>
      <c r="H1541" s="62"/>
    </row>
    <row r="1542" spans="1:8" ht="12.75" customHeight="1" x14ac:dyDescent="0.2">
      <c r="A1542" s="59" t="s">
        <v>193</v>
      </c>
      <c r="B1542" s="60" t="s">
        <v>1446</v>
      </c>
      <c r="C1542" s="43">
        <v>6450</v>
      </c>
      <c r="D1542" s="43">
        <v>6450</v>
      </c>
      <c r="E1542" s="43">
        <v>0</v>
      </c>
      <c r="F1542" s="43">
        <v>0</v>
      </c>
      <c r="G1542" s="60"/>
      <c r="H1542" s="62"/>
    </row>
    <row r="1543" spans="1:8" ht="12.75" customHeight="1" x14ac:dyDescent="0.2">
      <c r="A1543" s="59" t="s">
        <v>193</v>
      </c>
      <c r="B1543" s="60" t="s">
        <v>1447</v>
      </c>
      <c r="C1543" s="43">
        <v>2155262.13</v>
      </c>
      <c r="D1543" s="43">
        <v>2155262.13</v>
      </c>
      <c r="E1543" s="43">
        <v>95590</v>
      </c>
      <c r="F1543" s="43">
        <v>95590</v>
      </c>
      <c r="G1543" s="60"/>
      <c r="H1543" s="62"/>
    </row>
    <row r="1544" spans="1:8" ht="12.75" customHeight="1" x14ac:dyDescent="0.2">
      <c r="A1544" s="59" t="s">
        <v>193</v>
      </c>
      <c r="B1544" s="60" t="s">
        <v>1447</v>
      </c>
      <c r="C1544" s="43">
        <v>4131648.15</v>
      </c>
      <c r="D1544" s="43">
        <v>9737330.3599999994</v>
      </c>
      <c r="E1544" s="43">
        <v>5605682.21</v>
      </c>
      <c r="F1544" s="43">
        <v>0</v>
      </c>
      <c r="G1544" s="60" t="s">
        <v>1448</v>
      </c>
      <c r="H1544" s="62"/>
    </row>
    <row r="1545" spans="1:8" ht="12.75" customHeight="1" x14ac:dyDescent="0.2">
      <c r="A1545" s="59" t="s">
        <v>193</v>
      </c>
      <c r="B1545" s="60" t="s">
        <v>1449</v>
      </c>
      <c r="C1545" s="43">
        <v>0</v>
      </c>
      <c r="D1545" s="43">
        <v>4000</v>
      </c>
      <c r="E1545" s="43">
        <v>4000</v>
      </c>
      <c r="F1545" s="43">
        <v>0</v>
      </c>
      <c r="G1545" s="60"/>
      <c r="H1545" s="62"/>
    </row>
    <row r="1546" spans="1:8" ht="12.75" customHeight="1" x14ac:dyDescent="0.2">
      <c r="A1546" s="59" t="s">
        <v>193</v>
      </c>
      <c r="B1546" s="60" t="s">
        <v>1450</v>
      </c>
      <c r="C1546" s="43">
        <v>3315</v>
      </c>
      <c r="D1546" s="43">
        <v>3315</v>
      </c>
      <c r="E1546" s="43">
        <v>0</v>
      </c>
      <c r="F1546" s="43">
        <v>0</v>
      </c>
      <c r="G1546" s="60"/>
      <c r="H1546" s="62"/>
    </row>
    <row r="1547" spans="1:8" ht="12.75" customHeight="1" x14ac:dyDescent="0.2">
      <c r="A1547" s="59" t="s">
        <v>193</v>
      </c>
      <c r="B1547" s="60" t="s">
        <v>1451</v>
      </c>
      <c r="C1547" s="43">
        <v>5745</v>
      </c>
      <c r="D1547" s="43">
        <v>6822</v>
      </c>
      <c r="E1547" s="43">
        <v>2227</v>
      </c>
      <c r="F1547" s="43">
        <v>1150</v>
      </c>
      <c r="G1547" s="60"/>
      <c r="H1547" s="62"/>
    </row>
    <row r="1548" spans="1:8" ht="12.75" customHeight="1" x14ac:dyDescent="0.2">
      <c r="A1548" s="59" t="s">
        <v>193</v>
      </c>
      <c r="B1548" s="60" t="s">
        <v>1452</v>
      </c>
      <c r="C1548" s="43">
        <v>126704.07</v>
      </c>
      <c r="D1548" s="43">
        <v>206220.59</v>
      </c>
      <c r="E1548" s="43">
        <v>182405.48</v>
      </c>
      <c r="F1548" s="43">
        <v>102888.96000000001</v>
      </c>
      <c r="G1548" s="60"/>
      <c r="H1548" s="62"/>
    </row>
    <row r="1549" spans="1:8" ht="12.75" customHeight="1" x14ac:dyDescent="0.2">
      <c r="A1549" s="59" t="s">
        <v>193</v>
      </c>
      <c r="B1549" s="60" t="s">
        <v>1453</v>
      </c>
      <c r="C1549" s="43">
        <v>0</v>
      </c>
      <c r="D1549" s="43">
        <v>0</v>
      </c>
      <c r="E1549" s="43">
        <v>27905</v>
      </c>
      <c r="F1549" s="43">
        <v>27905</v>
      </c>
      <c r="G1549" s="60"/>
      <c r="H1549" s="62"/>
    </row>
    <row r="1550" spans="1:8" ht="12.75" customHeight="1" x14ac:dyDescent="0.2">
      <c r="A1550" s="59" t="s">
        <v>193</v>
      </c>
      <c r="B1550" s="60" t="s">
        <v>1454</v>
      </c>
      <c r="C1550" s="43">
        <v>33917</v>
      </c>
      <c r="D1550" s="43">
        <v>33917</v>
      </c>
      <c r="E1550" s="43">
        <v>102341.8</v>
      </c>
      <c r="F1550" s="43">
        <v>102341.8</v>
      </c>
      <c r="G1550" s="60"/>
      <c r="H1550" s="62"/>
    </row>
    <row r="1551" spans="1:8" ht="12.75" customHeight="1" x14ac:dyDescent="0.2">
      <c r="A1551" s="59" t="s">
        <v>193</v>
      </c>
      <c r="B1551" s="60" t="s">
        <v>1454</v>
      </c>
      <c r="C1551" s="43">
        <v>18670</v>
      </c>
      <c r="D1551" s="43">
        <v>18670</v>
      </c>
      <c r="E1551" s="43">
        <v>0</v>
      </c>
      <c r="F1551" s="43">
        <v>0</v>
      </c>
      <c r="G1551" s="60" t="s">
        <v>869</v>
      </c>
      <c r="H1551" s="62"/>
    </row>
    <row r="1552" spans="1:8" ht="12.75" customHeight="1" x14ac:dyDescent="0.2">
      <c r="A1552" s="59" t="s">
        <v>193</v>
      </c>
      <c r="B1552" s="60" t="s">
        <v>1455</v>
      </c>
      <c r="C1552" s="43">
        <v>0</v>
      </c>
      <c r="D1552" s="43">
        <v>7538.3</v>
      </c>
      <c r="E1552" s="43">
        <v>7538.3</v>
      </c>
      <c r="F1552" s="43">
        <v>0</v>
      </c>
      <c r="G1552" s="60"/>
      <c r="H1552" s="62"/>
    </row>
    <row r="1553" spans="1:8" ht="12.75" customHeight="1" x14ac:dyDescent="0.2">
      <c r="A1553" s="59" t="s">
        <v>193</v>
      </c>
      <c r="B1553" s="60" t="s">
        <v>1456</v>
      </c>
      <c r="C1553" s="43">
        <v>27726.32</v>
      </c>
      <c r="D1553" s="43">
        <v>296727.75</v>
      </c>
      <c r="E1553" s="43">
        <v>294193.36</v>
      </c>
      <c r="F1553" s="43">
        <v>25191.93</v>
      </c>
      <c r="G1553" s="60"/>
      <c r="H1553" s="62"/>
    </row>
    <row r="1554" spans="1:8" ht="12.75" customHeight="1" x14ac:dyDescent="0.2">
      <c r="A1554" s="59" t="s">
        <v>193</v>
      </c>
      <c r="B1554" s="60" t="s">
        <v>1457</v>
      </c>
      <c r="C1554" s="43">
        <v>0</v>
      </c>
      <c r="D1554" s="43">
        <v>6000</v>
      </c>
      <c r="E1554" s="43">
        <v>6000</v>
      </c>
      <c r="F1554" s="43">
        <v>0</v>
      </c>
      <c r="G1554" s="60"/>
      <c r="H1554" s="62"/>
    </row>
    <row r="1555" spans="1:8" ht="12.75" customHeight="1" x14ac:dyDescent="0.2">
      <c r="A1555" s="59" t="s">
        <v>193</v>
      </c>
      <c r="B1555" s="60" t="s">
        <v>1458</v>
      </c>
      <c r="C1555" s="43">
        <v>31872</v>
      </c>
      <c r="D1555" s="43">
        <v>140028</v>
      </c>
      <c r="E1555" s="43">
        <v>278999</v>
      </c>
      <c r="F1555" s="43">
        <v>170843</v>
      </c>
      <c r="G1555" s="60"/>
      <c r="H1555" s="62"/>
    </row>
    <row r="1556" spans="1:8" ht="12.75" customHeight="1" x14ac:dyDescent="0.2">
      <c r="A1556" s="59" t="s">
        <v>193</v>
      </c>
      <c r="B1556" s="60" t="s">
        <v>1459</v>
      </c>
      <c r="C1556" s="43">
        <v>4986</v>
      </c>
      <c r="D1556" s="43">
        <v>4986</v>
      </c>
      <c r="E1556" s="43">
        <v>0</v>
      </c>
      <c r="F1556" s="43">
        <v>0</v>
      </c>
      <c r="G1556" s="60"/>
      <c r="H1556" s="62"/>
    </row>
    <row r="1557" spans="1:8" ht="12.75" customHeight="1" x14ac:dyDescent="0.2">
      <c r="A1557" s="59" t="s">
        <v>193</v>
      </c>
      <c r="B1557" s="60" t="s">
        <v>1460</v>
      </c>
      <c r="C1557" s="43">
        <v>115256.05</v>
      </c>
      <c r="D1557" s="43">
        <v>185073.99</v>
      </c>
      <c r="E1557" s="43">
        <v>193624.79</v>
      </c>
      <c r="F1557" s="43">
        <v>123806.85</v>
      </c>
      <c r="G1557" s="60"/>
      <c r="H1557" s="62"/>
    </row>
    <row r="1558" spans="1:8" ht="12.75" customHeight="1" x14ac:dyDescent="0.2">
      <c r="A1558" s="59" t="s">
        <v>193</v>
      </c>
      <c r="B1558" s="60" t="s">
        <v>1461</v>
      </c>
      <c r="C1558" s="43">
        <v>417447.29</v>
      </c>
      <c r="D1558" s="43">
        <v>599518.52</v>
      </c>
      <c r="E1558" s="43">
        <v>311897.2</v>
      </c>
      <c r="F1558" s="43">
        <v>129825.97</v>
      </c>
      <c r="G1558" s="60"/>
      <c r="H1558" s="62"/>
    </row>
    <row r="1559" spans="1:8" ht="12.75" customHeight="1" x14ac:dyDescent="0.2">
      <c r="A1559" s="59" t="s">
        <v>193</v>
      </c>
      <c r="B1559" s="60" t="s">
        <v>1462</v>
      </c>
      <c r="C1559" s="43">
        <v>4968.26</v>
      </c>
      <c r="D1559" s="43">
        <v>4968.26</v>
      </c>
      <c r="E1559" s="43">
        <v>7537.09</v>
      </c>
      <c r="F1559" s="43">
        <v>7537.09</v>
      </c>
      <c r="G1559" s="60"/>
      <c r="H1559" s="62"/>
    </row>
    <row r="1560" spans="1:8" ht="12.75" customHeight="1" x14ac:dyDescent="0.2">
      <c r="A1560" s="59" t="s">
        <v>193</v>
      </c>
      <c r="B1560" s="60" t="s">
        <v>1463</v>
      </c>
      <c r="C1560" s="43">
        <v>27406.92</v>
      </c>
      <c r="D1560" s="43">
        <v>35113.71</v>
      </c>
      <c r="E1560" s="43">
        <v>46763.05</v>
      </c>
      <c r="F1560" s="43">
        <v>39056.26</v>
      </c>
      <c r="G1560" s="60"/>
      <c r="H1560" s="62"/>
    </row>
    <row r="1561" spans="1:8" ht="12.75" customHeight="1" x14ac:dyDescent="0.2">
      <c r="A1561" s="59" t="s">
        <v>193</v>
      </c>
      <c r="B1561" s="60" t="s">
        <v>1464</v>
      </c>
      <c r="C1561" s="43">
        <v>-584796.48</v>
      </c>
      <c r="D1561" s="43">
        <v>-1225567.95</v>
      </c>
      <c r="E1561" s="43">
        <v>-640771.47</v>
      </c>
      <c r="F1561" s="43">
        <v>0</v>
      </c>
      <c r="G1561" s="60"/>
      <c r="H1561" s="62"/>
    </row>
    <row r="1562" spans="1:8" ht="12.75" customHeight="1" x14ac:dyDescent="0.2">
      <c r="A1562" s="59" t="s">
        <v>193</v>
      </c>
      <c r="B1562" s="60" t="s">
        <v>1465</v>
      </c>
      <c r="C1562" s="43">
        <v>0</v>
      </c>
      <c r="D1562" s="43">
        <v>0</v>
      </c>
      <c r="E1562" s="43">
        <v>15925.02</v>
      </c>
      <c r="F1562" s="43">
        <v>15925.02</v>
      </c>
      <c r="G1562" s="60"/>
      <c r="H1562" s="62"/>
    </row>
    <row r="1563" spans="1:8" ht="12.75" customHeight="1" x14ac:dyDescent="0.2">
      <c r="A1563" s="59" t="s">
        <v>193</v>
      </c>
      <c r="B1563" s="60" t="s">
        <v>1466</v>
      </c>
      <c r="C1563" s="43">
        <v>35615</v>
      </c>
      <c r="D1563" s="43">
        <v>65015</v>
      </c>
      <c r="E1563" s="43">
        <v>62972</v>
      </c>
      <c r="F1563" s="43">
        <v>33572</v>
      </c>
      <c r="G1563" s="60"/>
      <c r="H1563" s="62"/>
    </row>
    <row r="1564" spans="1:8" ht="12.75" customHeight="1" x14ac:dyDescent="0.2">
      <c r="A1564" s="59" t="s">
        <v>193</v>
      </c>
      <c r="B1564" s="60" t="s">
        <v>1467</v>
      </c>
      <c r="C1564" s="43">
        <v>0</v>
      </c>
      <c r="D1564" s="43">
        <v>6715.5</v>
      </c>
      <c r="E1564" s="43">
        <v>6715.5</v>
      </c>
      <c r="F1564" s="43">
        <v>0</v>
      </c>
      <c r="G1564" s="60"/>
      <c r="H1564" s="62"/>
    </row>
    <row r="1565" spans="1:8" ht="12.75" customHeight="1" x14ac:dyDescent="0.2">
      <c r="A1565" s="59" t="s">
        <v>193</v>
      </c>
      <c r="B1565" s="60" t="s">
        <v>1468</v>
      </c>
      <c r="C1565" s="43">
        <v>0</v>
      </c>
      <c r="D1565" s="43">
        <v>78408</v>
      </c>
      <c r="E1565" s="43">
        <v>100732.5</v>
      </c>
      <c r="F1565" s="43">
        <v>22324.5</v>
      </c>
      <c r="G1565" s="60"/>
      <c r="H1565" s="62"/>
    </row>
    <row r="1566" spans="1:8" ht="12.75" customHeight="1" x14ac:dyDescent="0.2">
      <c r="A1566" s="59" t="s">
        <v>193</v>
      </c>
      <c r="B1566" s="60" t="s">
        <v>1469</v>
      </c>
      <c r="C1566" s="43">
        <v>53789</v>
      </c>
      <c r="D1566" s="43">
        <v>76298</v>
      </c>
      <c r="E1566" s="43">
        <v>87613</v>
      </c>
      <c r="F1566" s="43">
        <v>65104</v>
      </c>
      <c r="G1566" s="60"/>
      <c r="H1566" s="62"/>
    </row>
    <row r="1567" spans="1:8" ht="12.75" customHeight="1" x14ac:dyDescent="0.2">
      <c r="A1567" s="59" t="s">
        <v>193</v>
      </c>
      <c r="B1567" s="60" t="s">
        <v>1470</v>
      </c>
      <c r="C1567" s="43">
        <v>0</v>
      </c>
      <c r="D1567" s="43">
        <v>0</v>
      </c>
      <c r="E1567" s="43">
        <v>98034.2</v>
      </c>
      <c r="F1567" s="43">
        <v>98034.2</v>
      </c>
      <c r="G1567" s="60"/>
      <c r="H1567" s="62"/>
    </row>
    <row r="1568" spans="1:8" ht="12.75" customHeight="1" x14ac:dyDescent="0.2">
      <c r="A1568" s="59" t="s">
        <v>193</v>
      </c>
      <c r="B1568" s="60" t="s">
        <v>1471</v>
      </c>
      <c r="C1568" s="43">
        <v>30286.42</v>
      </c>
      <c r="D1568" s="43">
        <v>63929.38</v>
      </c>
      <c r="E1568" s="43">
        <v>717295.55</v>
      </c>
      <c r="F1568" s="43">
        <v>683652.59</v>
      </c>
      <c r="G1568" s="60"/>
      <c r="H1568" s="62"/>
    </row>
    <row r="1569" spans="1:8" ht="12.75" customHeight="1" x14ac:dyDescent="0.2">
      <c r="A1569" s="59" t="s">
        <v>193</v>
      </c>
      <c r="B1569" s="60" t="s">
        <v>1472</v>
      </c>
      <c r="C1569" s="43">
        <v>1518899.9</v>
      </c>
      <c r="D1569" s="43">
        <v>2867628.21</v>
      </c>
      <c r="E1569" s="43">
        <v>6003488.0099999998</v>
      </c>
      <c r="F1569" s="43">
        <v>4654759.7</v>
      </c>
      <c r="G1569" s="60"/>
      <c r="H1569" s="62"/>
    </row>
    <row r="1570" spans="1:8" ht="12.75" customHeight="1" x14ac:dyDescent="0.2">
      <c r="A1570" s="59" t="s">
        <v>193</v>
      </c>
      <c r="B1570" s="60" t="s">
        <v>1472</v>
      </c>
      <c r="C1570" s="43">
        <v>0</v>
      </c>
      <c r="D1570" s="43">
        <v>127356.13</v>
      </c>
      <c r="E1570" s="43">
        <v>127356.13</v>
      </c>
      <c r="F1570" s="43">
        <v>0</v>
      </c>
      <c r="G1570" s="60" t="s">
        <v>1473</v>
      </c>
      <c r="H1570" s="62" t="s">
        <v>232</v>
      </c>
    </row>
    <row r="1571" spans="1:8" ht="12.75" customHeight="1" x14ac:dyDescent="0.2">
      <c r="A1571" s="59" t="s">
        <v>193</v>
      </c>
      <c r="B1571" s="60" t="s">
        <v>1472</v>
      </c>
      <c r="C1571" s="43">
        <v>174240</v>
      </c>
      <c r="D1571" s="43">
        <v>232320</v>
      </c>
      <c r="E1571" s="43">
        <v>174240</v>
      </c>
      <c r="F1571" s="43">
        <v>116160</v>
      </c>
      <c r="G1571" s="60" t="s">
        <v>1474</v>
      </c>
      <c r="H1571" s="62" t="s">
        <v>232</v>
      </c>
    </row>
    <row r="1572" spans="1:8" ht="12.75" customHeight="1" x14ac:dyDescent="0.2">
      <c r="A1572" s="59" t="s">
        <v>193</v>
      </c>
      <c r="B1572" s="60" t="s">
        <v>1472</v>
      </c>
      <c r="C1572" s="43">
        <v>9502.1299999999992</v>
      </c>
      <c r="D1572" s="43">
        <v>19193.02</v>
      </c>
      <c r="E1572" s="43">
        <v>9690.89</v>
      </c>
      <c r="F1572" s="43">
        <v>0</v>
      </c>
      <c r="G1572" s="60" t="s">
        <v>1339</v>
      </c>
      <c r="H1572" s="62"/>
    </row>
    <row r="1573" spans="1:8" ht="12.75" customHeight="1" x14ac:dyDescent="0.2">
      <c r="A1573" s="59" t="s">
        <v>193</v>
      </c>
      <c r="B1573" s="60" t="s">
        <v>1472</v>
      </c>
      <c r="C1573" s="43">
        <v>0</v>
      </c>
      <c r="D1573" s="43">
        <v>0</v>
      </c>
      <c r="E1573" s="43">
        <v>16891.599999999999</v>
      </c>
      <c r="F1573" s="43">
        <v>16891.599999999999</v>
      </c>
      <c r="G1573" s="60" t="s">
        <v>1475</v>
      </c>
      <c r="H1573" s="62"/>
    </row>
    <row r="1574" spans="1:8" ht="12.75" customHeight="1" x14ac:dyDescent="0.2">
      <c r="A1574" s="59" t="s">
        <v>193</v>
      </c>
      <c r="B1574" s="60" t="s">
        <v>1472</v>
      </c>
      <c r="C1574" s="43">
        <v>0</v>
      </c>
      <c r="D1574" s="43">
        <v>0</v>
      </c>
      <c r="E1574" s="43">
        <v>1808.95</v>
      </c>
      <c r="F1574" s="43">
        <v>1808.95</v>
      </c>
      <c r="G1574" s="60" t="s">
        <v>456</v>
      </c>
      <c r="H1574" s="62"/>
    </row>
    <row r="1575" spans="1:8" ht="12.75" customHeight="1" x14ac:dyDescent="0.2">
      <c r="A1575" s="59" t="s">
        <v>193</v>
      </c>
      <c r="B1575" s="60" t="s">
        <v>1472</v>
      </c>
      <c r="C1575" s="43">
        <v>78083.72</v>
      </c>
      <c r="D1575" s="43">
        <v>142366.18</v>
      </c>
      <c r="E1575" s="43">
        <v>113207.6</v>
      </c>
      <c r="F1575" s="43">
        <v>48925.14</v>
      </c>
      <c r="G1575" s="60" t="s">
        <v>1476</v>
      </c>
      <c r="H1575" s="62"/>
    </row>
    <row r="1576" spans="1:8" ht="12.75" customHeight="1" x14ac:dyDescent="0.2">
      <c r="A1576" s="59" t="s">
        <v>193</v>
      </c>
      <c r="B1576" s="60" t="s">
        <v>1472</v>
      </c>
      <c r="C1576" s="43">
        <v>0</v>
      </c>
      <c r="D1576" s="43">
        <v>0</v>
      </c>
      <c r="E1576" s="43">
        <v>92867.5</v>
      </c>
      <c r="F1576" s="43">
        <v>92867.5</v>
      </c>
      <c r="G1576" s="60" t="s">
        <v>1477</v>
      </c>
      <c r="H1576" s="62"/>
    </row>
    <row r="1577" spans="1:8" ht="12.75" customHeight="1" x14ac:dyDescent="0.2">
      <c r="A1577" s="59" t="s">
        <v>193</v>
      </c>
      <c r="B1577" s="60" t="s">
        <v>1472</v>
      </c>
      <c r="C1577" s="43">
        <v>0</v>
      </c>
      <c r="D1577" s="43">
        <v>0</v>
      </c>
      <c r="E1577" s="43">
        <v>845790</v>
      </c>
      <c r="F1577" s="43">
        <v>845790</v>
      </c>
      <c r="G1577" s="60" t="s">
        <v>1478</v>
      </c>
      <c r="H1577" s="62"/>
    </row>
    <row r="1578" spans="1:8" ht="12.75" customHeight="1" x14ac:dyDescent="0.2">
      <c r="A1578" s="59" t="s">
        <v>193</v>
      </c>
      <c r="B1578" s="60" t="s">
        <v>1479</v>
      </c>
      <c r="C1578" s="43">
        <v>15840</v>
      </c>
      <c r="D1578" s="43">
        <v>23203</v>
      </c>
      <c r="E1578" s="43">
        <v>7363</v>
      </c>
      <c r="F1578" s="43">
        <v>0</v>
      </c>
      <c r="G1578" s="60"/>
      <c r="H1578" s="62"/>
    </row>
    <row r="1579" spans="1:8" ht="12.75" customHeight="1" x14ac:dyDescent="0.2">
      <c r="A1579" s="59" t="s">
        <v>193</v>
      </c>
      <c r="B1579" s="60" t="s">
        <v>1480</v>
      </c>
      <c r="C1579" s="43">
        <v>2420</v>
      </c>
      <c r="D1579" s="43">
        <v>7260</v>
      </c>
      <c r="E1579" s="43">
        <v>7260</v>
      </c>
      <c r="F1579" s="43">
        <v>2420</v>
      </c>
      <c r="G1579" s="60"/>
      <c r="H1579" s="62"/>
    </row>
    <row r="1580" spans="1:8" ht="12.75" customHeight="1" x14ac:dyDescent="0.2">
      <c r="A1580" s="59" t="s">
        <v>193</v>
      </c>
      <c r="B1580" s="60" t="s">
        <v>1481</v>
      </c>
      <c r="C1580" s="43">
        <v>156410.87</v>
      </c>
      <c r="D1580" s="43">
        <v>938465.22</v>
      </c>
      <c r="E1580" s="43">
        <v>1167737.58</v>
      </c>
      <c r="F1580" s="43">
        <v>385683.23</v>
      </c>
      <c r="G1580" s="60"/>
      <c r="H1580" s="62"/>
    </row>
    <row r="1581" spans="1:8" ht="12.75" customHeight="1" x14ac:dyDescent="0.2">
      <c r="A1581" s="59" t="s">
        <v>193</v>
      </c>
      <c r="B1581" s="60" t="s">
        <v>1482</v>
      </c>
      <c r="C1581" s="43">
        <v>0</v>
      </c>
      <c r="D1581" s="43">
        <v>13310</v>
      </c>
      <c r="E1581" s="43">
        <v>13310</v>
      </c>
      <c r="F1581" s="43">
        <v>0</v>
      </c>
      <c r="G1581" s="60" t="s">
        <v>1483</v>
      </c>
      <c r="H1581" s="62" t="s">
        <v>232</v>
      </c>
    </row>
    <row r="1582" spans="1:8" ht="12.75" customHeight="1" x14ac:dyDescent="0.2">
      <c r="A1582" s="59" t="s">
        <v>193</v>
      </c>
      <c r="B1582" s="60" t="s">
        <v>1484</v>
      </c>
      <c r="C1582" s="43">
        <v>2964.5</v>
      </c>
      <c r="D1582" s="43">
        <v>2964.5</v>
      </c>
      <c r="E1582" s="43">
        <v>19614.099999999999</v>
      </c>
      <c r="F1582" s="43">
        <v>19614.099999999999</v>
      </c>
      <c r="G1582" s="60"/>
      <c r="H1582" s="62"/>
    </row>
    <row r="1583" spans="1:8" ht="12.75" customHeight="1" x14ac:dyDescent="0.2">
      <c r="A1583" s="59" t="s">
        <v>193</v>
      </c>
      <c r="B1583" s="60" t="s">
        <v>1485</v>
      </c>
      <c r="C1583" s="43">
        <v>16607.18</v>
      </c>
      <c r="D1583" s="43">
        <v>21161.62</v>
      </c>
      <c r="E1583" s="43">
        <v>4554.4399999999996</v>
      </c>
      <c r="F1583" s="43">
        <v>0</v>
      </c>
      <c r="G1583" s="60"/>
      <c r="H1583" s="62"/>
    </row>
    <row r="1584" spans="1:8" ht="12.75" customHeight="1" x14ac:dyDescent="0.2">
      <c r="A1584" s="59" t="s">
        <v>193</v>
      </c>
      <c r="B1584" s="60" t="s">
        <v>1486</v>
      </c>
      <c r="C1584" s="43">
        <v>0</v>
      </c>
      <c r="D1584" s="43">
        <v>18134</v>
      </c>
      <c r="E1584" s="43">
        <v>40822</v>
      </c>
      <c r="F1584" s="43">
        <v>22688</v>
      </c>
      <c r="G1584" s="60"/>
      <c r="H1584" s="62"/>
    </row>
    <row r="1585" spans="1:8" ht="12.75" customHeight="1" x14ac:dyDescent="0.2">
      <c r="A1585" s="59" t="s">
        <v>193</v>
      </c>
      <c r="B1585" s="60" t="s">
        <v>1487</v>
      </c>
      <c r="C1585" s="43">
        <v>507032.14</v>
      </c>
      <c r="D1585" s="43">
        <v>3336187.45</v>
      </c>
      <c r="E1585" s="43">
        <v>3233915.77</v>
      </c>
      <c r="F1585" s="43">
        <v>404760.46</v>
      </c>
      <c r="G1585" s="60"/>
      <c r="H1585" s="62"/>
    </row>
    <row r="1586" spans="1:8" ht="12.75" customHeight="1" x14ac:dyDescent="0.2">
      <c r="A1586" s="59" t="s">
        <v>193</v>
      </c>
      <c r="B1586" s="60" t="s">
        <v>1488</v>
      </c>
      <c r="C1586" s="43">
        <v>0</v>
      </c>
      <c r="D1586" s="43">
        <v>1898</v>
      </c>
      <c r="E1586" s="43">
        <v>13030</v>
      </c>
      <c r="F1586" s="43">
        <v>11132</v>
      </c>
      <c r="G1586" s="60"/>
      <c r="H1586" s="62"/>
    </row>
    <row r="1587" spans="1:8" ht="12.75" customHeight="1" x14ac:dyDescent="0.2">
      <c r="A1587" s="59" t="s">
        <v>193</v>
      </c>
      <c r="B1587" s="60" t="s">
        <v>1489</v>
      </c>
      <c r="C1587" s="43">
        <v>18150</v>
      </c>
      <c r="D1587" s="43">
        <v>36300</v>
      </c>
      <c r="E1587" s="43">
        <v>72600</v>
      </c>
      <c r="F1587" s="43">
        <v>54450</v>
      </c>
      <c r="G1587" s="60" t="s">
        <v>1490</v>
      </c>
      <c r="H1587" s="62" t="s">
        <v>232</v>
      </c>
    </row>
    <row r="1588" spans="1:8" ht="12.75" customHeight="1" x14ac:dyDescent="0.2">
      <c r="A1588" s="59" t="s">
        <v>193</v>
      </c>
      <c r="B1588" s="60" t="s">
        <v>1491</v>
      </c>
      <c r="C1588" s="43">
        <v>0</v>
      </c>
      <c r="D1588" s="43">
        <v>8712</v>
      </c>
      <c r="E1588" s="43">
        <v>44830.5</v>
      </c>
      <c r="F1588" s="43">
        <v>36118.5</v>
      </c>
      <c r="G1588" s="60"/>
      <c r="H1588" s="62"/>
    </row>
    <row r="1589" spans="1:8" ht="12.75" customHeight="1" x14ac:dyDescent="0.2">
      <c r="A1589" s="59" t="s">
        <v>193</v>
      </c>
      <c r="B1589" s="60" t="s">
        <v>1492</v>
      </c>
      <c r="C1589" s="43">
        <v>13525.38</v>
      </c>
      <c r="D1589" s="43">
        <v>13525.38</v>
      </c>
      <c r="E1589" s="43">
        <v>63698.28</v>
      </c>
      <c r="F1589" s="43">
        <v>63698.28</v>
      </c>
      <c r="G1589" s="60"/>
      <c r="H1589" s="62"/>
    </row>
    <row r="1590" spans="1:8" ht="12.75" customHeight="1" x14ac:dyDescent="0.2">
      <c r="A1590" s="59" t="s">
        <v>193</v>
      </c>
      <c r="B1590" s="60" t="s">
        <v>1493</v>
      </c>
      <c r="C1590" s="43">
        <v>0</v>
      </c>
      <c r="D1590" s="43">
        <v>116160</v>
      </c>
      <c r="E1590" s="43">
        <v>116160</v>
      </c>
      <c r="F1590" s="43">
        <v>0</v>
      </c>
      <c r="G1590" s="60"/>
      <c r="H1590" s="62"/>
    </row>
    <row r="1591" spans="1:8" ht="12.75" customHeight="1" x14ac:dyDescent="0.2">
      <c r="A1591" s="59" t="s">
        <v>193</v>
      </c>
      <c r="B1591" s="60" t="s">
        <v>1494</v>
      </c>
      <c r="C1591" s="43">
        <v>1412845.5</v>
      </c>
      <c r="D1591" s="43">
        <v>1573026.04</v>
      </c>
      <c r="E1591" s="43">
        <v>534351.02</v>
      </c>
      <c r="F1591" s="43">
        <v>374170.48</v>
      </c>
      <c r="G1591" s="60"/>
      <c r="H1591" s="62"/>
    </row>
    <row r="1592" spans="1:8" ht="12.75" customHeight="1" x14ac:dyDescent="0.2">
      <c r="A1592" s="59" t="s">
        <v>193</v>
      </c>
      <c r="B1592" s="60" t="s">
        <v>1494</v>
      </c>
      <c r="C1592" s="43">
        <v>0</v>
      </c>
      <c r="D1592" s="43">
        <v>0</v>
      </c>
      <c r="E1592" s="43">
        <v>75770.2</v>
      </c>
      <c r="F1592" s="43">
        <v>75770.2</v>
      </c>
      <c r="G1592" s="60" t="s">
        <v>1381</v>
      </c>
      <c r="H1592" s="62"/>
    </row>
    <row r="1593" spans="1:8" ht="12.75" customHeight="1" x14ac:dyDescent="0.2">
      <c r="A1593" s="59" t="s">
        <v>193</v>
      </c>
      <c r="B1593" s="60" t="s">
        <v>1495</v>
      </c>
      <c r="C1593" s="43">
        <v>0</v>
      </c>
      <c r="D1593" s="43">
        <v>359085.65</v>
      </c>
      <c r="E1593" s="43">
        <v>3861678.7</v>
      </c>
      <c r="F1593" s="43">
        <v>3502593.05</v>
      </c>
      <c r="G1593" s="60"/>
      <c r="H1593" s="62"/>
    </row>
    <row r="1594" spans="1:8" ht="12.75" customHeight="1" x14ac:dyDescent="0.2">
      <c r="A1594" s="59" t="s">
        <v>193</v>
      </c>
      <c r="B1594" s="60" t="s">
        <v>1495</v>
      </c>
      <c r="C1594" s="43">
        <v>794437.6</v>
      </c>
      <c r="D1594" s="43">
        <v>1191656.3999999999</v>
      </c>
      <c r="E1594" s="43">
        <v>1191656.3999999999</v>
      </c>
      <c r="F1594" s="43">
        <v>794437.6</v>
      </c>
      <c r="G1594" s="60" t="s">
        <v>1496</v>
      </c>
      <c r="H1594" s="62"/>
    </row>
    <row r="1595" spans="1:8" ht="12.75" customHeight="1" x14ac:dyDescent="0.2">
      <c r="A1595" s="59" t="s">
        <v>193</v>
      </c>
      <c r="B1595" s="60" t="s">
        <v>1497</v>
      </c>
      <c r="C1595" s="43">
        <v>84070.8</v>
      </c>
      <c r="D1595" s="43">
        <v>226633</v>
      </c>
      <c r="E1595" s="43">
        <v>336767.2</v>
      </c>
      <c r="F1595" s="43">
        <v>194205</v>
      </c>
      <c r="G1595" s="60"/>
      <c r="H1595" s="62"/>
    </row>
    <row r="1596" spans="1:8" ht="12.75" customHeight="1" x14ac:dyDescent="0.2">
      <c r="A1596" s="59" t="s">
        <v>193</v>
      </c>
      <c r="B1596" s="60" t="s">
        <v>1497</v>
      </c>
      <c r="C1596" s="43">
        <v>37328.5</v>
      </c>
      <c r="D1596" s="43">
        <v>37328.5</v>
      </c>
      <c r="E1596" s="43">
        <v>0</v>
      </c>
      <c r="F1596" s="43">
        <v>0</v>
      </c>
      <c r="G1596" s="60" t="s">
        <v>493</v>
      </c>
      <c r="H1596" s="62"/>
    </row>
    <row r="1597" spans="1:8" ht="12.75" customHeight="1" x14ac:dyDescent="0.2">
      <c r="A1597" s="59" t="s">
        <v>193</v>
      </c>
      <c r="B1597" s="60" t="s">
        <v>1498</v>
      </c>
      <c r="C1597" s="43">
        <v>3025</v>
      </c>
      <c r="D1597" s="43">
        <v>3025</v>
      </c>
      <c r="E1597" s="43">
        <v>0</v>
      </c>
      <c r="F1597" s="43">
        <v>0</v>
      </c>
      <c r="G1597" s="60"/>
      <c r="H1597" s="62"/>
    </row>
    <row r="1598" spans="1:8" ht="12.75" customHeight="1" x14ac:dyDescent="0.2">
      <c r="A1598" s="59" t="s">
        <v>193</v>
      </c>
      <c r="B1598" s="60" t="s">
        <v>1499</v>
      </c>
      <c r="C1598" s="43">
        <v>1661758</v>
      </c>
      <c r="D1598" s="43">
        <v>3336029</v>
      </c>
      <c r="E1598" s="43">
        <v>2688399</v>
      </c>
      <c r="F1598" s="43">
        <v>1014128</v>
      </c>
      <c r="G1598" s="60"/>
      <c r="H1598" s="62"/>
    </row>
    <row r="1599" spans="1:8" ht="12.75" customHeight="1" x14ac:dyDescent="0.2">
      <c r="A1599" s="59" t="s">
        <v>193</v>
      </c>
      <c r="B1599" s="60" t="s">
        <v>1500</v>
      </c>
      <c r="C1599" s="43">
        <v>3775.2</v>
      </c>
      <c r="D1599" s="43">
        <v>3775.2</v>
      </c>
      <c r="E1599" s="43">
        <v>0</v>
      </c>
      <c r="F1599" s="43">
        <v>0</v>
      </c>
      <c r="G1599" s="60"/>
      <c r="H1599" s="62"/>
    </row>
    <row r="1600" spans="1:8" ht="12.75" customHeight="1" x14ac:dyDescent="0.2">
      <c r="A1600" s="59" t="s">
        <v>193</v>
      </c>
      <c r="B1600" s="60" t="s">
        <v>1500</v>
      </c>
      <c r="C1600" s="43">
        <v>1019909</v>
      </c>
      <c r="D1600" s="43">
        <v>1019909</v>
      </c>
      <c r="E1600" s="43">
        <v>0</v>
      </c>
      <c r="F1600" s="43">
        <v>0</v>
      </c>
      <c r="G1600" s="60" t="s">
        <v>1501</v>
      </c>
      <c r="H1600" s="62" t="s">
        <v>232</v>
      </c>
    </row>
    <row r="1601" spans="1:8" ht="12.75" customHeight="1" x14ac:dyDescent="0.2">
      <c r="A1601" s="59" t="s">
        <v>193</v>
      </c>
      <c r="B1601" s="60" t="s">
        <v>1502</v>
      </c>
      <c r="C1601" s="43">
        <v>0</v>
      </c>
      <c r="D1601" s="43">
        <v>0</v>
      </c>
      <c r="E1601" s="43">
        <v>804</v>
      </c>
      <c r="F1601" s="43">
        <v>804</v>
      </c>
      <c r="G1601" s="60"/>
      <c r="H1601" s="62"/>
    </row>
    <row r="1602" spans="1:8" ht="12.75" customHeight="1" x14ac:dyDescent="0.2">
      <c r="A1602" s="59" t="s">
        <v>193</v>
      </c>
      <c r="B1602" s="60" t="s">
        <v>1503</v>
      </c>
      <c r="C1602" s="43">
        <v>76443.320000000007</v>
      </c>
      <c r="D1602" s="43">
        <v>119677.17</v>
      </c>
      <c r="E1602" s="43">
        <v>141568.21</v>
      </c>
      <c r="F1602" s="43">
        <v>98334.36</v>
      </c>
      <c r="G1602" s="60"/>
      <c r="H1602" s="62"/>
    </row>
    <row r="1603" spans="1:8" ht="12.75" customHeight="1" x14ac:dyDescent="0.2">
      <c r="A1603" s="59" t="s">
        <v>193</v>
      </c>
      <c r="B1603" s="60" t="s">
        <v>1503</v>
      </c>
      <c r="C1603" s="43">
        <v>131277.22</v>
      </c>
      <c r="D1603" s="43">
        <v>170159.53</v>
      </c>
      <c r="E1603" s="43">
        <v>109365</v>
      </c>
      <c r="F1603" s="43">
        <v>70482.69</v>
      </c>
      <c r="G1603" s="60" t="s">
        <v>1504</v>
      </c>
      <c r="H1603" s="62" t="s">
        <v>232</v>
      </c>
    </row>
    <row r="1604" spans="1:8" ht="12.75" customHeight="1" x14ac:dyDescent="0.2">
      <c r="A1604" s="59" t="s">
        <v>193</v>
      </c>
      <c r="B1604" s="60" t="s">
        <v>1505</v>
      </c>
      <c r="C1604" s="43">
        <v>103937.55</v>
      </c>
      <c r="D1604" s="43">
        <v>249327.15</v>
      </c>
      <c r="E1604" s="43">
        <v>145389.6</v>
      </c>
      <c r="F1604" s="43">
        <v>0</v>
      </c>
      <c r="G1604" s="60"/>
      <c r="H1604" s="62"/>
    </row>
    <row r="1605" spans="1:8" ht="12.75" customHeight="1" x14ac:dyDescent="0.2">
      <c r="A1605" s="59" t="s">
        <v>193</v>
      </c>
      <c r="B1605" s="60" t="s">
        <v>1506</v>
      </c>
      <c r="C1605" s="43">
        <v>0</v>
      </c>
      <c r="D1605" s="43">
        <v>1861.13</v>
      </c>
      <c r="E1605" s="43">
        <v>1861.13</v>
      </c>
      <c r="F1605" s="43">
        <v>0</v>
      </c>
      <c r="G1605" s="60"/>
      <c r="H1605" s="62"/>
    </row>
    <row r="1606" spans="1:8" ht="12.75" customHeight="1" x14ac:dyDescent="0.2">
      <c r="A1606" s="59" t="s">
        <v>193</v>
      </c>
      <c r="B1606" s="60" t="s">
        <v>1507</v>
      </c>
      <c r="C1606" s="43">
        <v>114386.25</v>
      </c>
      <c r="D1606" s="43">
        <v>392442.99</v>
      </c>
      <c r="E1606" s="43">
        <v>458046.54</v>
      </c>
      <c r="F1606" s="43">
        <v>179989.8</v>
      </c>
      <c r="G1606" s="60"/>
      <c r="H1606" s="62"/>
    </row>
    <row r="1607" spans="1:8" ht="12.75" customHeight="1" x14ac:dyDescent="0.2">
      <c r="A1607" s="59" t="s">
        <v>193</v>
      </c>
      <c r="B1607" s="60" t="s">
        <v>1507</v>
      </c>
      <c r="C1607" s="43">
        <v>35632.080000000002</v>
      </c>
      <c r="D1607" s="43">
        <v>42253.2</v>
      </c>
      <c r="E1607" s="43">
        <v>27878.400000000001</v>
      </c>
      <c r="F1607" s="43">
        <v>21257.279999999999</v>
      </c>
      <c r="G1607" s="60" t="s">
        <v>1264</v>
      </c>
      <c r="H1607" s="62" t="s">
        <v>232</v>
      </c>
    </row>
    <row r="1608" spans="1:8" ht="12.75" customHeight="1" x14ac:dyDescent="0.2">
      <c r="A1608" s="59" t="s">
        <v>193</v>
      </c>
      <c r="B1608" s="60" t="s">
        <v>1507</v>
      </c>
      <c r="C1608" s="43">
        <v>4111.58</v>
      </c>
      <c r="D1608" s="43">
        <v>4111.58</v>
      </c>
      <c r="E1608" s="43">
        <v>0</v>
      </c>
      <c r="F1608" s="43">
        <v>0</v>
      </c>
      <c r="G1608" s="60" t="s">
        <v>346</v>
      </c>
      <c r="H1608" s="62"/>
    </row>
    <row r="1609" spans="1:8" ht="12.75" customHeight="1" x14ac:dyDescent="0.2">
      <c r="A1609" s="59" t="s">
        <v>193</v>
      </c>
      <c r="B1609" s="60" t="s">
        <v>1507</v>
      </c>
      <c r="C1609" s="43">
        <v>14822.5</v>
      </c>
      <c r="D1609" s="43">
        <v>14822.5</v>
      </c>
      <c r="E1609" s="43">
        <v>14822.5</v>
      </c>
      <c r="F1609" s="43">
        <v>14822.5</v>
      </c>
      <c r="G1609" s="60" t="s">
        <v>467</v>
      </c>
      <c r="H1609" s="62"/>
    </row>
    <row r="1610" spans="1:8" ht="12.75" customHeight="1" x14ac:dyDescent="0.2">
      <c r="A1610" s="59" t="s">
        <v>193</v>
      </c>
      <c r="B1610" s="60" t="s">
        <v>1507</v>
      </c>
      <c r="C1610" s="43">
        <v>243318.9</v>
      </c>
      <c r="D1610" s="43">
        <v>350149.8</v>
      </c>
      <c r="E1610" s="43">
        <v>325175.40000000002</v>
      </c>
      <c r="F1610" s="43">
        <v>218344.5</v>
      </c>
      <c r="G1610" s="60" t="s">
        <v>1508</v>
      </c>
      <c r="H1610" s="62"/>
    </row>
    <row r="1611" spans="1:8" ht="12.75" customHeight="1" x14ac:dyDescent="0.2">
      <c r="A1611" s="59" t="s">
        <v>193</v>
      </c>
      <c r="B1611" s="60" t="s">
        <v>1509</v>
      </c>
      <c r="C1611" s="43">
        <v>0</v>
      </c>
      <c r="D1611" s="43">
        <v>0</v>
      </c>
      <c r="E1611" s="43">
        <v>1364.88</v>
      </c>
      <c r="F1611" s="43">
        <v>1364.88</v>
      </c>
      <c r="G1611" s="60"/>
      <c r="H1611" s="62"/>
    </row>
    <row r="1612" spans="1:8" ht="12.75" customHeight="1" x14ac:dyDescent="0.2">
      <c r="A1612" s="59" t="s">
        <v>193</v>
      </c>
      <c r="B1612" s="60" t="s">
        <v>1510</v>
      </c>
      <c r="C1612" s="43">
        <v>0</v>
      </c>
      <c r="D1612" s="43">
        <v>-1625231.3</v>
      </c>
      <c r="E1612" s="43">
        <v>-1625231.3</v>
      </c>
      <c r="F1612" s="43">
        <v>0</v>
      </c>
      <c r="G1612" s="60"/>
      <c r="H1612" s="62"/>
    </row>
    <row r="1613" spans="1:8" ht="12.75" customHeight="1" x14ac:dyDescent="0.2">
      <c r="A1613" s="59" t="s">
        <v>193</v>
      </c>
      <c r="B1613" s="60" t="s">
        <v>1511</v>
      </c>
      <c r="C1613" s="43">
        <v>10454.4</v>
      </c>
      <c r="D1613" s="43">
        <v>37873</v>
      </c>
      <c r="E1613" s="43">
        <v>27418.6</v>
      </c>
      <c r="F1613" s="43">
        <v>0</v>
      </c>
      <c r="G1613" s="60"/>
      <c r="H1613" s="62"/>
    </row>
    <row r="1614" spans="1:8" ht="12.75" customHeight="1" x14ac:dyDescent="0.2">
      <c r="A1614" s="59" t="s">
        <v>193</v>
      </c>
      <c r="B1614" s="60" t="s">
        <v>1512</v>
      </c>
      <c r="C1614" s="43">
        <v>20666.8</v>
      </c>
      <c r="D1614" s="43">
        <v>20666.8</v>
      </c>
      <c r="E1614" s="43">
        <v>5626.5</v>
      </c>
      <c r="F1614" s="43">
        <v>5626.5</v>
      </c>
      <c r="G1614" s="60"/>
      <c r="H1614" s="62"/>
    </row>
    <row r="1615" spans="1:8" ht="12.75" customHeight="1" x14ac:dyDescent="0.2">
      <c r="A1615" s="59" t="s">
        <v>193</v>
      </c>
      <c r="B1615" s="60" t="s">
        <v>1513</v>
      </c>
      <c r="C1615" s="43">
        <v>1041716.33</v>
      </c>
      <c r="D1615" s="43">
        <v>2236886.96</v>
      </c>
      <c r="E1615" s="43">
        <v>3725408.37</v>
      </c>
      <c r="F1615" s="43">
        <v>2530237.7400000002</v>
      </c>
      <c r="G1615" s="60"/>
      <c r="H1615" s="62"/>
    </row>
    <row r="1616" spans="1:8" ht="12.75" customHeight="1" x14ac:dyDescent="0.2">
      <c r="A1616" s="59" t="s">
        <v>193</v>
      </c>
      <c r="B1616" s="60" t="s">
        <v>1513</v>
      </c>
      <c r="C1616" s="43">
        <v>0</v>
      </c>
      <c r="D1616" s="43">
        <v>121000</v>
      </c>
      <c r="E1616" s="43">
        <v>242000</v>
      </c>
      <c r="F1616" s="43">
        <v>121000</v>
      </c>
      <c r="G1616" s="60" t="s">
        <v>1514</v>
      </c>
      <c r="H1616" s="62" t="s">
        <v>232</v>
      </c>
    </row>
    <row r="1617" spans="1:8" ht="12.75" customHeight="1" x14ac:dyDescent="0.2">
      <c r="A1617" s="59" t="s">
        <v>193</v>
      </c>
      <c r="B1617" s="60" t="s">
        <v>1513</v>
      </c>
      <c r="C1617" s="43">
        <v>58685</v>
      </c>
      <c r="D1617" s="43">
        <v>58685</v>
      </c>
      <c r="E1617" s="43">
        <v>0</v>
      </c>
      <c r="F1617" s="43">
        <v>0</v>
      </c>
      <c r="G1617" s="60" t="s">
        <v>1515</v>
      </c>
      <c r="H1617" s="62" t="s">
        <v>232</v>
      </c>
    </row>
    <row r="1618" spans="1:8" ht="12.75" customHeight="1" x14ac:dyDescent="0.2">
      <c r="A1618" s="59" t="s">
        <v>193</v>
      </c>
      <c r="B1618" s="60" t="s">
        <v>1513</v>
      </c>
      <c r="C1618" s="43">
        <v>98705.75</v>
      </c>
      <c r="D1618" s="43">
        <v>148058.63</v>
      </c>
      <c r="E1618" s="43">
        <v>148058.64000000001</v>
      </c>
      <c r="F1618" s="43">
        <v>98705.76</v>
      </c>
      <c r="G1618" s="60" t="s">
        <v>1516</v>
      </c>
      <c r="H1618" s="62" t="s">
        <v>232</v>
      </c>
    </row>
    <row r="1619" spans="1:8" ht="12.75" customHeight="1" x14ac:dyDescent="0.2">
      <c r="A1619" s="59" t="s">
        <v>193</v>
      </c>
      <c r="B1619" s="60" t="s">
        <v>1513</v>
      </c>
      <c r="C1619" s="43">
        <v>138546.21</v>
      </c>
      <c r="D1619" s="43">
        <v>164649.54</v>
      </c>
      <c r="E1619" s="43">
        <v>210162.48</v>
      </c>
      <c r="F1619" s="43">
        <v>184059.15</v>
      </c>
      <c r="G1619" s="60" t="s">
        <v>1517</v>
      </c>
      <c r="H1619" s="62" t="s">
        <v>232</v>
      </c>
    </row>
    <row r="1620" spans="1:8" ht="12.75" customHeight="1" x14ac:dyDescent="0.2">
      <c r="A1620" s="59" t="s">
        <v>193</v>
      </c>
      <c r="B1620" s="60" t="s">
        <v>1513</v>
      </c>
      <c r="C1620" s="43">
        <v>10890</v>
      </c>
      <c r="D1620" s="43">
        <v>119790</v>
      </c>
      <c r="E1620" s="43">
        <v>332145</v>
      </c>
      <c r="F1620" s="43">
        <v>223245</v>
      </c>
      <c r="G1620" s="60" t="s">
        <v>551</v>
      </c>
      <c r="H1620" s="62" t="s">
        <v>232</v>
      </c>
    </row>
    <row r="1621" spans="1:8" ht="12.75" customHeight="1" x14ac:dyDescent="0.2">
      <c r="A1621" s="59" t="s">
        <v>193</v>
      </c>
      <c r="B1621" s="60" t="s">
        <v>1513</v>
      </c>
      <c r="C1621" s="43">
        <v>713000</v>
      </c>
      <c r="D1621" s="43">
        <v>713000</v>
      </c>
      <c r="E1621" s="43">
        <v>0</v>
      </c>
      <c r="F1621" s="43">
        <v>0</v>
      </c>
      <c r="G1621" s="60" t="s">
        <v>343</v>
      </c>
      <c r="H1621" s="62" t="s">
        <v>232</v>
      </c>
    </row>
    <row r="1622" spans="1:8" ht="12.75" customHeight="1" x14ac:dyDescent="0.2">
      <c r="A1622" s="59" t="s">
        <v>193</v>
      </c>
      <c r="B1622" s="60" t="s">
        <v>1513</v>
      </c>
      <c r="C1622" s="43">
        <v>0</v>
      </c>
      <c r="D1622" s="43">
        <v>0</v>
      </c>
      <c r="E1622" s="43">
        <v>895998.95</v>
      </c>
      <c r="F1622" s="43">
        <v>895998.95</v>
      </c>
      <c r="G1622" s="60" t="s">
        <v>1518</v>
      </c>
      <c r="H1622" s="62" t="s">
        <v>232</v>
      </c>
    </row>
    <row r="1623" spans="1:8" ht="12.75" customHeight="1" x14ac:dyDescent="0.2">
      <c r="A1623" s="59" t="s">
        <v>193</v>
      </c>
      <c r="B1623" s="60" t="s">
        <v>1513</v>
      </c>
      <c r="C1623" s="43">
        <v>163168.5</v>
      </c>
      <c r="D1623" s="43">
        <v>489505.5</v>
      </c>
      <c r="E1623" s="43">
        <v>489505.5</v>
      </c>
      <c r="F1623" s="43">
        <v>163168.5</v>
      </c>
      <c r="G1623" s="60" t="s">
        <v>1519</v>
      </c>
      <c r="H1623" s="62"/>
    </row>
    <row r="1624" spans="1:8" ht="12.75" customHeight="1" x14ac:dyDescent="0.2">
      <c r="A1624" s="59" t="s">
        <v>193</v>
      </c>
      <c r="B1624" s="60" t="s">
        <v>1513</v>
      </c>
      <c r="C1624" s="43">
        <v>104544</v>
      </c>
      <c r="D1624" s="43">
        <v>104544</v>
      </c>
      <c r="E1624" s="43">
        <v>0</v>
      </c>
      <c r="F1624" s="43">
        <v>0</v>
      </c>
      <c r="G1624" s="60" t="s">
        <v>346</v>
      </c>
      <c r="H1624" s="62"/>
    </row>
    <row r="1625" spans="1:8" ht="12.75" customHeight="1" x14ac:dyDescent="0.2">
      <c r="A1625" s="59" t="s">
        <v>193</v>
      </c>
      <c r="B1625" s="60" t="s">
        <v>1513</v>
      </c>
      <c r="C1625" s="43">
        <v>0</v>
      </c>
      <c r="D1625" s="43">
        <v>0</v>
      </c>
      <c r="E1625" s="43">
        <v>112409</v>
      </c>
      <c r="F1625" s="43">
        <v>112409</v>
      </c>
      <c r="G1625" s="60" t="s">
        <v>1520</v>
      </c>
      <c r="H1625" s="62"/>
    </row>
    <row r="1626" spans="1:8" ht="12.75" customHeight="1" x14ac:dyDescent="0.2">
      <c r="A1626" s="59" t="s">
        <v>193</v>
      </c>
      <c r="B1626" s="60" t="s">
        <v>1521</v>
      </c>
      <c r="C1626" s="43">
        <v>695524.86</v>
      </c>
      <c r="D1626" s="43">
        <v>878448.97</v>
      </c>
      <c r="E1626" s="43">
        <v>449901.72</v>
      </c>
      <c r="F1626" s="43">
        <v>266977.61</v>
      </c>
      <c r="G1626" s="60"/>
      <c r="H1626" s="62"/>
    </row>
    <row r="1627" spans="1:8" ht="12.75" customHeight="1" x14ac:dyDescent="0.2">
      <c r="A1627" s="59" t="s">
        <v>193</v>
      </c>
      <c r="B1627" s="60" t="s">
        <v>1521</v>
      </c>
      <c r="C1627" s="43">
        <v>21780</v>
      </c>
      <c r="D1627" s="43">
        <v>32670</v>
      </c>
      <c r="E1627" s="43">
        <v>32670</v>
      </c>
      <c r="F1627" s="43">
        <v>21780</v>
      </c>
      <c r="G1627" s="60" t="s">
        <v>1522</v>
      </c>
      <c r="H1627" s="62" t="s">
        <v>232</v>
      </c>
    </row>
    <row r="1628" spans="1:8" ht="12.75" customHeight="1" x14ac:dyDescent="0.2">
      <c r="A1628" s="59" t="s">
        <v>193</v>
      </c>
      <c r="B1628" s="60" t="s">
        <v>1521</v>
      </c>
      <c r="C1628" s="43">
        <v>0</v>
      </c>
      <c r="D1628" s="43">
        <v>45350.8</v>
      </c>
      <c r="E1628" s="43">
        <v>45350.8</v>
      </c>
      <c r="F1628" s="43">
        <v>0</v>
      </c>
      <c r="G1628" s="60" t="s">
        <v>1347</v>
      </c>
      <c r="H1628" s="62" t="s">
        <v>232</v>
      </c>
    </row>
    <row r="1629" spans="1:8" ht="12.75" customHeight="1" x14ac:dyDescent="0.2">
      <c r="A1629" s="59" t="s">
        <v>193</v>
      </c>
      <c r="B1629" s="60" t="s">
        <v>1521</v>
      </c>
      <c r="C1629" s="43">
        <v>957682.33</v>
      </c>
      <c r="D1629" s="43">
        <v>957682.33</v>
      </c>
      <c r="E1629" s="43">
        <v>0</v>
      </c>
      <c r="F1629" s="43">
        <v>0</v>
      </c>
      <c r="G1629" s="60" t="s">
        <v>1523</v>
      </c>
      <c r="H1629" s="62" t="s">
        <v>232</v>
      </c>
    </row>
    <row r="1630" spans="1:8" ht="12.75" customHeight="1" x14ac:dyDescent="0.2">
      <c r="A1630" s="59" t="s">
        <v>193</v>
      </c>
      <c r="B1630" s="60" t="s">
        <v>1521</v>
      </c>
      <c r="C1630" s="43">
        <v>2513797.41</v>
      </c>
      <c r="D1630" s="43">
        <v>2513797.41</v>
      </c>
      <c r="E1630" s="43">
        <v>0</v>
      </c>
      <c r="F1630" s="43">
        <v>0</v>
      </c>
      <c r="G1630" s="60" t="s">
        <v>1524</v>
      </c>
      <c r="H1630" s="62" t="s">
        <v>232</v>
      </c>
    </row>
    <row r="1631" spans="1:8" ht="12.75" customHeight="1" x14ac:dyDescent="0.2">
      <c r="A1631" s="59" t="s">
        <v>193</v>
      </c>
      <c r="B1631" s="60" t="s">
        <v>1521</v>
      </c>
      <c r="C1631" s="43">
        <v>1279575</v>
      </c>
      <c r="D1631" s="43">
        <v>1279575</v>
      </c>
      <c r="E1631" s="43">
        <v>0</v>
      </c>
      <c r="F1631" s="43">
        <v>0</v>
      </c>
      <c r="G1631" s="60" t="s">
        <v>1525</v>
      </c>
      <c r="H1631" s="62" t="s">
        <v>232</v>
      </c>
    </row>
    <row r="1632" spans="1:8" ht="12.75" customHeight="1" x14ac:dyDescent="0.2">
      <c r="A1632" s="59" t="s">
        <v>193</v>
      </c>
      <c r="B1632" s="60" t="s">
        <v>1526</v>
      </c>
      <c r="C1632" s="43">
        <v>0</v>
      </c>
      <c r="D1632" s="43">
        <v>0</v>
      </c>
      <c r="E1632" s="43">
        <v>108186</v>
      </c>
      <c r="F1632" s="43">
        <v>108186</v>
      </c>
      <c r="G1632" s="60"/>
      <c r="H1632" s="62"/>
    </row>
    <row r="1633" spans="1:8" ht="12.75" customHeight="1" x14ac:dyDescent="0.2">
      <c r="A1633" s="59" t="s">
        <v>193</v>
      </c>
      <c r="B1633" s="60" t="s">
        <v>1527</v>
      </c>
      <c r="C1633" s="43">
        <v>0</v>
      </c>
      <c r="D1633" s="43">
        <v>96299.28</v>
      </c>
      <c r="E1633" s="43">
        <v>554867.28</v>
      </c>
      <c r="F1633" s="43">
        <v>458568</v>
      </c>
      <c r="G1633" s="60" t="s">
        <v>1528</v>
      </c>
      <c r="H1633" s="62" t="s">
        <v>232</v>
      </c>
    </row>
    <row r="1634" spans="1:8" ht="12.75" customHeight="1" x14ac:dyDescent="0.2">
      <c r="A1634" s="59" t="s">
        <v>193</v>
      </c>
      <c r="B1634" s="60" t="s">
        <v>1529</v>
      </c>
      <c r="C1634" s="43">
        <v>7187.4</v>
      </c>
      <c r="D1634" s="43">
        <v>11833.8</v>
      </c>
      <c r="E1634" s="43">
        <v>4646.3999999999996</v>
      </c>
      <c r="F1634" s="43">
        <v>0</v>
      </c>
      <c r="G1634" s="60"/>
      <c r="H1634" s="62"/>
    </row>
    <row r="1635" spans="1:8" ht="12.75" customHeight="1" x14ac:dyDescent="0.2">
      <c r="A1635" s="59" t="s">
        <v>193</v>
      </c>
      <c r="B1635" s="60" t="s">
        <v>1530</v>
      </c>
      <c r="C1635" s="43">
        <v>2289888.9300000002</v>
      </c>
      <c r="D1635" s="43">
        <v>4394992.01</v>
      </c>
      <c r="E1635" s="43">
        <v>3094082.02</v>
      </c>
      <c r="F1635" s="43">
        <v>988978.94</v>
      </c>
      <c r="G1635" s="60"/>
      <c r="H1635" s="62"/>
    </row>
    <row r="1636" spans="1:8" ht="12.75" customHeight="1" x14ac:dyDescent="0.2">
      <c r="A1636" s="59" t="s">
        <v>193</v>
      </c>
      <c r="B1636" s="60" t="s">
        <v>1531</v>
      </c>
      <c r="C1636" s="43">
        <v>28954.09</v>
      </c>
      <c r="D1636" s="43">
        <v>34389.410000000003</v>
      </c>
      <c r="E1636" s="43">
        <v>5435.32</v>
      </c>
      <c r="F1636" s="43">
        <v>0</v>
      </c>
      <c r="G1636" s="60"/>
      <c r="H1636" s="62"/>
    </row>
    <row r="1637" spans="1:8" ht="12.75" customHeight="1" x14ac:dyDescent="0.2">
      <c r="A1637" s="59" t="s">
        <v>193</v>
      </c>
      <c r="B1637" s="60" t="s">
        <v>1532</v>
      </c>
      <c r="C1637" s="43">
        <v>6424499</v>
      </c>
      <c r="D1637" s="43">
        <v>6424499</v>
      </c>
      <c r="E1637" s="43">
        <v>0</v>
      </c>
      <c r="F1637" s="43">
        <v>0</v>
      </c>
      <c r="G1637" s="60"/>
      <c r="H1637" s="62"/>
    </row>
    <row r="1638" spans="1:8" ht="12.75" customHeight="1" x14ac:dyDescent="0.2">
      <c r="A1638" s="59" t="s">
        <v>193</v>
      </c>
      <c r="B1638" s="60" t="s">
        <v>1532</v>
      </c>
      <c r="C1638" s="43">
        <v>1297164</v>
      </c>
      <c r="D1638" s="43">
        <v>1297164</v>
      </c>
      <c r="E1638" s="43">
        <v>0</v>
      </c>
      <c r="F1638" s="43">
        <v>0</v>
      </c>
      <c r="G1638" s="60" t="s">
        <v>1533</v>
      </c>
      <c r="H1638" s="62" t="s">
        <v>232</v>
      </c>
    </row>
    <row r="1639" spans="1:8" ht="12.75" customHeight="1" x14ac:dyDescent="0.2">
      <c r="A1639" s="59" t="s">
        <v>193</v>
      </c>
      <c r="B1639" s="60" t="s">
        <v>1532</v>
      </c>
      <c r="C1639" s="43">
        <v>1830310</v>
      </c>
      <c r="D1639" s="43">
        <v>1830310</v>
      </c>
      <c r="E1639" s="43">
        <v>0</v>
      </c>
      <c r="F1639" s="43">
        <v>0</v>
      </c>
      <c r="G1639" s="60" t="s">
        <v>1534</v>
      </c>
      <c r="H1639" s="62" t="s">
        <v>232</v>
      </c>
    </row>
    <row r="1640" spans="1:8" ht="12.75" customHeight="1" x14ac:dyDescent="0.2">
      <c r="A1640" s="59" t="s">
        <v>193</v>
      </c>
      <c r="B1640" s="60" t="s">
        <v>1532</v>
      </c>
      <c r="C1640" s="43">
        <v>1061604</v>
      </c>
      <c r="D1640" s="43">
        <v>1469693</v>
      </c>
      <c r="E1640" s="43">
        <v>408089</v>
      </c>
      <c r="F1640" s="43">
        <v>0</v>
      </c>
      <c r="G1640" s="60" t="s">
        <v>1339</v>
      </c>
      <c r="H1640" s="62"/>
    </row>
    <row r="1641" spans="1:8" ht="12.75" customHeight="1" x14ac:dyDescent="0.2">
      <c r="A1641" s="59" t="s">
        <v>193</v>
      </c>
      <c r="B1641" s="60" t="s">
        <v>1535</v>
      </c>
      <c r="C1641" s="43">
        <v>1145634.01</v>
      </c>
      <c r="D1641" s="43">
        <v>1827364.79</v>
      </c>
      <c r="E1641" s="43">
        <v>1929844.13</v>
      </c>
      <c r="F1641" s="43">
        <v>1248113.3500000001</v>
      </c>
      <c r="G1641" s="60"/>
      <c r="H1641" s="62"/>
    </row>
    <row r="1642" spans="1:8" ht="12.75" customHeight="1" x14ac:dyDescent="0.2">
      <c r="A1642" s="59" t="s">
        <v>193</v>
      </c>
      <c r="B1642" s="60" t="s">
        <v>1536</v>
      </c>
      <c r="C1642" s="43">
        <v>30250</v>
      </c>
      <c r="D1642" s="43">
        <v>30250</v>
      </c>
      <c r="E1642" s="43">
        <v>0</v>
      </c>
      <c r="F1642" s="43">
        <v>0</v>
      </c>
      <c r="G1642" s="60"/>
      <c r="H1642" s="62"/>
    </row>
    <row r="1643" spans="1:8" ht="12.75" customHeight="1" x14ac:dyDescent="0.2">
      <c r="A1643" s="59" t="s">
        <v>193</v>
      </c>
      <c r="B1643" s="60" t="s">
        <v>1537</v>
      </c>
      <c r="C1643" s="43">
        <v>3500</v>
      </c>
      <c r="D1643" s="43">
        <v>12277.37</v>
      </c>
      <c r="E1643" s="43">
        <v>50574.37</v>
      </c>
      <c r="F1643" s="43">
        <v>41797</v>
      </c>
      <c r="G1643" s="60"/>
      <c r="H1643" s="62"/>
    </row>
    <row r="1644" spans="1:8" ht="12.75" customHeight="1" x14ac:dyDescent="0.2">
      <c r="A1644" s="59" t="s">
        <v>193</v>
      </c>
      <c r="B1644" s="60" t="s">
        <v>1538</v>
      </c>
      <c r="C1644" s="43">
        <v>2312097.04</v>
      </c>
      <c r="D1644" s="43">
        <v>10425473.59</v>
      </c>
      <c r="E1644" s="43">
        <v>11570198.210000001</v>
      </c>
      <c r="F1644" s="43">
        <v>3456821.66</v>
      </c>
      <c r="G1644" s="60"/>
      <c r="H1644" s="62"/>
    </row>
    <row r="1645" spans="1:8" ht="12.75" customHeight="1" x14ac:dyDescent="0.2">
      <c r="A1645" s="59" t="s">
        <v>193</v>
      </c>
      <c r="B1645" s="60" t="s">
        <v>1538</v>
      </c>
      <c r="C1645" s="43">
        <v>0</v>
      </c>
      <c r="D1645" s="43">
        <v>81312</v>
      </c>
      <c r="E1645" s="43">
        <v>81312</v>
      </c>
      <c r="F1645" s="43">
        <v>0</v>
      </c>
      <c r="G1645" s="60" t="s">
        <v>493</v>
      </c>
      <c r="H1645" s="62"/>
    </row>
    <row r="1646" spans="1:8" ht="12.75" customHeight="1" x14ac:dyDescent="0.2">
      <c r="A1646" s="59" t="s">
        <v>193</v>
      </c>
      <c r="B1646" s="60" t="s">
        <v>1538</v>
      </c>
      <c r="C1646" s="43">
        <v>195679.99</v>
      </c>
      <c r="D1646" s="43">
        <v>227017.78</v>
      </c>
      <c r="E1646" s="43">
        <v>204359.32</v>
      </c>
      <c r="F1646" s="43">
        <v>173021.53</v>
      </c>
      <c r="G1646" s="60" t="s">
        <v>973</v>
      </c>
      <c r="H1646" s="62"/>
    </row>
    <row r="1647" spans="1:8" ht="12.75" customHeight="1" x14ac:dyDescent="0.2">
      <c r="A1647" s="59" t="s">
        <v>193</v>
      </c>
      <c r="B1647" s="60" t="s">
        <v>1539</v>
      </c>
      <c r="C1647" s="43">
        <v>640535.28</v>
      </c>
      <c r="D1647" s="43">
        <v>640535.28</v>
      </c>
      <c r="E1647" s="43">
        <v>1255.8</v>
      </c>
      <c r="F1647" s="43">
        <v>1255.8</v>
      </c>
      <c r="G1647" s="60"/>
      <c r="H1647" s="62"/>
    </row>
    <row r="1648" spans="1:8" ht="12.75" customHeight="1" x14ac:dyDescent="0.2">
      <c r="A1648" s="59" t="s">
        <v>193</v>
      </c>
      <c r="B1648" s="60" t="s">
        <v>1540</v>
      </c>
      <c r="C1648" s="43">
        <v>24080</v>
      </c>
      <c r="D1648" s="43">
        <v>36120</v>
      </c>
      <c r="E1648" s="43">
        <v>36119</v>
      </c>
      <c r="F1648" s="43">
        <v>24079</v>
      </c>
      <c r="G1648" s="60"/>
      <c r="H1648" s="62"/>
    </row>
    <row r="1649" spans="1:8" ht="12.75" customHeight="1" x14ac:dyDescent="0.2">
      <c r="A1649" s="59" t="s">
        <v>193</v>
      </c>
      <c r="B1649" s="60" t="s">
        <v>1541</v>
      </c>
      <c r="C1649" s="43">
        <v>9810</v>
      </c>
      <c r="D1649" s="43">
        <v>9810</v>
      </c>
      <c r="E1649" s="43">
        <v>0</v>
      </c>
      <c r="F1649" s="43">
        <v>0</v>
      </c>
      <c r="G1649" s="60"/>
      <c r="H1649" s="62"/>
    </row>
    <row r="1650" spans="1:8" ht="12.75" customHeight="1" x14ac:dyDescent="0.2">
      <c r="A1650" s="59" t="s">
        <v>193</v>
      </c>
      <c r="B1650" s="60" t="s">
        <v>1542</v>
      </c>
      <c r="C1650" s="43">
        <v>0</v>
      </c>
      <c r="D1650" s="43">
        <v>0</v>
      </c>
      <c r="E1650" s="43">
        <v>15840</v>
      </c>
      <c r="F1650" s="43">
        <v>15840</v>
      </c>
      <c r="G1650" s="60"/>
      <c r="H1650" s="62"/>
    </row>
    <row r="1651" spans="1:8" ht="12.75" customHeight="1" x14ac:dyDescent="0.2">
      <c r="A1651" s="59" t="s">
        <v>193</v>
      </c>
      <c r="B1651" s="60" t="s">
        <v>1543</v>
      </c>
      <c r="C1651" s="43">
        <v>0</v>
      </c>
      <c r="D1651" s="43">
        <v>0</v>
      </c>
      <c r="E1651" s="43">
        <v>3442</v>
      </c>
      <c r="F1651" s="43">
        <v>3442</v>
      </c>
      <c r="G1651" s="60"/>
      <c r="H1651" s="62"/>
    </row>
    <row r="1652" spans="1:8" ht="12.75" customHeight="1" x14ac:dyDescent="0.2">
      <c r="A1652" s="59" t="s">
        <v>193</v>
      </c>
      <c r="B1652" s="60" t="s">
        <v>1544</v>
      </c>
      <c r="C1652" s="43">
        <v>0</v>
      </c>
      <c r="D1652" s="43">
        <v>0</v>
      </c>
      <c r="E1652" s="43">
        <v>500</v>
      </c>
      <c r="F1652" s="43">
        <v>500</v>
      </c>
      <c r="G1652" s="60"/>
      <c r="H1652" s="62"/>
    </row>
    <row r="1653" spans="1:8" ht="12.75" customHeight="1" x14ac:dyDescent="0.2">
      <c r="A1653" s="59" t="s">
        <v>193</v>
      </c>
      <c r="B1653" s="60" t="s">
        <v>1545</v>
      </c>
      <c r="C1653" s="43">
        <v>0</v>
      </c>
      <c r="D1653" s="43">
        <v>90405</v>
      </c>
      <c r="E1653" s="43">
        <v>90405</v>
      </c>
      <c r="F1653" s="43">
        <v>0</v>
      </c>
      <c r="G1653" s="60"/>
      <c r="H1653" s="62"/>
    </row>
    <row r="1654" spans="1:8" ht="12.75" customHeight="1" x14ac:dyDescent="0.2">
      <c r="A1654" s="59" t="s">
        <v>193</v>
      </c>
      <c r="B1654" s="60" t="s">
        <v>1546</v>
      </c>
      <c r="C1654" s="43">
        <v>0</v>
      </c>
      <c r="D1654" s="43">
        <v>90405</v>
      </c>
      <c r="E1654" s="43">
        <v>90405</v>
      </c>
      <c r="F1654" s="43">
        <v>0</v>
      </c>
      <c r="G1654" s="60"/>
      <c r="H1654" s="62"/>
    </row>
    <row r="1655" spans="1:8" ht="12.75" customHeight="1" x14ac:dyDescent="0.2">
      <c r="A1655" s="59" t="s">
        <v>193</v>
      </c>
      <c r="B1655" s="60" t="s">
        <v>1547</v>
      </c>
      <c r="C1655" s="43">
        <v>24025</v>
      </c>
      <c r="D1655" s="43">
        <v>27897.61</v>
      </c>
      <c r="E1655" s="43">
        <v>22313.61</v>
      </c>
      <c r="F1655" s="43">
        <v>18441</v>
      </c>
      <c r="G1655" s="60"/>
      <c r="H1655" s="62"/>
    </row>
    <row r="1656" spans="1:8" ht="12.75" customHeight="1" x14ac:dyDescent="0.2">
      <c r="A1656" s="59" t="s">
        <v>193</v>
      </c>
      <c r="B1656" s="60" t="s">
        <v>1548</v>
      </c>
      <c r="C1656" s="43">
        <v>182526.07999999999</v>
      </c>
      <c r="D1656" s="43">
        <v>182526.07999999999</v>
      </c>
      <c r="E1656" s="43">
        <v>0</v>
      </c>
      <c r="F1656" s="43">
        <v>0</v>
      </c>
      <c r="G1656" s="60"/>
      <c r="H1656" s="62"/>
    </row>
    <row r="1657" spans="1:8" ht="12.75" customHeight="1" x14ac:dyDescent="0.2">
      <c r="A1657" s="59" t="s">
        <v>193</v>
      </c>
      <c r="B1657" s="60" t="s">
        <v>1549</v>
      </c>
      <c r="C1657" s="43">
        <v>0</v>
      </c>
      <c r="D1657" s="43">
        <v>0</v>
      </c>
      <c r="E1657" s="43">
        <v>1242.47</v>
      </c>
      <c r="F1657" s="43">
        <v>1242.47</v>
      </c>
      <c r="G1657" s="60"/>
      <c r="H1657" s="62"/>
    </row>
    <row r="1658" spans="1:8" ht="12.75" customHeight="1" x14ac:dyDescent="0.2">
      <c r="A1658" s="59" t="s">
        <v>193</v>
      </c>
      <c r="B1658" s="60" t="s">
        <v>1550</v>
      </c>
      <c r="C1658" s="43">
        <v>7616.95</v>
      </c>
      <c r="D1658" s="43">
        <v>12208.9</v>
      </c>
      <c r="E1658" s="43">
        <v>14526.05</v>
      </c>
      <c r="F1658" s="43">
        <v>9934.1</v>
      </c>
      <c r="G1658" s="60"/>
      <c r="H1658" s="62"/>
    </row>
    <row r="1659" spans="1:8" ht="12.75" customHeight="1" x14ac:dyDescent="0.2">
      <c r="A1659" s="59" t="s">
        <v>193</v>
      </c>
      <c r="B1659" s="60" t="s">
        <v>1551</v>
      </c>
      <c r="C1659" s="43">
        <v>43820</v>
      </c>
      <c r="D1659" s="43">
        <v>45170</v>
      </c>
      <c r="E1659" s="43">
        <v>4805</v>
      </c>
      <c r="F1659" s="43">
        <v>3455</v>
      </c>
      <c r="G1659" s="60"/>
      <c r="H1659" s="62"/>
    </row>
    <row r="1660" spans="1:8" ht="12.75" customHeight="1" x14ac:dyDescent="0.2">
      <c r="A1660" s="59" t="s">
        <v>193</v>
      </c>
      <c r="B1660" s="60" t="s">
        <v>1552</v>
      </c>
      <c r="C1660" s="43">
        <v>0</v>
      </c>
      <c r="D1660" s="43">
        <v>1032.9000000000001</v>
      </c>
      <c r="E1660" s="43">
        <v>1032.9000000000001</v>
      </c>
      <c r="F1660" s="43">
        <v>0</v>
      </c>
      <c r="G1660" s="60"/>
      <c r="H1660" s="62"/>
    </row>
    <row r="1661" spans="1:8" ht="12.75" customHeight="1" x14ac:dyDescent="0.2">
      <c r="A1661" s="59" t="s">
        <v>193</v>
      </c>
      <c r="B1661" s="60" t="s">
        <v>1553</v>
      </c>
      <c r="C1661" s="43">
        <v>0</v>
      </c>
      <c r="D1661" s="43">
        <v>11000</v>
      </c>
      <c r="E1661" s="43">
        <v>22000</v>
      </c>
      <c r="F1661" s="43">
        <v>11000</v>
      </c>
      <c r="G1661" s="60"/>
      <c r="H1661" s="62"/>
    </row>
    <row r="1662" spans="1:8" ht="12.75" customHeight="1" x14ac:dyDescent="0.2">
      <c r="A1662" s="59" t="s">
        <v>193</v>
      </c>
      <c r="B1662" s="60" t="s">
        <v>1554</v>
      </c>
      <c r="C1662" s="43">
        <v>0</v>
      </c>
      <c r="D1662" s="43">
        <v>0</v>
      </c>
      <c r="E1662" s="43">
        <v>17200</v>
      </c>
      <c r="F1662" s="43">
        <v>17200</v>
      </c>
      <c r="G1662" s="60"/>
      <c r="H1662" s="62"/>
    </row>
    <row r="1663" spans="1:8" ht="12.75" customHeight="1" x14ac:dyDescent="0.2">
      <c r="A1663" s="59" t="s">
        <v>193</v>
      </c>
      <c r="B1663" s="60" t="s">
        <v>1555</v>
      </c>
      <c r="C1663" s="43">
        <v>138200</v>
      </c>
      <c r="D1663" s="43">
        <v>239963</v>
      </c>
      <c r="E1663" s="43">
        <v>181863</v>
      </c>
      <c r="F1663" s="43">
        <v>80100</v>
      </c>
      <c r="G1663" s="60"/>
      <c r="H1663" s="62"/>
    </row>
    <row r="1664" spans="1:8" ht="12.75" customHeight="1" x14ac:dyDescent="0.2">
      <c r="A1664" s="59" t="s">
        <v>193</v>
      </c>
      <c r="B1664" s="60" t="s">
        <v>1556</v>
      </c>
      <c r="C1664" s="43">
        <v>13189</v>
      </c>
      <c r="D1664" s="43">
        <v>13189</v>
      </c>
      <c r="E1664" s="43">
        <v>0</v>
      </c>
      <c r="F1664" s="43">
        <v>0</v>
      </c>
      <c r="G1664" s="60"/>
      <c r="H1664" s="62"/>
    </row>
    <row r="1665" spans="1:8" ht="12.75" customHeight="1" x14ac:dyDescent="0.2">
      <c r="A1665" s="59" t="s">
        <v>193</v>
      </c>
      <c r="B1665" s="60" t="s">
        <v>1557</v>
      </c>
      <c r="C1665" s="43">
        <v>28435</v>
      </c>
      <c r="D1665" s="43">
        <v>28435</v>
      </c>
      <c r="E1665" s="43">
        <v>12947</v>
      </c>
      <c r="F1665" s="43">
        <v>12947</v>
      </c>
      <c r="G1665" s="60"/>
      <c r="H1665" s="62"/>
    </row>
    <row r="1666" spans="1:8" ht="12.75" customHeight="1" x14ac:dyDescent="0.2">
      <c r="A1666" s="59" t="s">
        <v>193</v>
      </c>
      <c r="B1666" s="60" t="s">
        <v>1558</v>
      </c>
      <c r="C1666" s="43">
        <v>82802</v>
      </c>
      <c r="D1666" s="43">
        <v>93902</v>
      </c>
      <c r="E1666" s="43">
        <v>20150</v>
      </c>
      <c r="F1666" s="43">
        <v>9050</v>
      </c>
      <c r="G1666" s="60"/>
      <c r="H1666" s="62"/>
    </row>
    <row r="1667" spans="1:8" ht="12.75" customHeight="1" x14ac:dyDescent="0.2">
      <c r="A1667" s="59" t="s">
        <v>193</v>
      </c>
      <c r="B1667" s="60" t="s">
        <v>1559</v>
      </c>
      <c r="C1667" s="43">
        <v>2204.5</v>
      </c>
      <c r="D1667" s="43">
        <v>8416.5</v>
      </c>
      <c r="E1667" s="43">
        <v>7535.5</v>
      </c>
      <c r="F1667" s="43">
        <v>1323.5</v>
      </c>
      <c r="G1667" s="60"/>
      <c r="H1667" s="62"/>
    </row>
    <row r="1668" spans="1:8" ht="12.75" customHeight="1" x14ac:dyDescent="0.2">
      <c r="A1668" s="59" t="s">
        <v>193</v>
      </c>
      <c r="B1668" s="60" t="s">
        <v>1560</v>
      </c>
      <c r="C1668" s="43">
        <v>0</v>
      </c>
      <c r="D1668" s="43">
        <v>1936</v>
      </c>
      <c r="E1668" s="43">
        <v>1936</v>
      </c>
      <c r="F1668" s="43">
        <v>0</v>
      </c>
      <c r="G1668" s="60"/>
      <c r="H1668" s="62"/>
    </row>
    <row r="1669" spans="1:8" ht="12.75" customHeight="1" x14ac:dyDescent="0.2">
      <c r="A1669" s="59" t="s">
        <v>193</v>
      </c>
      <c r="B1669" s="60" t="s">
        <v>1561</v>
      </c>
      <c r="C1669" s="43">
        <v>0</v>
      </c>
      <c r="D1669" s="43">
        <v>6231.5</v>
      </c>
      <c r="E1669" s="43">
        <v>24986.5</v>
      </c>
      <c r="F1669" s="43">
        <v>18755</v>
      </c>
      <c r="G1669" s="60"/>
      <c r="H1669" s="62"/>
    </row>
    <row r="1670" spans="1:8" ht="12.75" customHeight="1" x14ac:dyDescent="0.2">
      <c r="A1670" s="59" t="s">
        <v>193</v>
      </c>
      <c r="B1670" s="60" t="s">
        <v>189</v>
      </c>
      <c r="C1670" s="43">
        <v>0</v>
      </c>
      <c r="D1670" s="43">
        <v>3600</v>
      </c>
      <c r="E1670" s="43">
        <v>3600</v>
      </c>
      <c r="F1670" s="43">
        <v>0</v>
      </c>
      <c r="G1670" s="60"/>
      <c r="H1670" s="62"/>
    </row>
    <row r="1671" spans="1:8" ht="12.75" customHeight="1" x14ac:dyDescent="0.2">
      <c r="A1671" s="59" t="s">
        <v>193</v>
      </c>
      <c r="B1671" s="60" t="s">
        <v>1562</v>
      </c>
      <c r="C1671" s="43">
        <v>0</v>
      </c>
      <c r="D1671" s="43">
        <v>7764.94</v>
      </c>
      <c r="E1671" s="43">
        <v>23457.62</v>
      </c>
      <c r="F1671" s="43">
        <v>15692.68</v>
      </c>
      <c r="G1671" s="60" t="s">
        <v>699</v>
      </c>
      <c r="H1671" s="62"/>
    </row>
    <row r="1672" spans="1:8" ht="12.75" customHeight="1" x14ac:dyDescent="0.2">
      <c r="A1672" s="59" t="s">
        <v>193</v>
      </c>
      <c r="B1672" s="60" t="s">
        <v>1563</v>
      </c>
      <c r="C1672" s="43">
        <v>0</v>
      </c>
      <c r="D1672" s="43">
        <v>0</v>
      </c>
      <c r="E1672" s="43">
        <v>136638.95000000001</v>
      </c>
      <c r="F1672" s="43">
        <v>136638.95000000001</v>
      </c>
      <c r="G1672" s="60"/>
      <c r="H1672" s="62"/>
    </row>
    <row r="1673" spans="1:8" ht="12.75" customHeight="1" x14ac:dyDescent="0.2">
      <c r="A1673" s="59" t="s">
        <v>193</v>
      </c>
      <c r="B1673" s="60" t="s">
        <v>1564</v>
      </c>
      <c r="C1673" s="43">
        <v>0</v>
      </c>
      <c r="D1673" s="43">
        <v>1346.49</v>
      </c>
      <c r="E1673" s="43">
        <v>1346.49</v>
      </c>
      <c r="F1673" s="43">
        <v>0</v>
      </c>
      <c r="G1673" s="60"/>
      <c r="H1673" s="62"/>
    </row>
    <row r="1674" spans="1:8" ht="12.75" customHeight="1" x14ac:dyDescent="0.2">
      <c r="A1674" s="59" t="s">
        <v>193</v>
      </c>
      <c r="B1674" s="60" t="s">
        <v>1565</v>
      </c>
      <c r="C1674" s="43">
        <v>84439</v>
      </c>
      <c r="D1674" s="43">
        <v>355225</v>
      </c>
      <c r="E1674" s="43">
        <v>417941</v>
      </c>
      <c r="F1674" s="43">
        <v>147155</v>
      </c>
      <c r="G1674" s="60"/>
      <c r="H1674" s="62"/>
    </row>
    <row r="1675" spans="1:8" ht="12.75" customHeight="1" x14ac:dyDescent="0.2">
      <c r="A1675" s="59" t="s">
        <v>193</v>
      </c>
      <c r="B1675" s="60" t="s">
        <v>1565</v>
      </c>
      <c r="C1675" s="43">
        <v>21019</v>
      </c>
      <c r="D1675" s="43">
        <v>32689</v>
      </c>
      <c r="E1675" s="43">
        <v>26106</v>
      </c>
      <c r="F1675" s="43">
        <v>14436</v>
      </c>
      <c r="G1675" s="60" t="s">
        <v>1566</v>
      </c>
      <c r="H1675" s="62" t="s">
        <v>232</v>
      </c>
    </row>
    <row r="1676" spans="1:8" ht="12.75" customHeight="1" x14ac:dyDescent="0.2">
      <c r="A1676" s="59" t="s">
        <v>193</v>
      </c>
      <c r="B1676" s="60" t="s">
        <v>1567</v>
      </c>
      <c r="C1676" s="43">
        <v>42350</v>
      </c>
      <c r="D1676" s="43">
        <v>42350</v>
      </c>
      <c r="E1676" s="43">
        <v>0</v>
      </c>
      <c r="F1676" s="43">
        <v>0</v>
      </c>
      <c r="G1676" s="60"/>
      <c r="H1676" s="62"/>
    </row>
    <row r="1677" spans="1:8" ht="12.75" customHeight="1" x14ac:dyDescent="0.2">
      <c r="A1677" s="59" t="s">
        <v>193</v>
      </c>
      <c r="B1677" s="60" t="s">
        <v>1568</v>
      </c>
      <c r="C1677" s="43">
        <v>0</v>
      </c>
      <c r="D1677" s="43">
        <v>2916</v>
      </c>
      <c r="E1677" s="43">
        <v>2916</v>
      </c>
      <c r="F1677" s="43">
        <v>0</v>
      </c>
      <c r="G1677" s="60"/>
      <c r="H1677" s="62"/>
    </row>
    <row r="1678" spans="1:8" ht="12.75" customHeight="1" x14ac:dyDescent="0.2">
      <c r="A1678" s="59" t="s">
        <v>193</v>
      </c>
      <c r="B1678" s="60" t="s">
        <v>1569</v>
      </c>
      <c r="C1678" s="43">
        <v>0</v>
      </c>
      <c r="D1678" s="43">
        <v>43800</v>
      </c>
      <c r="E1678" s="43">
        <v>43800</v>
      </c>
      <c r="F1678" s="43">
        <v>0</v>
      </c>
      <c r="G1678" s="60"/>
      <c r="H1678" s="62"/>
    </row>
    <row r="1679" spans="1:8" ht="12.75" customHeight="1" x14ac:dyDescent="0.2">
      <c r="A1679" s="59" t="s">
        <v>193</v>
      </c>
      <c r="B1679" s="60" t="s">
        <v>1570</v>
      </c>
      <c r="C1679" s="43">
        <v>14641</v>
      </c>
      <c r="D1679" s="43">
        <v>22288.87</v>
      </c>
      <c r="E1679" s="43">
        <v>17843.87</v>
      </c>
      <c r="F1679" s="43">
        <v>10196</v>
      </c>
      <c r="G1679" s="60"/>
      <c r="H1679" s="62"/>
    </row>
    <row r="1680" spans="1:8" ht="12.75" customHeight="1" x14ac:dyDescent="0.2">
      <c r="A1680" s="59" t="s">
        <v>193</v>
      </c>
      <c r="B1680" s="60" t="s">
        <v>1571</v>
      </c>
      <c r="C1680" s="43">
        <v>70355</v>
      </c>
      <c r="D1680" s="43">
        <v>70355</v>
      </c>
      <c r="E1680" s="43">
        <v>0</v>
      </c>
      <c r="F1680" s="43">
        <v>0</v>
      </c>
      <c r="G1680" s="60"/>
      <c r="H1680" s="62"/>
    </row>
    <row r="1681" spans="1:8" ht="12.75" customHeight="1" x14ac:dyDescent="0.2">
      <c r="A1681" s="59" t="s">
        <v>193</v>
      </c>
      <c r="B1681" s="60" t="s">
        <v>1571</v>
      </c>
      <c r="C1681" s="43">
        <v>298353.28999999998</v>
      </c>
      <c r="D1681" s="43">
        <v>298353.28999999998</v>
      </c>
      <c r="E1681" s="43">
        <v>0</v>
      </c>
      <c r="F1681" s="43">
        <v>0</v>
      </c>
      <c r="G1681" s="60" t="s">
        <v>1572</v>
      </c>
      <c r="H1681" s="62" t="s">
        <v>232</v>
      </c>
    </row>
    <row r="1682" spans="1:8" ht="12.75" customHeight="1" x14ac:dyDescent="0.2">
      <c r="A1682" s="59" t="s">
        <v>193</v>
      </c>
      <c r="B1682" s="60" t="s">
        <v>1573</v>
      </c>
      <c r="C1682" s="43">
        <v>6180</v>
      </c>
      <c r="D1682" s="43">
        <v>6180</v>
      </c>
      <c r="E1682" s="43">
        <v>0</v>
      </c>
      <c r="F1682" s="43">
        <v>0</v>
      </c>
      <c r="G1682" s="60"/>
      <c r="H1682" s="62"/>
    </row>
    <row r="1683" spans="1:8" ht="12.75" customHeight="1" x14ac:dyDescent="0.2">
      <c r="A1683" s="59" t="s">
        <v>193</v>
      </c>
      <c r="B1683" s="60" t="s">
        <v>1574</v>
      </c>
      <c r="C1683" s="43">
        <v>8651.39</v>
      </c>
      <c r="D1683" s="43">
        <v>171593.39</v>
      </c>
      <c r="E1683" s="43">
        <v>174359</v>
      </c>
      <c r="F1683" s="43">
        <v>11417</v>
      </c>
      <c r="G1683" s="60"/>
      <c r="H1683" s="62"/>
    </row>
    <row r="1684" spans="1:8" ht="12.75" customHeight="1" x14ac:dyDescent="0.2">
      <c r="A1684" s="59" t="s">
        <v>193</v>
      </c>
      <c r="B1684" s="60" t="s">
        <v>1575</v>
      </c>
      <c r="C1684" s="43">
        <v>0</v>
      </c>
      <c r="D1684" s="43">
        <v>0</v>
      </c>
      <c r="E1684" s="43">
        <v>4436</v>
      </c>
      <c r="F1684" s="43">
        <v>4436</v>
      </c>
      <c r="G1684" s="60"/>
      <c r="H1684" s="62"/>
    </row>
    <row r="1685" spans="1:8" ht="12.75" customHeight="1" x14ac:dyDescent="0.2">
      <c r="A1685" s="59" t="s">
        <v>193</v>
      </c>
      <c r="B1685" s="60" t="s">
        <v>1576</v>
      </c>
      <c r="C1685" s="43">
        <v>0</v>
      </c>
      <c r="D1685" s="43">
        <v>0</v>
      </c>
      <c r="E1685" s="43">
        <v>3630</v>
      </c>
      <c r="F1685" s="43">
        <v>3630</v>
      </c>
      <c r="G1685" s="60"/>
      <c r="H1685" s="62"/>
    </row>
    <row r="1686" spans="1:8" ht="12.75" customHeight="1" x14ac:dyDescent="0.2">
      <c r="A1686" s="59" t="s">
        <v>193</v>
      </c>
      <c r="B1686" s="60" t="s">
        <v>1577</v>
      </c>
      <c r="C1686" s="43">
        <v>70774</v>
      </c>
      <c r="D1686" s="43">
        <v>94261.31</v>
      </c>
      <c r="E1686" s="43">
        <v>23487.31</v>
      </c>
      <c r="F1686" s="43">
        <v>0</v>
      </c>
      <c r="G1686" s="60"/>
      <c r="H1686" s="62"/>
    </row>
    <row r="1687" spans="1:8" ht="12.75" customHeight="1" x14ac:dyDescent="0.2">
      <c r="A1687" s="59" t="s">
        <v>193</v>
      </c>
      <c r="B1687" s="60" t="s">
        <v>1578</v>
      </c>
      <c r="C1687" s="43">
        <v>1560</v>
      </c>
      <c r="D1687" s="43">
        <v>3987</v>
      </c>
      <c r="E1687" s="43">
        <v>3987</v>
      </c>
      <c r="F1687" s="43">
        <v>1560</v>
      </c>
      <c r="G1687" s="60"/>
      <c r="H1687" s="62"/>
    </row>
    <row r="1688" spans="1:8" ht="12.75" customHeight="1" x14ac:dyDescent="0.2">
      <c r="A1688" s="59" t="s">
        <v>193</v>
      </c>
      <c r="B1688" s="60" t="s">
        <v>1579</v>
      </c>
      <c r="C1688" s="43">
        <v>2500</v>
      </c>
      <c r="D1688" s="43">
        <v>2500</v>
      </c>
      <c r="E1688" s="43">
        <v>12000</v>
      </c>
      <c r="F1688" s="43">
        <v>12000</v>
      </c>
      <c r="G1688" s="60"/>
      <c r="H1688" s="62"/>
    </row>
    <row r="1689" spans="1:8" ht="12.75" customHeight="1" x14ac:dyDescent="0.2">
      <c r="A1689" s="59" t="s">
        <v>193</v>
      </c>
      <c r="B1689" s="60" t="s">
        <v>1580</v>
      </c>
      <c r="C1689" s="43">
        <v>3085.5</v>
      </c>
      <c r="D1689" s="43">
        <v>3085.5</v>
      </c>
      <c r="E1689" s="43">
        <v>4114</v>
      </c>
      <c r="F1689" s="43">
        <v>4114</v>
      </c>
      <c r="G1689" s="60"/>
      <c r="H1689" s="62"/>
    </row>
    <row r="1690" spans="1:8" ht="12.75" customHeight="1" x14ac:dyDescent="0.2">
      <c r="A1690" s="59" t="s">
        <v>193</v>
      </c>
      <c r="B1690" s="60" t="s">
        <v>1581</v>
      </c>
      <c r="C1690" s="43">
        <v>0</v>
      </c>
      <c r="D1690" s="43">
        <v>0</v>
      </c>
      <c r="E1690" s="43">
        <v>10246</v>
      </c>
      <c r="F1690" s="43">
        <v>10246</v>
      </c>
      <c r="G1690" s="60"/>
      <c r="H1690" s="62"/>
    </row>
    <row r="1691" spans="1:8" ht="12.75" customHeight="1" x14ac:dyDescent="0.2">
      <c r="A1691" s="59" t="s">
        <v>193</v>
      </c>
      <c r="B1691" s="60" t="s">
        <v>1582</v>
      </c>
      <c r="C1691" s="43">
        <v>0</v>
      </c>
      <c r="D1691" s="43">
        <v>0</v>
      </c>
      <c r="E1691" s="43">
        <v>1960.2</v>
      </c>
      <c r="F1691" s="43">
        <v>1960.2</v>
      </c>
      <c r="G1691" s="60"/>
      <c r="H1691" s="62"/>
    </row>
    <row r="1692" spans="1:8" ht="12.75" customHeight="1" x14ac:dyDescent="0.2">
      <c r="A1692" s="59" t="s">
        <v>193</v>
      </c>
      <c r="B1692" s="60" t="s">
        <v>1583</v>
      </c>
      <c r="C1692" s="43">
        <v>93.5</v>
      </c>
      <c r="D1692" s="43">
        <v>129770.2</v>
      </c>
      <c r="E1692" s="43">
        <v>130105.1</v>
      </c>
      <c r="F1692" s="43">
        <v>428.4</v>
      </c>
      <c r="G1692" s="60"/>
      <c r="H1692" s="62"/>
    </row>
    <row r="1693" spans="1:8" ht="12.75" customHeight="1" x14ac:dyDescent="0.2">
      <c r="A1693" s="59" t="s">
        <v>193</v>
      </c>
      <c r="B1693" s="60" t="s">
        <v>1584</v>
      </c>
      <c r="C1693" s="43">
        <v>0</v>
      </c>
      <c r="D1693" s="43">
        <v>22990</v>
      </c>
      <c r="E1693" s="43">
        <v>31034</v>
      </c>
      <c r="F1693" s="43">
        <v>8044</v>
      </c>
      <c r="G1693" s="60"/>
      <c r="H1693" s="62"/>
    </row>
    <row r="1694" spans="1:8" ht="12.75" customHeight="1" x14ac:dyDescent="0.2">
      <c r="A1694" s="59" t="s">
        <v>193</v>
      </c>
      <c r="B1694" s="60" t="s">
        <v>1585</v>
      </c>
      <c r="C1694" s="43">
        <v>80800.17</v>
      </c>
      <c r="D1694" s="43">
        <v>104732.76</v>
      </c>
      <c r="E1694" s="43">
        <v>68335.960000000006</v>
      </c>
      <c r="F1694" s="43">
        <v>44403.37</v>
      </c>
      <c r="G1694" s="60"/>
      <c r="H1694" s="62"/>
    </row>
    <row r="1695" spans="1:8" ht="12.75" customHeight="1" x14ac:dyDescent="0.2">
      <c r="A1695" s="59" t="s">
        <v>193</v>
      </c>
      <c r="B1695" s="60" t="s">
        <v>1586</v>
      </c>
      <c r="C1695" s="43">
        <v>2710</v>
      </c>
      <c r="D1695" s="43">
        <v>2710</v>
      </c>
      <c r="E1695" s="43">
        <v>0</v>
      </c>
      <c r="F1695" s="43">
        <v>0</v>
      </c>
      <c r="G1695" s="60"/>
      <c r="H1695" s="62"/>
    </row>
    <row r="1696" spans="1:8" ht="12.75" customHeight="1" x14ac:dyDescent="0.2">
      <c r="A1696" s="59" t="s">
        <v>193</v>
      </c>
      <c r="B1696" s="60" t="s">
        <v>1587</v>
      </c>
      <c r="C1696" s="43">
        <v>0</v>
      </c>
      <c r="D1696" s="43">
        <v>4675</v>
      </c>
      <c r="E1696" s="43">
        <v>4675</v>
      </c>
      <c r="F1696" s="43">
        <v>0</v>
      </c>
      <c r="G1696" s="60" t="s">
        <v>1090</v>
      </c>
      <c r="H1696" s="62"/>
    </row>
    <row r="1697" spans="1:8" ht="12.75" customHeight="1" x14ac:dyDescent="0.2">
      <c r="A1697" s="59" t="s">
        <v>193</v>
      </c>
      <c r="B1697" s="60" t="s">
        <v>1587</v>
      </c>
      <c r="C1697" s="43">
        <v>0</v>
      </c>
      <c r="D1697" s="43">
        <v>10590</v>
      </c>
      <c r="E1697" s="43">
        <v>10590</v>
      </c>
      <c r="F1697" s="43">
        <v>0</v>
      </c>
      <c r="G1697" s="60" t="s">
        <v>1416</v>
      </c>
      <c r="H1697" s="62"/>
    </row>
    <row r="1698" spans="1:8" ht="12.75" customHeight="1" x14ac:dyDescent="0.2">
      <c r="A1698" s="59" t="s">
        <v>193</v>
      </c>
      <c r="B1698" s="60" t="s">
        <v>1588</v>
      </c>
      <c r="C1698" s="43">
        <v>0</v>
      </c>
      <c r="D1698" s="43">
        <v>12705</v>
      </c>
      <c r="E1698" s="43">
        <v>21175</v>
      </c>
      <c r="F1698" s="43">
        <v>8470</v>
      </c>
      <c r="G1698" s="60"/>
      <c r="H1698" s="62"/>
    </row>
    <row r="1699" spans="1:8" ht="12.75" customHeight="1" x14ac:dyDescent="0.2">
      <c r="A1699" s="59" t="s">
        <v>193</v>
      </c>
      <c r="B1699" s="60" t="s">
        <v>1589</v>
      </c>
      <c r="C1699" s="43">
        <v>4310</v>
      </c>
      <c r="D1699" s="43">
        <v>5895</v>
      </c>
      <c r="E1699" s="43">
        <v>2405</v>
      </c>
      <c r="F1699" s="43">
        <v>820</v>
      </c>
      <c r="G1699" s="60"/>
      <c r="H1699" s="62"/>
    </row>
    <row r="1700" spans="1:8" ht="12.75" customHeight="1" x14ac:dyDescent="0.2">
      <c r="A1700" s="59" t="s">
        <v>193</v>
      </c>
      <c r="B1700" s="60" t="s">
        <v>1590</v>
      </c>
      <c r="C1700" s="43">
        <v>72188.600000000006</v>
      </c>
      <c r="D1700" s="43">
        <v>75891.199999999997</v>
      </c>
      <c r="E1700" s="43">
        <v>67999.600000000006</v>
      </c>
      <c r="F1700" s="43">
        <v>64297</v>
      </c>
      <c r="G1700" s="60"/>
      <c r="H1700" s="62"/>
    </row>
    <row r="1701" spans="1:8" ht="12.75" customHeight="1" x14ac:dyDescent="0.2">
      <c r="A1701" s="59" t="s">
        <v>193</v>
      </c>
      <c r="B1701" s="60" t="s">
        <v>1591</v>
      </c>
      <c r="C1701" s="43">
        <v>132299</v>
      </c>
      <c r="D1701" s="43">
        <v>241644.38</v>
      </c>
      <c r="E1701" s="43">
        <v>125484.38</v>
      </c>
      <c r="F1701" s="43">
        <v>16139</v>
      </c>
      <c r="G1701" s="60"/>
      <c r="H1701" s="62"/>
    </row>
    <row r="1702" spans="1:8" ht="12.75" customHeight="1" x14ac:dyDescent="0.2">
      <c r="A1702" s="59" t="s">
        <v>193</v>
      </c>
      <c r="B1702" s="60" t="s">
        <v>1592</v>
      </c>
      <c r="C1702" s="43">
        <v>9389.6</v>
      </c>
      <c r="D1702" s="43">
        <v>10890</v>
      </c>
      <c r="E1702" s="43">
        <v>6267.8</v>
      </c>
      <c r="F1702" s="43">
        <v>4767.3999999999996</v>
      </c>
      <c r="G1702" s="60"/>
      <c r="H1702" s="62"/>
    </row>
    <row r="1703" spans="1:8" ht="12.75" customHeight="1" x14ac:dyDescent="0.2">
      <c r="A1703" s="59" t="s">
        <v>193</v>
      </c>
      <c r="B1703" s="60" t="s">
        <v>1593</v>
      </c>
      <c r="C1703" s="43">
        <v>148900</v>
      </c>
      <c r="D1703" s="43">
        <v>148900</v>
      </c>
      <c r="E1703" s="43">
        <v>76800</v>
      </c>
      <c r="F1703" s="43">
        <v>76800</v>
      </c>
      <c r="G1703" s="60"/>
      <c r="H1703" s="62"/>
    </row>
    <row r="1704" spans="1:8" ht="12.75" customHeight="1" x14ac:dyDescent="0.2">
      <c r="A1704" s="59" t="s">
        <v>193</v>
      </c>
      <c r="B1704" s="60" t="s">
        <v>1594</v>
      </c>
      <c r="C1704" s="43">
        <v>0</v>
      </c>
      <c r="D1704" s="43">
        <v>23880</v>
      </c>
      <c r="E1704" s="43">
        <v>23880</v>
      </c>
      <c r="F1704" s="43">
        <v>0</v>
      </c>
      <c r="G1704" s="60"/>
      <c r="H1704" s="62"/>
    </row>
    <row r="1705" spans="1:8" ht="12.75" customHeight="1" x14ac:dyDescent="0.2">
      <c r="A1705" s="59" t="s">
        <v>193</v>
      </c>
      <c r="B1705" s="60" t="s">
        <v>1595</v>
      </c>
      <c r="C1705" s="43">
        <v>0</v>
      </c>
      <c r="D1705" s="43">
        <v>0</v>
      </c>
      <c r="E1705" s="43">
        <v>11036</v>
      </c>
      <c r="F1705" s="43">
        <v>11036</v>
      </c>
      <c r="G1705" s="60"/>
      <c r="H1705" s="62"/>
    </row>
    <row r="1706" spans="1:8" ht="12.75" customHeight="1" x14ac:dyDescent="0.2">
      <c r="A1706" s="59" t="s">
        <v>193</v>
      </c>
      <c r="B1706" s="60" t="s">
        <v>1596</v>
      </c>
      <c r="C1706" s="43">
        <v>0</v>
      </c>
      <c r="D1706" s="43">
        <v>266600.77</v>
      </c>
      <c r="E1706" s="43">
        <v>266600.77</v>
      </c>
      <c r="F1706" s="43">
        <v>0</v>
      </c>
      <c r="G1706" s="60"/>
      <c r="H1706" s="62"/>
    </row>
    <row r="1707" spans="1:8" ht="12.75" customHeight="1" x14ac:dyDescent="0.2">
      <c r="A1707" s="59" t="s">
        <v>193</v>
      </c>
      <c r="B1707" s="60" t="s">
        <v>1597</v>
      </c>
      <c r="C1707" s="43">
        <v>40920</v>
      </c>
      <c r="D1707" s="43">
        <v>118897.5</v>
      </c>
      <c r="E1707" s="43">
        <v>77977.5</v>
      </c>
      <c r="F1707" s="43">
        <v>0</v>
      </c>
      <c r="G1707" s="60"/>
      <c r="H1707" s="62"/>
    </row>
    <row r="1708" spans="1:8" ht="12.75" customHeight="1" x14ac:dyDescent="0.2">
      <c r="A1708" s="59" t="s">
        <v>193</v>
      </c>
      <c r="B1708" s="60" t="s">
        <v>1597</v>
      </c>
      <c r="C1708" s="43">
        <v>486360</v>
      </c>
      <c r="D1708" s="43">
        <v>879518.4</v>
      </c>
      <c r="E1708" s="43">
        <v>986198.4</v>
      </c>
      <c r="F1708" s="43">
        <v>593040</v>
      </c>
      <c r="G1708" s="60" t="s">
        <v>1598</v>
      </c>
      <c r="H1708" s="62"/>
    </row>
    <row r="1709" spans="1:8" ht="12.75" customHeight="1" x14ac:dyDescent="0.2">
      <c r="A1709" s="59" t="s">
        <v>193</v>
      </c>
      <c r="B1709" s="60" t="s">
        <v>1599</v>
      </c>
      <c r="C1709" s="43">
        <v>5109</v>
      </c>
      <c r="D1709" s="43">
        <v>17536.11</v>
      </c>
      <c r="E1709" s="43">
        <v>56110.05</v>
      </c>
      <c r="F1709" s="43">
        <v>43682.94</v>
      </c>
      <c r="G1709" s="60"/>
      <c r="H1709" s="62"/>
    </row>
    <row r="1710" spans="1:8" ht="12.75" customHeight="1" x14ac:dyDescent="0.2">
      <c r="A1710" s="59" t="s">
        <v>193</v>
      </c>
      <c r="B1710" s="60" t="s">
        <v>1600</v>
      </c>
      <c r="C1710" s="43">
        <v>0</v>
      </c>
      <c r="D1710" s="43">
        <v>88652.3</v>
      </c>
      <c r="E1710" s="43">
        <v>88652.3</v>
      </c>
      <c r="F1710" s="43">
        <v>0</v>
      </c>
      <c r="G1710" s="60"/>
      <c r="H1710" s="62"/>
    </row>
    <row r="1711" spans="1:8" ht="12.75" customHeight="1" x14ac:dyDescent="0.2">
      <c r="A1711" s="59" t="s">
        <v>193</v>
      </c>
      <c r="B1711" s="60" t="s">
        <v>1601</v>
      </c>
      <c r="C1711" s="43">
        <v>0</v>
      </c>
      <c r="D1711" s="43">
        <v>2826.67</v>
      </c>
      <c r="E1711" s="43">
        <v>2826.67</v>
      </c>
      <c r="F1711" s="43">
        <v>0</v>
      </c>
      <c r="G1711" s="60"/>
      <c r="H1711" s="62"/>
    </row>
    <row r="1712" spans="1:8" ht="12.75" customHeight="1" x14ac:dyDescent="0.2">
      <c r="A1712" s="59" t="s">
        <v>193</v>
      </c>
      <c r="B1712" s="60" t="s">
        <v>1602</v>
      </c>
      <c r="C1712" s="43">
        <v>126354.55</v>
      </c>
      <c r="D1712" s="43">
        <v>213219.06</v>
      </c>
      <c r="E1712" s="43">
        <v>86864.51</v>
      </c>
      <c r="F1712" s="43">
        <v>0</v>
      </c>
      <c r="G1712" s="60"/>
      <c r="H1712" s="62"/>
    </row>
    <row r="1713" spans="1:8" ht="12.75" customHeight="1" x14ac:dyDescent="0.2">
      <c r="A1713" s="59" t="s">
        <v>193</v>
      </c>
      <c r="B1713" s="60" t="s">
        <v>1603</v>
      </c>
      <c r="C1713" s="43">
        <v>0</v>
      </c>
      <c r="D1713" s="43">
        <v>-1770750.64</v>
      </c>
      <c r="E1713" s="43">
        <v>-1770750.64</v>
      </c>
      <c r="F1713" s="43">
        <v>0</v>
      </c>
      <c r="G1713" s="60"/>
      <c r="H1713" s="62"/>
    </row>
    <row r="1714" spans="1:8" ht="12.75" customHeight="1" x14ac:dyDescent="0.2">
      <c r="A1714" s="59" t="s">
        <v>193</v>
      </c>
      <c r="B1714" s="60" t="s">
        <v>1603</v>
      </c>
      <c r="C1714" s="43">
        <v>-75567.89</v>
      </c>
      <c r="D1714" s="43">
        <v>1240040.6599999999</v>
      </c>
      <c r="E1714" s="43">
        <v>5235108.55</v>
      </c>
      <c r="F1714" s="43">
        <v>3919500</v>
      </c>
      <c r="G1714" s="60" t="s">
        <v>437</v>
      </c>
      <c r="H1714" s="62"/>
    </row>
    <row r="1715" spans="1:8" ht="12.75" customHeight="1" x14ac:dyDescent="0.2">
      <c r="A1715" s="59" t="s">
        <v>193</v>
      </c>
      <c r="B1715" s="60" t="s">
        <v>1604</v>
      </c>
      <c r="C1715" s="43">
        <v>5950590.7800000003</v>
      </c>
      <c r="D1715" s="43">
        <v>9781603.6500000004</v>
      </c>
      <c r="E1715" s="43">
        <v>11931988.65</v>
      </c>
      <c r="F1715" s="43">
        <v>8100975.7800000003</v>
      </c>
      <c r="G1715" s="60"/>
      <c r="H1715" s="62"/>
    </row>
    <row r="1716" spans="1:8" ht="12.75" customHeight="1" x14ac:dyDescent="0.2">
      <c r="A1716" s="59" t="s">
        <v>193</v>
      </c>
      <c r="B1716" s="60" t="s">
        <v>1605</v>
      </c>
      <c r="C1716" s="43">
        <v>319442.53999999998</v>
      </c>
      <c r="D1716" s="43">
        <v>411233.39</v>
      </c>
      <c r="E1716" s="43">
        <v>110618.53</v>
      </c>
      <c r="F1716" s="43">
        <v>18827.68</v>
      </c>
      <c r="G1716" s="60"/>
      <c r="H1716" s="62"/>
    </row>
    <row r="1717" spans="1:8" ht="12.75" customHeight="1" x14ac:dyDescent="0.2">
      <c r="A1717" s="59" t="s">
        <v>193</v>
      </c>
      <c r="B1717" s="60" t="s">
        <v>1605</v>
      </c>
      <c r="C1717" s="43">
        <v>332298.84000000003</v>
      </c>
      <c r="D1717" s="43">
        <v>3235581.1</v>
      </c>
      <c r="E1717" s="43">
        <v>4296917.03</v>
      </c>
      <c r="F1717" s="43">
        <v>1393634.77</v>
      </c>
      <c r="G1717" s="60" t="s">
        <v>437</v>
      </c>
      <c r="H1717" s="62"/>
    </row>
    <row r="1718" spans="1:8" ht="12.75" customHeight="1" x14ac:dyDescent="0.2">
      <c r="A1718" s="59" t="s">
        <v>193</v>
      </c>
      <c r="B1718" s="60" t="s">
        <v>192</v>
      </c>
      <c r="C1718" s="43">
        <v>26751.69</v>
      </c>
      <c r="D1718" s="43">
        <v>4373768.17</v>
      </c>
      <c r="E1718" s="43">
        <v>4973361.46</v>
      </c>
      <c r="F1718" s="43">
        <v>626344.98</v>
      </c>
      <c r="G1718" s="60"/>
      <c r="H1718" s="62"/>
    </row>
    <row r="1719" spans="1:8" ht="12.75" customHeight="1" thickBot="1" x14ac:dyDescent="0.25">
      <c r="A1719" s="63" t="s">
        <v>193</v>
      </c>
      <c r="B1719" s="64" t="s">
        <v>1606</v>
      </c>
      <c r="C1719" s="65">
        <v>0</v>
      </c>
      <c r="D1719" s="65">
        <v>6094.36</v>
      </c>
      <c r="E1719" s="65">
        <v>6094.36</v>
      </c>
      <c r="F1719" s="65">
        <v>0</v>
      </c>
      <c r="G1719" s="64"/>
      <c r="H1719" s="66"/>
    </row>
    <row r="1720" spans="1:8" ht="12.75" customHeight="1" thickBot="1" x14ac:dyDescent="0.25">
      <c r="A1720" s="55"/>
      <c r="B1720" s="56"/>
      <c r="C1720" s="57">
        <f>SUM(C196:C1719)</f>
        <v>727987698.07999885</v>
      </c>
      <c r="D1720" s="57">
        <f>SUM(D196:D1719)</f>
        <v>1168550507.2000003</v>
      </c>
      <c r="E1720" s="57">
        <f>SUM(E196:E1719)</f>
        <v>1100716243.5100002</v>
      </c>
      <c r="F1720" s="57">
        <f>SUM(F196:F1719)</f>
        <v>660153434.3900001</v>
      </c>
      <c r="G1720" s="56"/>
      <c r="H1720" s="58"/>
    </row>
    <row r="1721" spans="1:8" ht="12.75" customHeight="1" x14ac:dyDescent="0.2">
      <c r="A1721" s="67" t="s">
        <v>1607</v>
      </c>
      <c r="B1721" s="68" t="s">
        <v>194</v>
      </c>
      <c r="C1721" s="61">
        <v>7201715.1699999999</v>
      </c>
      <c r="D1721" s="61">
        <v>6802946.6699999999</v>
      </c>
      <c r="E1721" s="61">
        <v>1925280.75</v>
      </c>
      <c r="F1721" s="61">
        <v>2324049.25</v>
      </c>
      <c r="G1721" s="68"/>
      <c r="H1721" s="69"/>
    </row>
    <row r="1722" spans="1:8" ht="12.75" customHeight="1" x14ac:dyDescent="0.2">
      <c r="A1722" s="59" t="s">
        <v>1607</v>
      </c>
      <c r="B1722" s="60" t="s">
        <v>199</v>
      </c>
      <c r="C1722" s="43">
        <v>2904</v>
      </c>
      <c r="D1722" s="43">
        <v>0</v>
      </c>
      <c r="E1722" s="43">
        <v>0</v>
      </c>
      <c r="F1722" s="43">
        <v>2904</v>
      </c>
      <c r="G1722" s="60"/>
      <c r="H1722" s="62"/>
    </row>
    <row r="1723" spans="1:8" ht="12.75" customHeight="1" x14ac:dyDescent="0.2">
      <c r="A1723" s="59" t="s">
        <v>1607</v>
      </c>
      <c r="B1723" s="60" t="s">
        <v>52</v>
      </c>
      <c r="C1723" s="43">
        <v>7338.7</v>
      </c>
      <c r="D1723" s="43">
        <v>0</v>
      </c>
      <c r="E1723" s="43">
        <v>0</v>
      </c>
      <c r="F1723" s="43">
        <v>7338.7</v>
      </c>
      <c r="G1723" s="60"/>
      <c r="H1723" s="62"/>
    </row>
    <row r="1724" spans="1:8" ht="12.75" customHeight="1" x14ac:dyDescent="0.2">
      <c r="A1724" s="59" t="s">
        <v>1607</v>
      </c>
      <c r="B1724" s="60" t="s">
        <v>1608</v>
      </c>
      <c r="C1724" s="43">
        <v>3500</v>
      </c>
      <c r="D1724" s="43">
        <v>0</v>
      </c>
      <c r="E1724" s="43">
        <v>0</v>
      </c>
      <c r="F1724" s="43">
        <v>3500</v>
      </c>
      <c r="G1724" s="60"/>
      <c r="H1724" s="62"/>
    </row>
    <row r="1725" spans="1:8" ht="12.75" customHeight="1" x14ac:dyDescent="0.2">
      <c r="A1725" s="59" t="s">
        <v>1607</v>
      </c>
      <c r="B1725" s="60" t="s">
        <v>162</v>
      </c>
      <c r="C1725" s="43">
        <v>16003</v>
      </c>
      <c r="D1725" s="43">
        <v>0</v>
      </c>
      <c r="E1725" s="43">
        <v>0</v>
      </c>
      <c r="F1725" s="43">
        <v>16003</v>
      </c>
      <c r="G1725" s="60"/>
      <c r="H1725" s="62"/>
    </row>
    <row r="1726" spans="1:8" ht="12.75" customHeight="1" x14ac:dyDescent="0.2">
      <c r="A1726" s="59" t="s">
        <v>1607</v>
      </c>
      <c r="B1726" s="60" t="s">
        <v>1609</v>
      </c>
      <c r="C1726" s="43">
        <v>13879.55</v>
      </c>
      <c r="D1726" s="43">
        <v>0</v>
      </c>
      <c r="E1726" s="43">
        <v>0</v>
      </c>
      <c r="F1726" s="43">
        <v>13879.55</v>
      </c>
      <c r="G1726" s="60"/>
      <c r="H1726" s="62"/>
    </row>
    <row r="1727" spans="1:8" ht="12.75" customHeight="1" x14ac:dyDescent="0.2">
      <c r="A1727" s="59" t="s">
        <v>1607</v>
      </c>
      <c r="B1727" s="60" t="s">
        <v>1610</v>
      </c>
      <c r="C1727" s="43">
        <v>2070</v>
      </c>
      <c r="D1727" s="43">
        <v>0</v>
      </c>
      <c r="E1727" s="43">
        <v>0</v>
      </c>
      <c r="F1727" s="43">
        <v>2070</v>
      </c>
      <c r="G1727" s="60"/>
      <c r="H1727" s="62"/>
    </row>
    <row r="1728" spans="1:8" ht="12.75" customHeight="1" x14ac:dyDescent="0.2">
      <c r="A1728" s="59" t="s">
        <v>1607</v>
      </c>
      <c r="B1728" s="60" t="s">
        <v>1611</v>
      </c>
      <c r="C1728" s="43">
        <v>130000</v>
      </c>
      <c r="D1728" s="43">
        <v>0</v>
      </c>
      <c r="E1728" s="43">
        <v>0</v>
      </c>
      <c r="F1728" s="43">
        <v>130000</v>
      </c>
      <c r="G1728" s="60"/>
      <c r="H1728" s="62"/>
    </row>
    <row r="1729" spans="1:8" ht="12.75" customHeight="1" x14ac:dyDescent="0.2">
      <c r="A1729" s="59" t="s">
        <v>1607</v>
      </c>
      <c r="B1729" s="60" t="s">
        <v>1612</v>
      </c>
      <c r="C1729" s="43">
        <v>1200</v>
      </c>
      <c r="D1729" s="43">
        <v>0</v>
      </c>
      <c r="E1729" s="43">
        <v>0</v>
      </c>
      <c r="F1729" s="43">
        <v>1200</v>
      </c>
      <c r="G1729" s="60"/>
      <c r="H1729" s="62"/>
    </row>
    <row r="1730" spans="1:8" ht="12.75" customHeight="1" x14ac:dyDescent="0.2">
      <c r="A1730" s="59" t="s">
        <v>1607</v>
      </c>
      <c r="B1730" s="60" t="s">
        <v>1613</v>
      </c>
      <c r="C1730" s="43">
        <v>2020.95</v>
      </c>
      <c r="D1730" s="43">
        <v>0</v>
      </c>
      <c r="E1730" s="43">
        <v>0</v>
      </c>
      <c r="F1730" s="43">
        <v>2020.95</v>
      </c>
      <c r="G1730" s="60"/>
      <c r="H1730" s="62"/>
    </row>
    <row r="1731" spans="1:8" ht="12.75" customHeight="1" x14ac:dyDescent="0.2">
      <c r="A1731" s="59" t="s">
        <v>1607</v>
      </c>
      <c r="B1731" s="60" t="s">
        <v>1614</v>
      </c>
      <c r="C1731" s="43">
        <v>718.66</v>
      </c>
      <c r="D1731" s="43">
        <v>0</v>
      </c>
      <c r="E1731" s="43">
        <v>0</v>
      </c>
      <c r="F1731" s="43">
        <v>718.66</v>
      </c>
      <c r="G1731" s="60"/>
      <c r="H1731" s="62"/>
    </row>
    <row r="1732" spans="1:8" ht="12.75" customHeight="1" x14ac:dyDescent="0.2">
      <c r="A1732" s="59" t="s">
        <v>1607</v>
      </c>
      <c r="B1732" s="60" t="s">
        <v>1615</v>
      </c>
      <c r="C1732" s="43">
        <v>50000</v>
      </c>
      <c r="D1732" s="43">
        <v>0</v>
      </c>
      <c r="E1732" s="43">
        <v>0</v>
      </c>
      <c r="F1732" s="43">
        <v>50000</v>
      </c>
      <c r="G1732" s="60"/>
      <c r="H1732" s="62"/>
    </row>
    <row r="1733" spans="1:8" ht="12.75" customHeight="1" x14ac:dyDescent="0.2">
      <c r="A1733" s="59" t="s">
        <v>1607</v>
      </c>
      <c r="B1733" s="60" t="s">
        <v>577</v>
      </c>
      <c r="C1733" s="43">
        <v>2500</v>
      </c>
      <c r="D1733" s="43">
        <v>0</v>
      </c>
      <c r="E1733" s="43">
        <v>0</v>
      </c>
      <c r="F1733" s="43">
        <v>2500</v>
      </c>
      <c r="G1733" s="60"/>
      <c r="H1733" s="62"/>
    </row>
    <row r="1734" spans="1:8" ht="12.75" customHeight="1" x14ac:dyDescent="0.2">
      <c r="A1734" s="59" t="s">
        <v>1607</v>
      </c>
      <c r="B1734" s="60" t="s">
        <v>598</v>
      </c>
      <c r="C1734" s="43">
        <v>6520.5</v>
      </c>
      <c r="D1734" s="43">
        <v>0</v>
      </c>
      <c r="E1734" s="43">
        <v>0</v>
      </c>
      <c r="F1734" s="43">
        <v>6520.5</v>
      </c>
      <c r="G1734" s="60"/>
      <c r="H1734" s="62"/>
    </row>
    <row r="1735" spans="1:8" ht="12.75" customHeight="1" x14ac:dyDescent="0.2">
      <c r="A1735" s="59" t="s">
        <v>1607</v>
      </c>
      <c r="B1735" s="60" t="s">
        <v>1616</v>
      </c>
      <c r="C1735" s="43">
        <v>45720.2</v>
      </c>
      <c r="D1735" s="43">
        <v>0</v>
      </c>
      <c r="E1735" s="43">
        <v>0</v>
      </c>
      <c r="F1735" s="43">
        <v>45720.2</v>
      </c>
      <c r="G1735" s="60"/>
      <c r="H1735" s="62"/>
    </row>
    <row r="1736" spans="1:8" ht="12.75" customHeight="1" x14ac:dyDescent="0.2">
      <c r="A1736" s="59" t="s">
        <v>1607</v>
      </c>
      <c r="B1736" s="60" t="s">
        <v>1617</v>
      </c>
      <c r="C1736" s="43">
        <v>35634</v>
      </c>
      <c r="D1736" s="43">
        <v>0</v>
      </c>
      <c r="E1736" s="43">
        <v>0</v>
      </c>
      <c r="F1736" s="43">
        <v>35634</v>
      </c>
      <c r="G1736" s="60"/>
      <c r="H1736" s="62"/>
    </row>
    <row r="1737" spans="1:8" ht="12.75" customHeight="1" x14ac:dyDescent="0.2">
      <c r="A1737" s="59" t="s">
        <v>1607</v>
      </c>
      <c r="B1737" s="60" t="s">
        <v>730</v>
      </c>
      <c r="C1737" s="43">
        <v>386.5</v>
      </c>
      <c r="D1737" s="43">
        <v>0</v>
      </c>
      <c r="E1737" s="43">
        <v>0</v>
      </c>
      <c r="F1737" s="43">
        <v>386.5</v>
      </c>
      <c r="G1737" s="60"/>
      <c r="H1737" s="62"/>
    </row>
    <row r="1738" spans="1:8" ht="12.75" customHeight="1" x14ac:dyDescent="0.2">
      <c r="A1738" s="59" t="s">
        <v>1607</v>
      </c>
      <c r="B1738" s="60" t="s">
        <v>1618</v>
      </c>
      <c r="C1738" s="43">
        <v>12408.33</v>
      </c>
      <c r="D1738" s="43">
        <v>0</v>
      </c>
      <c r="E1738" s="43">
        <v>0</v>
      </c>
      <c r="F1738" s="43">
        <v>12408.33</v>
      </c>
      <c r="G1738" s="60"/>
      <c r="H1738" s="62"/>
    </row>
    <row r="1739" spans="1:8" ht="12.75" customHeight="1" x14ac:dyDescent="0.2">
      <c r="A1739" s="59" t="s">
        <v>1607</v>
      </c>
      <c r="B1739" s="60" t="s">
        <v>1619</v>
      </c>
      <c r="C1739" s="43">
        <v>15809.52</v>
      </c>
      <c r="D1739" s="43">
        <v>0</v>
      </c>
      <c r="E1739" s="43">
        <v>0</v>
      </c>
      <c r="F1739" s="43">
        <v>15809.52</v>
      </c>
      <c r="G1739" s="60"/>
      <c r="H1739" s="62"/>
    </row>
    <row r="1740" spans="1:8" ht="12.75" customHeight="1" x14ac:dyDescent="0.2">
      <c r="A1740" s="59" t="s">
        <v>1607</v>
      </c>
      <c r="B1740" s="60" t="s">
        <v>1620</v>
      </c>
      <c r="C1740" s="43">
        <v>32407.5</v>
      </c>
      <c r="D1740" s="43">
        <v>0</v>
      </c>
      <c r="E1740" s="43">
        <v>0</v>
      </c>
      <c r="F1740" s="43">
        <v>32407.5</v>
      </c>
      <c r="G1740" s="60"/>
      <c r="H1740" s="62"/>
    </row>
    <row r="1741" spans="1:8" ht="12.75" customHeight="1" x14ac:dyDescent="0.2">
      <c r="A1741" s="59" t="s">
        <v>1607</v>
      </c>
      <c r="B1741" s="60" t="s">
        <v>1621</v>
      </c>
      <c r="C1741" s="43">
        <v>17835.82</v>
      </c>
      <c r="D1741" s="43">
        <v>0</v>
      </c>
      <c r="E1741" s="43">
        <v>0</v>
      </c>
      <c r="F1741" s="43">
        <v>17835.82</v>
      </c>
      <c r="G1741" s="60"/>
      <c r="H1741" s="62"/>
    </row>
    <row r="1742" spans="1:8" ht="12.75" customHeight="1" x14ac:dyDescent="0.2">
      <c r="A1742" s="59" t="s">
        <v>1607</v>
      </c>
      <c r="B1742" s="60" t="s">
        <v>1622</v>
      </c>
      <c r="C1742" s="43">
        <v>3782.93</v>
      </c>
      <c r="D1742" s="43">
        <v>0</v>
      </c>
      <c r="E1742" s="43">
        <v>0</v>
      </c>
      <c r="F1742" s="43">
        <v>3782.93</v>
      </c>
      <c r="G1742" s="60"/>
      <c r="H1742" s="62"/>
    </row>
    <row r="1743" spans="1:8" ht="12.75" customHeight="1" x14ac:dyDescent="0.2">
      <c r="A1743" s="59" t="s">
        <v>1607</v>
      </c>
      <c r="B1743" s="60" t="s">
        <v>1022</v>
      </c>
      <c r="C1743" s="43">
        <v>61145</v>
      </c>
      <c r="D1743" s="43">
        <v>0</v>
      </c>
      <c r="E1743" s="43">
        <v>0</v>
      </c>
      <c r="F1743" s="43">
        <v>61145</v>
      </c>
      <c r="G1743" s="60"/>
      <c r="H1743" s="62"/>
    </row>
    <row r="1744" spans="1:8" ht="12.75" customHeight="1" x14ac:dyDescent="0.2">
      <c r="A1744" s="59" t="s">
        <v>1607</v>
      </c>
      <c r="B1744" s="60" t="s">
        <v>1623</v>
      </c>
      <c r="C1744" s="43">
        <v>45556.88</v>
      </c>
      <c r="D1744" s="43">
        <v>0</v>
      </c>
      <c r="E1744" s="43">
        <v>0</v>
      </c>
      <c r="F1744" s="43">
        <v>45556.88</v>
      </c>
      <c r="G1744" s="60"/>
      <c r="H1744" s="62"/>
    </row>
    <row r="1745" spans="1:8" ht="12.75" customHeight="1" x14ac:dyDescent="0.2">
      <c r="A1745" s="59" t="s">
        <v>1607</v>
      </c>
      <c r="B1745" s="60" t="s">
        <v>1088</v>
      </c>
      <c r="C1745" s="43">
        <v>8156</v>
      </c>
      <c r="D1745" s="43">
        <v>0</v>
      </c>
      <c r="E1745" s="43">
        <v>0</v>
      </c>
      <c r="F1745" s="43">
        <v>8156</v>
      </c>
      <c r="G1745" s="60"/>
      <c r="H1745" s="62"/>
    </row>
    <row r="1746" spans="1:8" ht="12.75" customHeight="1" x14ac:dyDescent="0.2">
      <c r="A1746" s="59" t="s">
        <v>1607</v>
      </c>
      <c r="B1746" s="60" t="s">
        <v>1139</v>
      </c>
      <c r="C1746" s="43">
        <v>500</v>
      </c>
      <c r="D1746" s="43">
        <v>0</v>
      </c>
      <c r="E1746" s="43">
        <v>0</v>
      </c>
      <c r="F1746" s="43">
        <v>500</v>
      </c>
      <c r="G1746" s="60"/>
      <c r="H1746" s="62"/>
    </row>
    <row r="1747" spans="1:8" ht="12.75" customHeight="1" x14ac:dyDescent="0.2">
      <c r="A1747" s="59" t="s">
        <v>1607</v>
      </c>
      <c r="B1747" s="60" t="s">
        <v>1162</v>
      </c>
      <c r="C1747" s="43">
        <v>96400.5</v>
      </c>
      <c r="D1747" s="43">
        <v>0</v>
      </c>
      <c r="E1747" s="43">
        <v>0</v>
      </c>
      <c r="F1747" s="43">
        <v>96400.5</v>
      </c>
      <c r="G1747" s="60"/>
      <c r="H1747" s="62"/>
    </row>
    <row r="1748" spans="1:8" ht="12.75" customHeight="1" x14ac:dyDescent="0.2">
      <c r="A1748" s="59" t="s">
        <v>1607</v>
      </c>
      <c r="B1748" s="60" t="s">
        <v>1624</v>
      </c>
      <c r="C1748" s="43">
        <v>500</v>
      </c>
      <c r="D1748" s="43">
        <v>0</v>
      </c>
      <c r="E1748" s="43">
        <v>0</v>
      </c>
      <c r="F1748" s="43">
        <v>500</v>
      </c>
      <c r="G1748" s="60"/>
      <c r="H1748" s="62"/>
    </row>
    <row r="1749" spans="1:8" ht="12.75" customHeight="1" x14ac:dyDescent="0.2">
      <c r="A1749" s="59" t="s">
        <v>1607</v>
      </c>
      <c r="B1749" s="60" t="s">
        <v>104</v>
      </c>
      <c r="C1749" s="43">
        <v>7421831</v>
      </c>
      <c r="D1749" s="43">
        <v>0</v>
      </c>
      <c r="E1749" s="43">
        <v>0</v>
      </c>
      <c r="F1749" s="43">
        <v>7421831</v>
      </c>
      <c r="G1749" s="60"/>
      <c r="H1749" s="62"/>
    </row>
    <row r="1750" spans="1:8" ht="12.75" customHeight="1" x14ac:dyDescent="0.2">
      <c r="A1750" s="59" t="s">
        <v>1607</v>
      </c>
      <c r="B1750" s="60" t="s">
        <v>1282</v>
      </c>
      <c r="C1750" s="43">
        <v>500</v>
      </c>
      <c r="D1750" s="43">
        <v>0</v>
      </c>
      <c r="E1750" s="43">
        <v>0</v>
      </c>
      <c r="F1750" s="43">
        <v>500</v>
      </c>
      <c r="G1750" s="60"/>
      <c r="H1750" s="62"/>
    </row>
    <row r="1751" spans="1:8" ht="12.75" customHeight="1" x14ac:dyDescent="0.2">
      <c r="A1751" s="59" t="s">
        <v>1607</v>
      </c>
      <c r="B1751" s="60" t="s">
        <v>1625</v>
      </c>
      <c r="C1751" s="43">
        <v>1517.42</v>
      </c>
      <c r="D1751" s="43">
        <v>0</v>
      </c>
      <c r="E1751" s="43">
        <v>0</v>
      </c>
      <c r="F1751" s="43">
        <v>1517.42</v>
      </c>
      <c r="G1751" s="60"/>
      <c r="H1751" s="62"/>
    </row>
    <row r="1752" spans="1:8" ht="12.75" customHeight="1" x14ac:dyDescent="0.2">
      <c r="A1752" s="59" t="s">
        <v>1607</v>
      </c>
      <c r="B1752" s="60" t="s">
        <v>1626</v>
      </c>
      <c r="C1752" s="43">
        <v>15885.6</v>
      </c>
      <c r="D1752" s="43">
        <v>0</v>
      </c>
      <c r="E1752" s="43">
        <v>0</v>
      </c>
      <c r="F1752" s="43">
        <v>15885.6</v>
      </c>
      <c r="G1752" s="60"/>
      <c r="H1752" s="62"/>
    </row>
    <row r="1753" spans="1:8" ht="12.75" customHeight="1" x14ac:dyDescent="0.2">
      <c r="A1753" s="59" t="s">
        <v>1607</v>
      </c>
      <c r="B1753" s="60" t="s">
        <v>113</v>
      </c>
      <c r="C1753" s="43">
        <v>0</v>
      </c>
      <c r="D1753" s="43">
        <v>0</v>
      </c>
      <c r="E1753" s="43">
        <v>1963334</v>
      </c>
      <c r="F1753" s="43">
        <v>1963334</v>
      </c>
      <c r="G1753" s="60"/>
      <c r="H1753" s="62"/>
    </row>
    <row r="1754" spans="1:8" ht="12.75" customHeight="1" x14ac:dyDescent="0.2">
      <c r="A1754" s="59" t="s">
        <v>1607</v>
      </c>
      <c r="B1754" s="60" t="s">
        <v>1627</v>
      </c>
      <c r="C1754" s="43">
        <v>700</v>
      </c>
      <c r="D1754" s="43">
        <v>0</v>
      </c>
      <c r="E1754" s="43">
        <v>0</v>
      </c>
      <c r="F1754" s="43">
        <v>700</v>
      </c>
      <c r="G1754" s="60"/>
      <c r="H1754" s="62"/>
    </row>
    <row r="1755" spans="1:8" ht="12.75" customHeight="1" x14ac:dyDescent="0.2">
      <c r="A1755" s="59" t="s">
        <v>1607</v>
      </c>
      <c r="B1755" s="60" t="s">
        <v>1628</v>
      </c>
      <c r="C1755" s="43">
        <v>2000</v>
      </c>
      <c r="D1755" s="43">
        <v>0</v>
      </c>
      <c r="E1755" s="43">
        <v>0</v>
      </c>
      <c r="F1755" s="43">
        <v>2000</v>
      </c>
      <c r="G1755" s="60"/>
      <c r="H1755" s="62"/>
    </row>
    <row r="1756" spans="1:8" ht="12.75" customHeight="1" x14ac:dyDescent="0.2">
      <c r="A1756" s="59" t="s">
        <v>1607</v>
      </c>
      <c r="B1756" s="60" t="s">
        <v>187</v>
      </c>
      <c r="C1756" s="43">
        <v>8012.01</v>
      </c>
      <c r="D1756" s="43">
        <v>0</v>
      </c>
      <c r="E1756" s="43">
        <v>0</v>
      </c>
      <c r="F1756" s="43">
        <v>8012.01</v>
      </c>
      <c r="G1756" s="60"/>
      <c r="H1756" s="62"/>
    </row>
    <row r="1757" spans="1:8" ht="12.75" customHeight="1" x14ac:dyDescent="0.2">
      <c r="A1757" s="59" t="s">
        <v>1607</v>
      </c>
      <c r="B1757" s="60" t="s">
        <v>1629</v>
      </c>
      <c r="C1757" s="43">
        <v>4065</v>
      </c>
      <c r="D1757" s="43">
        <v>0</v>
      </c>
      <c r="E1757" s="43">
        <v>0</v>
      </c>
      <c r="F1757" s="43">
        <v>4065</v>
      </c>
      <c r="G1757" s="60"/>
      <c r="H1757" s="62"/>
    </row>
    <row r="1758" spans="1:8" ht="12.75" customHeight="1" x14ac:dyDescent="0.2">
      <c r="A1758" s="59" t="s">
        <v>1607</v>
      </c>
      <c r="B1758" s="60" t="s">
        <v>1630</v>
      </c>
      <c r="C1758" s="43">
        <v>1445.5</v>
      </c>
      <c r="D1758" s="43">
        <v>0</v>
      </c>
      <c r="E1758" s="43">
        <v>0</v>
      </c>
      <c r="F1758" s="43">
        <v>1445.5</v>
      </c>
      <c r="G1758" s="60"/>
      <c r="H1758" s="62"/>
    </row>
    <row r="1759" spans="1:8" ht="12.75" customHeight="1" x14ac:dyDescent="0.2">
      <c r="A1759" s="59" t="s">
        <v>1607</v>
      </c>
      <c r="B1759" s="60" t="s">
        <v>1631</v>
      </c>
      <c r="C1759" s="43">
        <v>5258.3</v>
      </c>
      <c r="D1759" s="43">
        <v>0</v>
      </c>
      <c r="E1759" s="43">
        <v>0</v>
      </c>
      <c r="F1759" s="43">
        <v>5258.3</v>
      </c>
      <c r="G1759" s="60"/>
      <c r="H1759" s="62"/>
    </row>
    <row r="1760" spans="1:8" ht="12.75" customHeight="1" x14ac:dyDescent="0.2">
      <c r="A1760" s="59" t="s">
        <v>1607</v>
      </c>
      <c r="B1760" s="60" t="s">
        <v>1632</v>
      </c>
      <c r="C1760" s="43">
        <v>1338.72</v>
      </c>
      <c r="D1760" s="43">
        <v>0</v>
      </c>
      <c r="E1760" s="43">
        <v>0</v>
      </c>
      <c r="F1760" s="43">
        <v>1338.72</v>
      </c>
      <c r="G1760" s="60"/>
      <c r="H1760" s="62"/>
    </row>
    <row r="1761" spans="1:8" ht="12.75" customHeight="1" x14ac:dyDescent="0.2">
      <c r="A1761" s="59" t="s">
        <v>1607</v>
      </c>
      <c r="B1761" s="60" t="s">
        <v>1571</v>
      </c>
      <c r="C1761" s="43">
        <v>1500</v>
      </c>
      <c r="D1761" s="43">
        <v>0</v>
      </c>
      <c r="E1761" s="43">
        <v>0</v>
      </c>
      <c r="F1761" s="43">
        <v>1500</v>
      </c>
      <c r="G1761" s="60"/>
      <c r="H1761" s="62"/>
    </row>
    <row r="1762" spans="1:8" ht="12.75" customHeight="1" x14ac:dyDescent="0.2">
      <c r="A1762" s="59" t="s">
        <v>1607</v>
      </c>
      <c r="B1762" s="60" t="s">
        <v>1633</v>
      </c>
      <c r="C1762" s="43">
        <v>3443</v>
      </c>
      <c r="D1762" s="43">
        <v>0</v>
      </c>
      <c r="E1762" s="43">
        <v>0</v>
      </c>
      <c r="F1762" s="43">
        <v>3443</v>
      </c>
      <c r="G1762" s="60"/>
      <c r="H1762" s="62"/>
    </row>
    <row r="1763" spans="1:8" ht="12.75" customHeight="1" x14ac:dyDescent="0.2">
      <c r="A1763" s="59" t="s">
        <v>1607</v>
      </c>
      <c r="B1763" s="60" t="s">
        <v>1634</v>
      </c>
      <c r="C1763" s="43">
        <v>924</v>
      </c>
      <c r="D1763" s="43">
        <v>0</v>
      </c>
      <c r="E1763" s="43">
        <v>0</v>
      </c>
      <c r="F1763" s="43">
        <v>924</v>
      </c>
      <c r="G1763" s="60"/>
      <c r="H1763" s="62"/>
    </row>
    <row r="1764" spans="1:8" ht="12.75" customHeight="1" thickBot="1" x14ac:dyDescent="0.25">
      <c r="A1764" s="63" t="s">
        <v>1607</v>
      </c>
      <c r="B1764" s="64" t="s">
        <v>1635</v>
      </c>
      <c r="C1764" s="65">
        <v>29901</v>
      </c>
      <c r="D1764" s="65">
        <v>0</v>
      </c>
      <c r="E1764" s="65">
        <v>0</v>
      </c>
      <c r="F1764" s="65">
        <v>29901</v>
      </c>
      <c r="G1764" s="64"/>
      <c r="H1764" s="66"/>
    </row>
    <row r="1765" spans="1:8" ht="12.75" customHeight="1" thickBot="1" x14ac:dyDescent="0.25">
      <c r="A1765" s="55"/>
      <c r="B1765" s="56"/>
      <c r="C1765" s="57">
        <f>SUM(C1721:C1764)</f>
        <v>15314935.260000002</v>
      </c>
      <c r="D1765" s="57">
        <f>SUM(D1721:D1764)</f>
        <v>6802946.6699999999</v>
      </c>
      <c r="E1765" s="57">
        <f>SUM(E1721:E1764)</f>
        <v>3888614.75</v>
      </c>
      <c r="F1765" s="57">
        <f>SUM(F1721:F1764)</f>
        <v>12400603.340000002</v>
      </c>
      <c r="G1765" s="56"/>
      <c r="H1765" s="58"/>
    </row>
    <row r="1766" spans="1:8" ht="12.75" customHeight="1" thickBot="1" x14ac:dyDescent="0.25">
      <c r="A1766" s="51" t="s">
        <v>1636</v>
      </c>
      <c r="B1766" s="52" t="s">
        <v>199</v>
      </c>
      <c r="C1766" s="53">
        <v>0</v>
      </c>
      <c r="D1766" s="53">
        <v>28043630.93</v>
      </c>
      <c r="E1766" s="53">
        <v>28043630.93</v>
      </c>
      <c r="F1766" s="53">
        <v>0</v>
      </c>
      <c r="G1766" s="52"/>
      <c r="H1766" s="54"/>
    </row>
    <row r="1767" spans="1:8" ht="12.75" customHeight="1" thickBot="1" x14ac:dyDescent="0.25">
      <c r="A1767" s="55"/>
      <c r="B1767" s="56"/>
      <c r="C1767" s="57">
        <f>SUM(C1766)</f>
        <v>0</v>
      </c>
      <c r="D1767" s="57">
        <f>SUM(D1766)</f>
        <v>28043630.93</v>
      </c>
      <c r="E1767" s="57">
        <f>SUM(E1766)</f>
        <v>28043630.93</v>
      </c>
      <c r="F1767" s="57">
        <f>SUM(F1766)</f>
        <v>0</v>
      </c>
      <c r="G1767" s="56"/>
      <c r="H1767" s="58"/>
    </row>
    <row r="1768" spans="1:8" ht="12.75" customHeight="1" thickBot="1" x14ac:dyDescent="0.25">
      <c r="A1768" s="51" t="s">
        <v>1637</v>
      </c>
      <c r="B1768" s="52" t="s">
        <v>199</v>
      </c>
      <c r="C1768" s="53">
        <v>153785.93</v>
      </c>
      <c r="D1768" s="53">
        <v>0</v>
      </c>
      <c r="E1768" s="53">
        <v>0</v>
      </c>
      <c r="F1768" s="53">
        <v>153785.93</v>
      </c>
      <c r="G1768" s="52"/>
      <c r="H1768" s="54"/>
    </row>
    <row r="1769" spans="1:8" ht="12.75" customHeight="1" thickBot="1" x14ac:dyDescent="0.25">
      <c r="A1769" s="55"/>
      <c r="B1769" s="56"/>
      <c r="C1769" s="57">
        <f>SUM(C1768)</f>
        <v>153785.93</v>
      </c>
      <c r="D1769" s="57">
        <f>SUM(D1768)</f>
        <v>0</v>
      </c>
      <c r="E1769" s="57">
        <f>SUM(E1768)</f>
        <v>0</v>
      </c>
      <c r="F1769" s="57">
        <f>SUM(F1768)</f>
        <v>153785.93</v>
      </c>
      <c r="G1769" s="56"/>
      <c r="H1769" s="58"/>
    </row>
    <row r="1770" spans="1:8" ht="12.75" customHeight="1" x14ac:dyDescent="0.2">
      <c r="A1770" s="67" t="s">
        <v>1638</v>
      </c>
      <c r="B1770" s="68" t="s">
        <v>199</v>
      </c>
      <c r="C1770" s="61">
        <v>1226128.2</v>
      </c>
      <c r="D1770" s="61">
        <v>417759.65</v>
      </c>
      <c r="E1770" s="61">
        <v>4491770.49</v>
      </c>
      <c r="F1770" s="61">
        <v>5300139.04</v>
      </c>
      <c r="G1770" s="68"/>
      <c r="H1770" s="69"/>
    </row>
    <row r="1771" spans="1:8" ht="12.75" customHeight="1" x14ac:dyDescent="0.2">
      <c r="A1771" s="59" t="s">
        <v>1638</v>
      </c>
      <c r="B1771" s="60" t="s">
        <v>45</v>
      </c>
      <c r="C1771" s="43">
        <v>115048.6</v>
      </c>
      <c r="D1771" s="43">
        <v>23082.45</v>
      </c>
      <c r="E1771" s="43">
        <v>0</v>
      </c>
      <c r="F1771" s="43">
        <v>91966.15</v>
      </c>
      <c r="G1771" s="60"/>
      <c r="H1771" s="62"/>
    </row>
    <row r="1772" spans="1:8" ht="12.75" customHeight="1" x14ac:dyDescent="0.2">
      <c r="A1772" s="59" t="s">
        <v>1638</v>
      </c>
      <c r="B1772" s="60" t="s">
        <v>159</v>
      </c>
      <c r="C1772" s="43">
        <v>404.1</v>
      </c>
      <c r="D1772" s="43">
        <v>404.1</v>
      </c>
      <c r="E1772" s="43">
        <v>0</v>
      </c>
      <c r="F1772" s="43">
        <v>0</v>
      </c>
      <c r="G1772" s="60"/>
      <c r="H1772" s="62"/>
    </row>
    <row r="1773" spans="1:8" ht="12.75" customHeight="1" x14ac:dyDescent="0.2">
      <c r="A1773" s="59" t="s">
        <v>1638</v>
      </c>
      <c r="B1773" s="60" t="s">
        <v>46</v>
      </c>
      <c r="C1773" s="43">
        <v>185908.17</v>
      </c>
      <c r="D1773" s="43">
        <v>21908.17</v>
      </c>
      <c r="E1773" s="43">
        <v>0</v>
      </c>
      <c r="F1773" s="43">
        <v>164000</v>
      </c>
      <c r="G1773" s="60"/>
      <c r="H1773" s="62"/>
    </row>
    <row r="1774" spans="1:8" ht="12.75" customHeight="1" x14ac:dyDescent="0.2">
      <c r="A1774" s="59" t="s">
        <v>1638</v>
      </c>
      <c r="B1774" s="60" t="s">
        <v>205</v>
      </c>
      <c r="C1774" s="43">
        <v>1000713.57</v>
      </c>
      <c r="D1774" s="43">
        <v>475.26</v>
      </c>
      <c r="E1774" s="43">
        <v>13243733.130000001</v>
      </c>
      <c r="F1774" s="43">
        <v>14243971.439999999</v>
      </c>
      <c r="G1774" s="60"/>
      <c r="H1774" s="62"/>
    </row>
    <row r="1775" spans="1:8" ht="12.75" customHeight="1" x14ac:dyDescent="0.2">
      <c r="A1775" s="59" t="s">
        <v>1638</v>
      </c>
      <c r="B1775" s="60" t="s">
        <v>54</v>
      </c>
      <c r="C1775" s="43">
        <v>29578.74</v>
      </c>
      <c r="D1775" s="43">
        <v>29578.74</v>
      </c>
      <c r="E1775" s="43">
        <v>0</v>
      </c>
      <c r="F1775" s="43">
        <v>0</v>
      </c>
      <c r="G1775" s="60"/>
      <c r="H1775" s="62"/>
    </row>
    <row r="1776" spans="1:8" ht="12.75" customHeight="1" x14ac:dyDescent="0.2">
      <c r="A1776" s="59" t="s">
        <v>1638</v>
      </c>
      <c r="B1776" s="60" t="s">
        <v>160</v>
      </c>
      <c r="C1776" s="43">
        <v>167026.22</v>
      </c>
      <c r="D1776" s="43">
        <v>115274.36</v>
      </c>
      <c r="E1776" s="43">
        <v>0</v>
      </c>
      <c r="F1776" s="43">
        <v>51751.86</v>
      </c>
      <c r="G1776" s="60"/>
      <c r="H1776" s="62"/>
    </row>
    <row r="1777" spans="1:8" ht="12.75" customHeight="1" x14ac:dyDescent="0.2">
      <c r="A1777" s="59" t="s">
        <v>1638</v>
      </c>
      <c r="B1777" s="60" t="s">
        <v>161</v>
      </c>
      <c r="C1777" s="43">
        <v>219149.15</v>
      </c>
      <c r="D1777" s="43">
        <v>41244.68</v>
      </c>
      <c r="E1777" s="43">
        <v>0</v>
      </c>
      <c r="F1777" s="43">
        <v>177904.47</v>
      </c>
      <c r="G1777" s="60"/>
      <c r="H1777" s="62"/>
    </row>
    <row r="1778" spans="1:8" ht="12.75" customHeight="1" x14ac:dyDescent="0.2">
      <c r="A1778" s="59" t="s">
        <v>1638</v>
      </c>
      <c r="B1778" s="60" t="s">
        <v>1639</v>
      </c>
      <c r="C1778" s="43">
        <v>519170.3</v>
      </c>
      <c r="D1778" s="43">
        <v>519170.3</v>
      </c>
      <c r="E1778" s="43">
        <v>0</v>
      </c>
      <c r="F1778" s="43">
        <v>0</v>
      </c>
      <c r="G1778" s="60"/>
      <c r="H1778" s="62"/>
    </row>
    <row r="1779" spans="1:8" ht="12.75" customHeight="1" x14ac:dyDescent="0.2">
      <c r="A1779" s="59" t="s">
        <v>1638</v>
      </c>
      <c r="B1779" s="60" t="s">
        <v>207</v>
      </c>
      <c r="C1779" s="43">
        <v>0</v>
      </c>
      <c r="D1779" s="43">
        <v>0</v>
      </c>
      <c r="E1779" s="43">
        <v>1597000</v>
      </c>
      <c r="F1779" s="43">
        <v>1597000</v>
      </c>
      <c r="G1779" s="60"/>
      <c r="H1779" s="62"/>
    </row>
    <row r="1780" spans="1:8" ht="12.75" customHeight="1" x14ac:dyDescent="0.2">
      <c r="A1780" s="59" t="s">
        <v>1638</v>
      </c>
      <c r="B1780" s="60" t="s">
        <v>76</v>
      </c>
      <c r="C1780" s="43">
        <v>3849.35</v>
      </c>
      <c r="D1780" s="43">
        <v>3849.35</v>
      </c>
      <c r="E1780" s="43">
        <v>0</v>
      </c>
      <c r="F1780" s="43">
        <v>0</v>
      </c>
      <c r="G1780" s="60"/>
      <c r="H1780" s="62"/>
    </row>
    <row r="1781" spans="1:8" ht="12.75" customHeight="1" x14ac:dyDescent="0.2">
      <c r="A1781" s="59" t="s">
        <v>1638</v>
      </c>
      <c r="B1781" s="60" t="s">
        <v>1640</v>
      </c>
      <c r="C1781" s="43">
        <v>365753.75</v>
      </c>
      <c r="D1781" s="43">
        <v>5753.75</v>
      </c>
      <c r="E1781" s="43">
        <v>0</v>
      </c>
      <c r="F1781" s="43">
        <v>360000</v>
      </c>
      <c r="G1781" s="60"/>
      <c r="H1781" s="62"/>
    </row>
    <row r="1782" spans="1:8" ht="12.75" customHeight="1" x14ac:dyDescent="0.2">
      <c r="A1782" s="59" t="s">
        <v>1638</v>
      </c>
      <c r="B1782" s="60" t="s">
        <v>1641</v>
      </c>
      <c r="C1782" s="43">
        <v>107353.7</v>
      </c>
      <c r="D1782" s="43">
        <v>62353.7</v>
      </c>
      <c r="E1782" s="43">
        <v>0</v>
      </c>
      <c r="F1782" s="43">
        <v>45000</v>
      </c>
      <c r="G1782" s="60"/>
      <c r="H1782" s="62"/>
    </row>
    <row r="1783" spans="1:8" ht="12.75" customHeight="1" x14ac:dyDescent="0.2">
      <c r="A1783" s="59" t="s">
        <v>1638</v>
      </c>
      <c r="B1783" s="60" t="s">
        <v>187</v>
      </c>
      <c r="C1783" s="43">
        <v>825415.39</v>
      </c>
      <c r="D1783" s="43">
        <v>475971.15</v>
      </c>
      <c r="E1783" s="43">
        <v>0</v>
      </c>
      <c r="F1783" s="43">
        <v>349444.24</v>
      </c>
      <c r="G1783" s="60"/>
      <c r="H1783" s="62"/>
    </row>
    <row r="1784" spans="1:8" ht="12.75" customHeight="1" x14ac:dyDescent="0.2">
      <c r="A1784" s="59" t="s">
        <v>1638</v>
      </c>
      <c r="B1784" s="60" t="s">
        <v>120</v>
      </c>
      <c r="C1784" s="43">
        <v>6693.05</v>
      </c>
      <c r="D1784" s="43">
        <v>6693.05</v>
      </c>
      <c r="E1784" s="43">
        <v>0</v>
      </c>
      <c r="F1784" s="43">
        <v>0</v>
      </c>
      <c r="G1784" s="60"/>
      <c r="H1784" s="62"/>
    </row>
    <row r="1785" spans="1:8" ht="12.75" customHeight="1" x14ac:dyDescent="0.2">
      <c r="A1785" s="59" t="s">
        <v>1638</v>
      </c>
      <c r="B1785" s="60" t="s">
        <v>1642</v>
      </c>
      <c r="C1785" s="43">
        <v>886903.2</v>
      </c>
      <c r="D1785" s="43">
        <v>360000</v>
      </c>
      <c r="E1785" s="43">
        <v>3503200</v>
      </c>
      <c r="F1785" s="43">
        <v>4030103.2</v>
      </c>
      <c r="G1785" s="60"/>
      <c r="H1785" s="62"/>
    </row>
    <row r="1786" spans="1:8" ht="12.75" customHeight="1" x14ac:dyDescent="0.2">
      <c r="A1786" s="59" t="s">
        <v>1638</v>
      </c>
      <c r="B1786" s="60" t="s">
        <v>1600</v>
      </c>
      <c r="C1786" s="43">
        <v>718797.94</v>
      </c>
      <c r="D1786" s="43">
        <v>0</v>
      </c>
      <c r="E1786" s="43">
        <v>0</v>
      </c>
      <c r="F1786" s="43">
        <v>718797.94</v>
      </c>
      <c r="G1786" s="60"/>
      <c r="H1786" s="62"/>
    </row>
    <row r="1787" spans="1:8" ht="12.75" customHeight="1" x14ac:dyDescent="0.2">
      <c r="A1787" s="59" t="s">
        <v>1638</v>
      </c>
      <c r="B1787" s="60" t="s">
        <v>1604</v>
      </c>
      <c r="C1787" s="43">
        <v>5304748.4800000004</v>
      </c>
      <c r="D1787" s="43">
        <v>0</v>
      </c>
      <c r="E1787" s="43">
        <v>0</v>
      </c>
      <c r="F1787" s="43">
        <v>5304748.4800000004</v>
      </c>
      <c r="G1787" s="60"/>
      <c r="H1787" s="62"/>
    </row>
    <row r="1788" spans="1:8" ht="12.75" customHeight="1" thickBot="1" x14ac:dyDescent="0.25">
      <c r="A1788" s="63" t="s">
        <v>1638</v>
      </c>
      <c r="B1788" s="64" t="s">
        <v>192</v>
      </c>
      <c r="C1788" s="65">
        <v>0</v>
      </c>
      <c r="D1788" s="65">
        <v>0</v>
      </c>
      <c r="E1788" s="65">
        <v>520171.08</v>
      </c>
      <c r="F1788" s="65">
        <v>520171.08</v>
      </c>
      <c r="G1788" s="64"/>
      <c r="H1788" s="66"/>
    </row>
    <row r="1789" spans="1:8" ht="12.75" customHeight="1" thickBot="1" x14ac:dyDescent="0.25">
      <c r="A1789" s="55"/>
      <c r="B1789" s="56"/>
      <c r="C1789" s="57">
        <f>SUM(C1770:C1788)</f>
        <v>11682641.91</v>
      </c>
      <c r="D1789" s="57">
        <f>SUM(D1770:D1788)</f>
        <v>2083518.7100000002</v>
      </c>
      <c r="E1789" s="57">
        <f>SUM(E1770:E1788)</f>
        <v>23355874.699999999</v>
      </c>
      <c r="F1789" s="57">
        <f>SUM(F1770:F1788)</f>
        <v>32954997.899999995</v>
      </c>
      <c r="G1789" s="56"/>
      <c r="H1789" s="58"/>
    </row>
    <row r="1790" spans="1:8" ht="12.75" customHeight="1" x14ac:dyDescent="0.2">
      <c r="A1790" s="67" t="s">
        <v>1643</v>
      </c>
      <c r="B1790" s="68" t="s">
        <v>194</v>
      </c>
      <c r="C1790" s="61">
        <v>327197</v>
      </c>
      <c r="D1790" s="61">
        <v>108825.06</v>
      </c>
      <c r="E1790" s="61">
        <v>9390</v>
      </c>
      <c r="F1790" s="61">
        <v>426632.06</v>
      </c>
      <c r="G1790" s="68"/>
      <c r="H1790" s="69"/>
    </row>
    <row r="1791" spans="1:8" ht="12.75" customHeight="1" x14ac:dyDescent="0.2">
      <c r="A1791" s="59" t="s">
        <v>1643</v>
      </c>
      <c r="B1791" s="60" t="s">
        <v>195</v>
      </c>
      <c r="C1791" s="43">
        <v>14226</v>
      </c>
      <c r="D1791" s="43">
        <v>0</v>
      </c>
      <c r="E1791" s="43">
        <v>2609</v>
      </c>
      <c r="F1791" s="43">
        <v>11617</v>
      </c>
      <c r="G1791" s="60"/>
      <c r="H1791" s="62"/>
    </row>
    <row r="1792" spans="1:8" ht="12.75" customHeight="1" x14ac:dyDescent="0.2">
      <c r="A1792" s="59" t="s">
        <v>1643</v>
      </c>
      <c r="B1792" s="60" t="s">
        <v>1644</v>
      </c>
      <c r="C1792" s="43">
        <v>533</v>
      </c>
      <c r="D1792" s="43">
        <v>0</v>
      </c>
      <c r="E1792" s="43">
        <v>0</v>
      </c>
      <c r="F1792" s="43">
        <v>533</v>
      </c>
      <c r="G1792" s="60"/>
      <c r="H1792" s="62"/>
    </row>
    <row r="1793" spans="1:8" ht="12.75" customHeight="1" thickBot="1" x14ac:dyDescent="0.25">
      <c r="A1793" s="63" t="s">
        <v>1643</v>
      </c>
      <c r="B1793" s="64" t="s">
        <v>113</v>
      </c>
      <c r="C1793" s="65">
        <v>916663</v>
      </c>
      <c r="D1793" s="65">
        <v>166666</v>
      </c>
      <c r="E1793" s="65">
        <v>916663</v>
      </c>
      <c r="F1793" s="65">
        <v>166666</v>
      </c>
      <c r="G1793" s="64"/>
      <c r="H1793" s="66"/>
    </row>
    <row r="1794" spans="1:8" ht="12.75" customHeight="1" thickBot="1" x14ac:dyDescent="0.25">
      <c r="A1794" s="55"/>
      <c r="B1794" s="56"/>
      <c r="C1794" s="57">
        <f>SUM(C1790:C1793)</f>
        <v>1258619</v>
      </c>
      <c r="D1794" s="57">
        <f>SUM(D1790:D1793)</f>
        <v>275491.06</v>
      </c>
      <c r="E1794" s="57">
        <f>SUM(E1790:E1793)</f>
        <v>928662</v>
      </c>
      <c r="F1794" s="57">
        <f>SUM(F1790:F1793)</f>
        <v>605448.06000000006</v>
      </c>
      <c r="G1794" s="56"/>
      <c r="H1794" s="58"/>
    </row>
    <row r="1795" spans="1:8" ht="12.75" customHeight="1" x14ac:dyDescent="0.2">
      <c r="A1795" s="67" t="s">
        <v>1645</v>
      </c>
      <c r="B1795" s="68" t="s">
        <v>194</v>
      </c>
      <c r="C1795" s="61">
        <v>349811.14</v>
      </c>
      <c r="D1795" s="61">
        <v>282346</v>
      </c>
      <c r="E1795" s="61">
        <v>957485</v>
      </c>
      <c r="F1795" s="61">
        <v>1024950.14</v>
      </c>
      <c r="G1795" s="68"/>
      <c r="H1795" s="69"/>
    </row>
    <row r="1796" spans="1:8" ht="12.75" customHeight="1" x14ac:dyDescent="0.2">
      <c r="A1796" s="59" t="s">
        <v>1645</v>
      </c>
      <c r="B1796" s="60" t="s">
        <v>484</v>
      </c>
      <c r="C1796" s="43">
        <v>80000</v>
      </c>
      <c r="D1796" s="43">
        <v>0</v>
      </c>
      <c r="E1796" s="43">
        <v>0</v>
      </c>
      <c r="F1796" s="43">
        <v>80000</v>
      </c>
      <c r="G1796" s="60"/>
      <c r="H1796" s="62"/>
    </row>
    <row r="1797" spans="1:8" ht="12.75" customHeight="1" thickBot="1" x14ac:dyDescent="0.25">
      <c r="A1797" s="63" t="s">
        <v>1645</v>
      </c>
      <c r="B1797" s="64" t="s">
        <v>1646</v>
      </c>
      <c r="C1797" s="65">
        <v>0</v>
      </c>
      <c r="D1797" s="65">
        <v>0</v>
      </c>
      <c r="E1797" s="65">
        <v>50000</v>
      </c>
      <c r="F1797" s="65">
        <v>50000</v>
      </c>
      <c r="G1797" s="64"/>
      <c r="H1797" s="66"/>
    </row>
    <row r="1798" spans="1:8" ht="12.75" customHeight="1" thickBot="1" x14ac:dyDescent="0.25">
      <c r="A1798" s="55"/>
      <c r="B1798" s="56"/>
      <c r="C1798" s="57">
        <f>SUM(C1795:C1797)</f>
        <v>429811.14</v>
      </c>
      <c r="D1798" s="57">
        <f>SUM(D1795:D1797)</f>
        <v>282346</v>
      </c>
      <c r="E1798" s="57">
        <f>SUM(E1795:E1797)</f>
        <v>1007485</v>
      </c>
      <c r="F1798" s="57">
        <f>SUM(F1795:F1797)</f>
        <v>1154950.1400000001</v>
      </c>
      <c r="G1798" s="56"/>
      <c r="H1798" s="58"/>
    </row>
    <row r="1799" spans="1:8" ht="12.75" customHeight="1" x14ac:dyDescent="0.2">
      <c r="A1799" s="67" t="s">
        <v>1647</v>
      </c>
      <c r="B1799" s="68" t="s">
        <v>9</v>
      </c>
      <c r="C1799" s="61">
        <v>18115083.030000001</v>
      </c>
      <c r="D1799" s="61">
        <v>4477442.75</v>
      </c>
      <c r="E1799" s="61">
        <v>8733717.1199999992</v>
      </c>
      <c r="F1799" s="61">
        <v>13858808.66</v>
      </c>
      <c r="G1799" s="68"/>
      <c r="H1799" s="69"/>
    </row>
    <row r="1800" spans="1:8" ht="12.75" customHeight="1" x14ac:dyDescent="0.2">
      <c r="A1800" s="59" t="s">
        <v>1647</v>
      </c>
      <c r="B1800" s="60" t="s">
        <v>195</v>
      </c>
      <c r="C1800" s="43">
        <v>2773</v>
      </c>
      <c r="D1800" s="43">
        <v>0</v>
      </c>
      <c r="E1800" s="43">
        <v>0</v>
      </c>
      <c r="F1800" s="43">
        <v>2773</v>
      </c>
      <c r="G1800" s="60"/>
      <c r="H1800" s="62"/>
    </row>
    <row r="1801" spans="1:8" ht="12.75" customHeight="1" x14ac:dyDescent="0.2">
      <c r="A1801" s="59" t="s">
        <v>1647</v>
      </c>
      <c r="B1801" s="60" t="s">
        <v>972</v>
      </c>
      <c r="C1801" s="43">
        <v>39442.269999999997</v>
      </c>
      <c r="D1801" s="43">
        <v>0</v>
      </c>
      <c r="E1801" s="43">
        <v>0</v>
      </c>
      <c r="F1801" s="43">
        <v>39442.269999999997</v>
      </c>
      <c r="G1801" s="60"/>
      <c r="H1801" s="62"/>
    </row>
    <row r="1802" spans="1:8" ht="12.75" customHeight="1" thickBot="1" x14ac:dyDescent="0.25">
      <c r="A1802" s="63" t="s">
        <v>1647</v>
      </c>
      <c r="B1802" s="64" t="s">
        <v>1648</v>
      </c>
      <c r="C1802" s="65">
        <v>30805.5</v>
      </c>
      <c r="D1802" s="65">
        <v>0</v>
      </c>
      <c r="E1802" s="65">
        <v>0</v>
      </c>
      <c r="F1802" s="65">
        <v>30805.5</v>
      </c>
      <c r="G1802" s="64"/>
      <c r="H1802" s="66"/>
    </row>
    <row r="1803" spans="1:8" ht="12.75" customHeight="1" thickBot="1" x14ac:dyDescent="0.25">
      <c r="A1803" s="55"/>
      <c r="B1803" s="56"/>
      <c r="C1803" s="57">
        <f>SUM(C1799:C1802)</f>
        <v>18188103.800000001</v>
      </c>
      <c r="D1803" s="57">
        <f>SUM(D1799:D1802)</f>
        <v>4477442.75</v>
      </c>
      <c r="E1803" s="57">
        <f>SUM(E1799:E1802)</f>
        <v>8733717.1199999992</v>
      </c>
      <c r="F1803" s="57">
        <f>SUM(F1799:F1802)</f>
        <v>13931829.43</v>
      </c>
      <c r="G1803" s="56"/>
      <c r="H1803" s="58"/>
    </row>
    <row r="1804" spans="1:8" ht="12.75" customHeight="1" thickBot="1" x14ac:dyDescent="0.25">
      <c r="A1804" s="51" t="s">
        <v>1649</v>
      </c>
      <c r="B1804" s="52" t="s">
        <v>9</v>
      </c>
      <c r="C1804" s="53">
        <v>2230.6999999999998</v>
      </c>
      <c r="D1804" s="53">
        <v>0</v>
      </c>
      <c r="E1804" s="53">
        <v>2230.6999999999998</v>
      </c>
      <c r="F1804" s="53">
        <v>0</v>
      </c>
      <c r="G1804" s="52"/>
      <c r="H1804" s="54"/>
    </row>
    <row r="1805" spans="1:8" ht="12.75" customHeight="1" thickBot="1" x14ac:dyDescent="0.25">
      <c r="A1805" s="55"/>
      <c r="B1805" s="56"/>
      <c r="C1805" s="57">
        <f>SUM(C1804)</f>
        <v>2230.6999999999998</v>
      </c>
      <c r="D1805" s="57">
        <f>SUM(D1804)</f>
        <v>0</v>
      </c>
      <c r="E1805" s="57">
        <f>SUM(E1804)</f>
        <v>2230.6999999999998</v>
      </c>
      <c r="F1805" s="57">
        <f>SUM(F1804)</f>
        <v>0</v>
      </c>
      <c r="G1805" s="56"/>
      <c r="H1805" s="58"/>
    </row>
    <row r="1806" spans="1:8" ht="12.75" customHeight="1" thickBot="1" x14ac:dyDescent="0.25">
      <c r="A1806" s="63" t="s">
        <v>1650</v>
      </c>
      <c r="B1806" s="52" t="s">
        <v>9</v>
      </c>
      <c r="C1806" s="65">
        <v>3469775.45</v>
      </c>
      <c r="D1806" s="65">
        <v>121175371.52</v>
      </c>
      <c r="E1806" s="65">
        <v>120825410.65000001</v>
      </c>
      <c r="F1806" s="65">
        <v>3119814.5799999987</v>
      </c>
      <c r="G1806" s="64"/>
      <c r="H1806" s="66"/>
    </row>
    <row r="1807" spans="1:8" ht="12.75" customHeight="1" thickBot="1" x14ac:dyDescent="0.25">
      <c r="A1807" s="55"/>
      <c r="B1807" s="56"/>
      <c r="C1807" s="57">
        <f>SUM(C1806)</f>
        <v>3469775.45</v>
      </c>
      <c r="D1807" s="57">
        <f>SUM(D1806)</f>
        <v>121175371.52</v>
      </c>
      <c r="E1807" s="57">
        <f>SUM(E1806)</f>
        <v>120825410.65000001</v>
      </c>
      <c r="F1807" s="57">
        <f>SUM(F1806)</f>
        <v>3119814.5799999987</v>
      </c>
      <c r="G1807" s="56"/>
      <c r="H1807" s="58"/>
    </row>
    <row r="1808" spans="1:8" ht="12.75" customHeight="1" thickBot="1" x14ac:dyDescent="0.25">
      <c r="A1808" s="51" t="s">
        <v>1651</v>
      </c>
      <c r="B1808" s="52" t="s">
        <v>9</v>
      </c>
      <c r="C1808" s="53">
        <v>127265.35</v>
      </c>
      <c r="D1808" s="53">
        <v>196440.35</v>
      </c>
      <c r="E1808" s="53">
        <v>69175</v>
      </c>
      <c r="F1808" s="53">
        <v>0</v>
      </c>
      <c r="G1808" s="52"/>
      <c r="H1808" s="54"/>
    </row>
    <row r="1809" spans="1:8" ht="12.75" customHeight="1" thickBot="1" x14ac:dyDescent="0.25">
      <c r="A1809" s="55"/>
      <c r="B1809" s="56"/>
      <c r="C1809" s="57">
        <f>SUM(C1808)</f>
        <v>127265.35</v>
      </c>
      <c r="D1809" s="57">
        <f>SUM(D1808)</f>
        <v>196440.35</v>
      </c>
      <c r="E1809" s="57">
        <f>SUM(E1808)</f>
        <v>69175</v>
      </c>
      <c r="F1809" s="57">
        <f>SUM(F1808)</f>
        <v>0</v>
      </c>
      <c r="G1809" s="56"/>
      <c r="H1809" s="58"/>
    </row>
    <row r="1810" spans="1:8" ht="12.75" customHeight="1" x14ac:dyDescent="0.2">
      <c r="A1810" s="67" t="s">
        <v>1652</v>
      </c>
      <c r="B1810" s="68" t="s">
        <v>9</v>
      </c>
      <c r="C1810" s="61">
        <v>511080</v>
      </c>
      <c r="D1810" s="61">
        <v>7878920</v>
      </c>
      <c r="E1810" s="61">
        <v>8280137</v>
      </c>
      <c r="F1810" s="61">
        <v>109863</v>
      </c>
      <c r="G1810" s="68"/>
      <c r="H1810" s="69"/>
    </row>
    <row r="1811" spans="1:8" ht="12.75" customHeight="1" x14ac:dyDescent="0.2">
      <c r="A1811" s="59" t="s">
        <v>1652</v>
      </c>
      <c r="B1811" s="60" t="s">
        <v>22</v>
      </c>
      <c r="C1811" s="43">
        <v>2850</v>
      </c>
      <c r="D1811" s="43">
        <v>0</v>
      </c>
      <c r="E1811" s="43">
        <v>0</v>
      </c>
      <c r="F1811" s="43">
        <v>2850</v>
      </c>
      <c r="G1811" s="60"/>
      <c r="H1811" s="62"/>
    </row>
    <row r="1812" spans="1:8" ht="12.75" customHeight="1" thickBot="1" x14ac:dyDescent="0.25">
      <c r="A1812" s="63" t="s">
        <v>1652</v>
      </c>
      <c r="B1812" s="64" t="s">
        <v>158</v>
      </c>
      <c r="C1812" s="65">
        <v>2880</v>
      </c>
      <c r="D1812" s="65">
        <v>0</v>
      </c>
      <c r="E1812" s="65">
        <v>0</v>
      </c>
      <c r="F1812" s="65">
        <v>2880</v>
      </c>
      <c r="G1812" s="64"/>
      <c r="H1812" s="66"/>
    </row>
    <row r="1813" spans="1:8" ht="12.75" customHeight="1" thickBot="1" x14ac:dyDescent="0.25">
      <c r="A1813" s="55"/>
      <c r="B1813" s="56"/>
      <c r="C1813" s="57">
        <f>SUM(C1810:C1812)</f>
        <v>516810</v>
      </c>
      <c r="D1813" s="57">
        <f>SUM(D1810:D1812)</f>
        <v>7878920</v>
      </c>
      <c r="E1813" s="57">
        <f>SUM(E1810:E1812)</f>
        <v>8280137</v>
      </c>
      <c r="F1813" s="57">
        <f>SUM(F1810:F1812)</f>
        <v>115593</v>
      </c>
      <c r="G1813" s="56"/>
      <c r="H1813" s="58"/>
    </row>
    <row r="1814" spans="1:8" ht="12.75" customHeight="1" x14ac:dyDescent="0.2">
      <c r="A1814" s="67" t="s">
        <v>1653</v>
      </c>
      <c r="B1814" s="68" t="s">
        <v>9</v>
      </c>
      <c r="C1814" s="61">
        <v>29462113.25</v>
      </c>
      <c r="D1814" s="61">
        <v>3876245.92</v>
      </c>
      <c r="E1814" s="61">
        <v>25797397.32</v>
      </c>
      <c r="F1814" s="61">
        <v>7540961.8499999996</v>
      </c>
      <c r="G1814" s="68"/>
      <c r="H1814" s="69"/>
    </row>
    <row r="1815" spans="1:8" ht="12.75" customHeight="1" x14ac:dyDescent="0.2">
      <c r="A1815" s="59" t="s">
        <v>1653</v>
      </c>
      <c r="B1815" s="60" t="s">
        <v>199</v>
      </c>
      <c r="C1815" s="43">
        <v>1418692.8</v>
      </c>
      <c r="D1815" s="43">
        <v>2806465.63</v>
      </c>
      <c r="E1815" s="43">
        <v>0</v>
      </c>
      <c r="F1815" s="43">
        <v>4225158.43</v>
      </c>
      <c r="G1815" s="60"/>
      <c r="H1815" s="62"/>
    </row>
    <row r="1816" spans="1:8" ht="12.75" customHeight="1" x14ac:dyDescent="0.2">
      <c r="A1816" s="59" t="s">
        <v>1653</v>
      </c>
      <c r="B1816" s="60" t="s">
        <v>45</v>
      </c>
      <c r="C1816" s="43">
        <v>0</v>
      </c>
      <c r="D1816" s="43">
        <v>91966.15</v>
      </c>
      <c r="E1816" s="43">
        <v>0</v>
      </c>
      <c r="F1816" s="43">
        <v>91966.15</v>
      </c>
      <c r="G1816" s="60"/>
      <c r="H1816" s="62"/>
    </row>
    <row r="1817" spans="1:8" ht="12.75" customHeight="1" x14ac:dyDescent="0.2">
      <c r="A1817" s="59" t="s">
        <v>1653</v>
      </c>
      <c r="B1817" s="60" t="s">
        <v>46</v>
      </c>
      <c r="C1817" s="43">
        <v>0</v>
      </c>
      <c r="D1817" s="43">
        <v>164000</v>
      </c>
      <c r="E1817" s="43">
        <v>0</v>
      </c>
      <c r="F1817" s="43">
        <v>164000</v>
      </c>
      <c r="G1817" s="60"/>
      <c r="H1817" s="62"/>
    </row>
    <row r="1818" spans="1:8" ht="12.75" customHeight="1" x14ac:dyDescent="0.2">
      <c r="A1818" s="59" t="s">
        <v>1653</v>
      </c>
      <c r="B1818" s="60" t="s">
        <v>205</v>
      </c>
      <c r="C1818" s="43">
        <v>0</v>
      </c>
      <c r="D1818" s="43">
        <v>2281285.91</v>
      </c>
      <c r="E1818" s="43">
        <v>0</v>
      </c>
      <c r="F1818" s="43">
        <v>2281285.91</v>
      </c>
      <c r="G1818" s="60"/>
      <c r="H1818" s="62"/>
    </row>
    <row r="1819" spans="1:8" ht="12.75" customHeight="1" x14ac:dyDescent="0.2">
      <c r="A1819" s="59" t="s">
        <v>1653</v>
      </c>
      <c r="B1819" s="60" t="s">
        <v>102</v>
      </c>
      <c r="C1819" s="43">
        <v>34009000</v>
      </c>
      <c r="D1819" s="43">
        <v>0</v>
      </c>
      <c r="E1819" s="43">
        <v>23428029.949999999</v>
      </c>
      <c r="F1819" s="43">
        <v>10580970.050000001</v>
      </c>
      <c r="G1819" s="60"/>
      <c r="H1819" s="62"/>
    </row>
    <row r="1820" spans="1:8" ht="12.75" customHeight="1" x14ac:dyDescent="0.2">
      <c r="A1820" s="59" t="s">
        <v>1653</v>
      </c>
      <c r="B1820" s="60" t="s">
        <v>105</v>
      </c>
      <c r="C1820" s="43">
        <v>2376000</v>
      </c>
      <c r="D1820" s="43">
        <v>0</v>
      </c>
      <c r="E1820" s="43">
        <v>0</v>
      </c>
      <c r="F1820" s="43">
        <v>2376000</v>
      </c>
      <c r="G1820" s="60"/>
      <c r="H1820" s="62"/>
    </row>
    <row r="1821" spans="1:8" ht="12.75" customHeight="1" x14ac:dyDescent="0.2">
      <c r="A1821" s="59" t="s">
        <v>1653</v>
      </c>
      <c r="B1821" s="60" t="s">
        <v>113</v>
      </c>
      <c r="C1821" s="43">
        <v>0</v>
      </c>
      <c r="D1821" s="43">
        <v>2945001</v>
      </c>
      <c r="E1821" s="43">
        <v>0</v>
      </c>
      <c r="F1821" s="43">
        <v>2945001</v>
      </c>
      <c r="G1821" s="60"/>
      <c r="H1821" s="62"/>
    </row>
    <row r="1822" spans="1:8" ht="12.75" customHeight="1" x14ac:dyDescent="0.2">
      <c r="A1822" s="59" t="s">
        <v>1653</v>
      </c>
      <c r="B1822" s="60" t="s">
        <v>1641</v>
      </c>
      <c r="C1822" s="43">
        <v>0</v>
      </c>
      <c r="D1822" s="43">
        <v>45000</v>
      </c>
      <c r="E1822" s="43">
        <v>0</v>
      </c>
      <c r="F1822" s="43">
        <v>45000</v>
      </c>
      <c r="G1822" s="60"/>
      <c r="H1822" s="62"/>
    </row>
    <row r="1823" spans="1:8" ht="12.75" customHeight="1" thickBot="1" x14ac:dyDescent="0.25">
      <c r="A1823" s="63" t="s">
        <v>1653</v>
      </c>
      <c r="B1823" s="64" t="s">
        <v>1642</v>
      </c>
      <c r="C1823" s="65">
        <v>0</v>
      </c>
      <c r="D1823" s="65">
        <v>4030103.2</v>
      </c>
      <c r="E1823" s="65">
        <v>0</v>
      </c>
      <c r="F1823" s="65">
        <v>4030103.2</v>
      </c>
      <c r="G1823" s="64"/>
      <c r="H1823" s="66"/>
    </row>
    <row r="1824" spans="1:8" ht="12.75" customHeight="1" thickBot="1" x14ac:dyDescent="0.25">
      <c r="A1824" s="55"/>
      <c r="B1824" s="56"/>
      <c r="C1824" s="57">
        <f>SUM(C1814:C1823)</f>
        <v>67265806.049999997</v>
      </c>
      <c r="D1824" s="57">
        <f>SUM(D1814:D1823)</f>
        <v>16240067.809999999</v>
      </c>
      <c r="E1824" s="57">
        <f>SUM(E1814:E1823)</f>
        <v>49225427.269999996</v>
      </c>
      <c r="F1824" s="57">
        <f>SUM(F1814:F1823)</f>
        <v>34280446.590000004</v>
      </c>
      <c r="G1824" s="56"/>
      <c r="H1824" s="58"/>
    </row>
    <row r="1825" spans="1:8" ht="12.75" customHeight="1" x14ac:dyDescent="0.2">
      <c r="A1825" s="67" t="s">
        <v>1654</v>
      </c>
      <c r="B1825" s="68" t="s">
        <v>9</v>
      </c>
      <c r="C1825" s="61">
        <v>1970311.18</v>
      </c>
      <c r="D1825" s="61">
        <v>36952359.850000001</v>
      </c>
      <c r="E1825" s="61">
        <v>35219070.469999999</v>
      </c>
      <c r="F1825" s="61">
        <v>237021.8</v>
      </c>
      <c r="G1825" s="68"/>
      <c r="H1825" s="69"/>
    </row>
    <row r="1826" spans="1:8" ht="12.75" customHeight="1" x14ac:dyDescent="0.2">
      <c r="A1826" s="59" t="s">
        <v>1654</v>
      </c>
      <c r="B1826" s="60" t="s">
        <v>88</v>
      </c>
      <c r="C1826" s="43">
        <v>0</v>
      </c>
      <c r="D1826" s="43">
        <v>505400</v>
      </c>
      <c r="E1826" s="43">
        <v>505400</v>
      </c>
      <c r="F1826" s="43">
        <v>0</v>
      </c>
      <c r="G1826" s="60"/>
      <c r="H1826" s="62"/>
    </row>
    <row r="1827" spans="1:8" ht="12.75" customHeight="1" x14ac:dyDescent="0.2">
      <c r="A1827" s="59" t="s">
        <v>1654</v>
      </c>
      <c r="B1827" s="60" t="s">
        <v>98</v>
      </c>
      <c r="C1827" s="43">
        <v>146158000</v>
      </c>
      <c r="D1827" s="43">
        <v>0</v>
      </c>
      <c r="E1827" s="43">
        <v>0</v>
      </c>
      <c r="F1827" s="43">
        <v>146158000</v>
      </c>
      <c r="G1827" s="60"/>
      <c r="H1827" s="62"/>
    </row>
    <row r="1828" spans="1:8" ht="12.75" customHeight="1" x14ac:dyDescent="0.2">
      <c r="A1828" s="59" t="s">
        <v>1654</v>
      </c>
      <c r="B1828" s="60" t="s">
        <v>99</v>
      </c>
      <c r="C1828" s="43">
        <v>180000</v>
      </c>
      <c r="D1828" s="43">
        <v>0</v>
      </c>
      <c r="E1828" s="43">
        <v>0</v>
      </c>
      <c r="F1828" s="43">
        <v>180000</v>
      </c>
      <c r="G1828" s="60"/>
      <c r="H1828" s="62"/>
    </row>
    <row r="1829" spans="1:8" ht="12.75" customHeight="1" x14ac:dyDescent="0.2">
      <c r="A1829" s="59" t="s">
        <v>1654</v>
      </c>
      <c r="B1829" s="60" t="s">
        <v>100</v>
      </c>
      <c r="C1829" s="43">
        <v>4423000</v>
      </c>
      <c r="D1829" s="43">
        <v>0</v>
      </c>
      <c r="E1829" s="43">
        <v>0</v>
      </c>
      <c r="F1829" s="43">
        <v>4423000</v>
      </c>
      <c r="G1829" s="60"/>
      <c r="H1829" s="62"/>
    </row>
    <row r="1830" spans="1:8" ht="12.75" customHeight="1" x14ac:dyDescent="0.2">
      <c r="A1830" s="59" t="s">
        <v>1654</v>
      </c>
      <c r="B1830" s="60" t="s">
        <v>101</v>
      </c>
      <c r="C1830" s="43">
        <v>2089000</v>
      </c>
      <c r="D1830" s="43">
        <v>0</v>
      </c>
      <c r="E1830" s="43">
        <v>0</v>
      </c>
      <c r="F1830" s="43">
        <v>2089000</v>
      </c>
      <c r="G1830" s="60"/>
      <c r="H1830" s="62"/>
    </row>
    <row r="1831" spans="1:8" ht="12.75" customHeight="1" x14ac:dyDescent="0.2">
      <c r="A1831" s="59" t="s">
        <v>1654</v>
      </c>
      <c r="B1831" s="60" t="s">
        <v>104</v>
      </c>
      <c r="C1831" s="43">
        <v>4963000</v>
      </c>
      <c r="D1831" s="43">
        <v>0</v>
      </c>
      <c r="E1831" s="43">
        <v>0</v>
      </c>
      <c r="F1831" s="43">
        <v>4963000</v>
      </c>
      <c r="G1831" s="60"/>
      <c r="H1831" s="62"/>
    </row>
    <row r="1832" spans="1:8" ht="12.75" customHeight="1" x14ac:dyDescent="0.2">
      <c r="A1832" s="59" t="s">
        <v>1654</v>
      </c>
      <c r="B1832" s="60" t="s">
        <v>107</v>
      </c>
      <c r="C1832" s="43">
        <v>0</v>
      </c>
      <c r="D1832" s="43">
        <v>498292</v>
      </c>
      <c r="E1832" s="43">
        <v>498292</v>
      </c>
      <c r="F1832" s="43">
        <v>0</v>
      </c>
      <c r="G1832" s="60"/>
      <c r="H1832" s="62"/>
    </row>
    <row r="1833" spans="1:8" ht="12.75" customHeight="1" x14ac:dyDescent="0.2">
      <c r="A1833" s="59" t="s">
        <v>1654</v>
      </c>
      <c r="B1833" s="60" t="s">
        <v>183</v>
      </c>
      <c r="C1833" s="43">
        <v>24388.080000000002</v>
      </c>
      <c r="D1833" s="43">
        <v>0</v>
      </c>
      <c r="E1833" s="43">
        <v>0</v>
      </c>
      <c r="F1833" s="43">
        <v>24388.080000000002</v>
      </c>
      <c r="G1833" s="60"/>
      <c r="H1833" s="62"/>
    </row>
    <row r="1834" spans="1:8" ht="12.75" customHeight="1" thickBot="1" x14ac:dyDescent="0.25">
      <c r="A1834" s="63" t="s">
        <v>1654</v>
      </c>
      <c r="B1834" s="64" t="s">
        <v>184</v>
      </c>
      <c r="C1834" s="65">
        <v>189400</v>
      </c>
      <c r="D1834" s="65">
        <v>22000</v>
      </c>
      <c r="E1834" s="65">
        <v>64800</v>
      </c>
      <c r="F1834" s="65">
        <v>232200</v>
      </c>
      <c r="G1834" s="64"/>
      <c r="H1834" s="66"/>
    </row>
    <row r="1835" spans="1:8" ht="12.75" customHeight="1" thickBot="1" x14ac:dyDescent="0.25">
      <c r="A1835" s="55"/>
      <c r="B1835" s="56"/>
      <c r="C1835" s="57">
        <f>SUM(C1825:C1834)</f>
        <v>159997099.26000002</v>
      </c>
      <c r="D1835" s="57">
        <f>SUM(D1825:D1834)</f>
        <v>37978051.850000001</v>
      </c>
      <c r="E1835" s="57">
        <f>SUM(E1825:E1834)</f>
        <v>36287562.469999999</v>
      </c>
      <c r="F1835" s="57">
        <f>SUM(F1825:F1834)</f>
        <v>158306609.88000003</v>
      </c>
      <c r="G1835" s="56"/>
      <c r="H1835" s="58"/>
    </row>
    <row r="1836" spans="1:8" ht="12.75" customHeight="1" x14ac:dyDescent="0.2">
      <c r="A1836" s="67" t="s">
        <v>1655</v>
      </c>
      <c r="B1836" s="68" t="s">
        <v>194</v>
      </c>
      <c r="C1836" s="61">
        <v>3673833.72</v>
      </c>
      <c r="D1836" s="61">
        <v>199860.72</v>
      </c>
      <c r="E1836" s="61">
        <v>0</v>
      </c>
      <c r="F1836" s="61">
        <v>3473973</v>
      </c>
      <c r="G1836" s="68"/>
      <c r="H1836" s="69"/>
    </row>
    <row r="1837" spans="1:8" ht="12.75" customHeight="1" x14ac:dyDescent="0.2">
      <c r="A1837" s="59" t="s">
        <v>1655</v>
      </c>
      <c r="B1837" s="60" t="s">
        <v>1656</v>
      </c>
      <c r="C1837" s="43">
        <v>583457</v>
      </c>
      <c r="D1837" s="43">
        <v>31197</v>
      </c>
      <c r="E1837" s="43">
        <v>0</v>
      </c>
      <c r="F1837" s="43">
        <v>552260</v>
      </c>
      <c r="G1837" s="60"/>
      <c r="H1837" s="62"/>
    </row>
    <row r="1838" spans="1:8" ht="12.75" customHeight="1" x14ac:dyDescent="0.2">
      <c r="A1838" s="59" t="s">
        <v>1655</v>
      </c>
      <c r="B1838" s="60" t="s">
        <v>1657</v>
      </c>
      <c r="C1838" s="43">
        <v>229964.08</v>
      </c>
      <c r="D1838" s="43">
        <v>15169.92</v>
      </c>
      <c r="E1838" s="43">
        <v>0</v>
      </c>
      <c r="F1838" s="43">
        <v>214794.16</v>
      </c>
      <c r="G1838" s="60"/>
      <c r="H1838" s="62"/>
    </row>
    <row r="1839" spans="1:8" ht="12.75" customHeight="1" x14ac:dyDescent="0.2">
      <c r="A1839" s="59" t="s">
        <v>1655</v>
      </c>
      <c r="B1839" s="60" t="s">
        <v>225</v>
      </c>
      <c r="C1839" s="43">
        <v>92657.06</v>
      </c>
      <c r="D1839" s="43">
        <v>15468.87</v>
      </c>
      <c r="E1839" s="43">
        <v>0</v>
      </c>
      <c r="F1839" s="43">
        <v>77188.19</v>
      </c>
      <c r="G1839" s="60"/>
      <c r="H1839" s="62"/>
    </row>
    <row r="1840" spans="1:8" ht="12.75" customHeight="1" x14ac:dyDescent="0.2">
      <c r="A1840" s="59" t="s">
        <v>1655</v>
      </c>
      <c r="B1840" s="60" t="s">
        <v>1658</v>
      </c>
      <c r="C1840" s="43">
        <v>154755.91</v>
      </c>
      <c r="D1840" s="43">
        <v>6999.01</v>
      </c>
      <c r="E1840" s="43">
        <v>0</v>
      </c>
      <c r="F1840" s="43">
        <v>147756.9</v>
      </c>
      <c r="G1840" s="60"/>
      <c r="H1840" s="62"/>
    </row>
    <row r="1841" spans="1:12" ht="12.75" customHeight="1" x14ac:dyDescent="0.2">
      <c r="A1841" s="59" t="s">
        <v>1655</v>
      </c>
      <c r="B1841" s="60" t="s">
        <v>1659</v>
      </c>
      <c r="C1841" s="43">
        <v>92407</v>
      </c>
      <c r="D1841" s="43">
        <v>7500</v>
      </c>
      <c r="E1841" s="43">
        <v>0</v>
      </c>
      <c r="F1841" s="43">
        <v>84907</v>
      </c>
      <c r="G1841" s="60"/>
      <c r="H1841" s="62"/>
    </row>
    <row r="1842" spans="1:12" ht="12.75" customHeight="1" x14ac:dyDescent="0.2">
      <c r="A1842" s="59" t="s">
        <v>1655</v>
      </c>
      <c r="B1842" s="60" t="s">
        <v>1660</v>
      </c>
      <c r="C1842" s="43">
        <v>138948</v>
      </c>
      <c r="D1842" s="43">
        <v>15456</v>
      </c>
      <c r="E1842" s="43">
        <v>0</v>
      </c>
      <c r="F1842" s="43">
        <v>123492</v>
      </c>
      <c r="G1842" s="60"/>
      <c r="H1842" s="62"/>
    </row>
    <row r="1843" spans="1:12" ht="12.75" customHeight="1" x14ac:dyDescent="0.2">
      <c r="A1843" s="59" t="s">
        <v>1655</v>
      </c>
      <c r="B1843" s="60" t="s">
        <v>1661</v>
      </c>
      <c r="C1843" s="43">
        <v>321155.24</v>
      </c>
      <c r="D1843" s="43">
        <v>13733.94</v>
      </c>
      <c r="E1843" s="43">
        <v>0</v>
      </c>
      <c r="F1843" s="43">
        <v>307421.3</v>
      </c>
      <c r="G1843" s="60"/>
      <c r="H1843" s="62"/>
    </row>
    <row r="1844" spans="1:12" ht="12.75" customHeight="1" x14ac:dyDescent="0.2">
      <c r="A1844" s="59" t="s">
        <v>1655</v>
      </c>
      <c r="B1844" s="60" t="s">
        <v>1662</v>
      </c>
      <c r="C1844" s="43">
        <v>30611.279999999999</v>
      </c>
      <c r="D1844" s="43">
        <v>1237.68</v>
      </c>
      <c r="E1844" s="43">
        <v>0</v>
      </c>
      <c r="F1844" s="43">
        <v>29373.599999999999</v>
      </c>
      <c r="G1844" s="60"/>
      <c r="H1844" s="62"/>
    </row>
    <row r="1845" spans="1:12" ht="12.75" customHeight="1" x14ac:dyDescent="0.2">
      <c r="A1845" s="59" t="s">
        <v>1655</v>
      </c>
      <c r="B1845" s="60" t="s">
        <v>1663</v>
      </c>
      <c r="C1845" s="43">
        <v>16466</v>
      </c>
      <c r="D1845" s="43">
        <v>3141</v>
      </c>
      <c r="E1845" s="43">
        <v>0</v>
      </c>
      <c r="F1845" s="43">
        <v>13325</v>
      </c>
      <c r="G1845" s="60"/>
      <c r="H1845" s="62"/>
    </row>
    <row r="1846" spans="1:12" ht="12.75" customHeight="1" x14ac:dyDescent="0.2">
      <c r="A1846" s="59" t="s">
        <v>1655</v>
      </c>
      <c r="B1846" s="60" t="s">
        <v>755</v>
      </c>
      <c r="C1846" s="43">
        <v>100000</v>
      </c>
      <c r="D1846" s="43">
        <v>0</v>
      </c>
      <c r="E1846" s="43">
        <v>0</v>
      </c>
      <c r="F1846" s="43">
        <v>100000</v>
      </c>
      <c r="G1846" s="60"/>
      <c r="H1846" s="62"/>
    </row>
    <row r="1847" spans="1:12" ht="12.75" customHeight="1" x14ac:dyDescent="0.2">
      <c r="A1847" s="59" t="s">
        <v>1655</v>
      </c>
      <c r="B1847" s="60" t="s">
        <v>1664</v>
      </c>
      <c r="C1847" s="43">
        <v>97401.91</v>
      </c>
      <c r="D1847" s="43">
        <v>4641.01</v>
      </c>
      <c r="E1847" s="43">
        <v>0</v>
      </c>
      <c r="F1847" s="43">
        <v>92760.9</v>
      </c>
      <c r="G1847" s="60"/>
      <c r="H1847" s="62"/>
    </row>
    <row r="1848" spans="1:12" ht="12.75" customHeight="1" x14ac:dyDescent="0.2">
      <c r="A1848" s="59" t="s">
        <v>1655</v>
      </c>
      <c r="B1848" s="60" t="s">
        <v>878</v>
      </c>
      <c r="C1848" s="43">
        <v>14408.9</v>
      </c>
      <c r="D1848" s="43">
        <v>3094.31</v>
      </c>
      <c r="E1848" s="43">
        <v>0</v>
      </c>
      <c r="F1848" s="43">
        <v>11314.59</v>
      </c>
      <c r="G1848" s="60"/>
      <c r="H1848" s="62"/>
    </row>
    <row r="1849" spans="1:12" ht="12.75" customHeight="1" x14ac:dyDescent="0.2">
      <c r="A1849" s="59" t="s">
        <v>1655</v>
      </c>
      <c r="B1849" s="60" t="s">
        <v>1665</v>
      </c>
      <c r="C1849" s="43">
        <v>477119</v>
      </c>
      <c r="D1849" s="43">
        <v>22800</v>
      </c>
      <c r="E1849" s="43">
        <v>0</v>
      </c>
      <c r="F1849" s="43">
        <v>454319</v>
      </c>
      <c r="G1849" s="60"/>
      <c r="H1849" s="62"/>
    </row>
    <row r="1850" spans="1:12" ht="12.75" customHeight="1" x14ac:dyDescent="0.2">
      <c r="A1850" s="59" t="s">
        <v>1655</v>
      </c>
      <c r="B1850" s="60" t="s">
        <v>1106</v>
      </c>
      <c r="C1850" s="43">
        <v>0</v>
      </c>
      <c r="D1850" s="43">
        <v>10773.16</v>
      </c>
      <c r="E1850" s="43">
        <v>522252.14</v>
      </c>
      <c r="F1850" s="43">
        <v>511478.98</v>
      </c>
      <c r="G1850" s="60"/>
      <c r="H1850" s="62"/>
    </row>
    <row r="1851" spans="1:12" ht="12.75" customHeight="1" x14ac:dyDescent="0.2">
      <c r="A1851" s="59" t="s">
        <v>1655</v>
      </c>
      <c r="B1851" s="60" t="s">
        <v>1164</v>
      </c>
      <c r="C1851" s="43">
        <v>582423.25</v>
      </c>
      <c r="D1851" s="43">
        <v>25502.61</v>
      </c>
      <c r="E1851" s="43">
        <v>100000</v>
      </c>
      <c r="F1851" s="43">
        <v>656920.64</v>
      </c>
      <c r="G1851" s="60"/>
      <c r="H1851" s="62"/>
    </row>
    <row r="1852" spans="1:12" ht="12.75" customHeight="1" x14ac:dyDescent="0.2">
      <c r="A1852" s="59" t="s">
        <v>1655</v>
      </c>
      <c r="B1852" s="60" t="s">
        <v>1666</v>
      </c>
      <c r="C1852" s="43">
        <v>63321</v>
      </c>
      <c r="D1852" s="43">
        <v>7410</v>
      </c>
      <c r="E1852" s="43">
        <v>0</v>
      </c>
      <c r="F1852" s="43">
        <v>55911</v>
      </c>
      <c r="G1852" s="60"/>
      <c r="H1852" s="62"/>
    </row>
    <row r="1853" spans="1:12" ht="12.75" customHeight="1" x14ac:dyDescent="0.2">
      <c r="A1853" s="59" t="s">
        <v>1655</v>
      </c>
      <c r="B1853" s="60" t="s">
        <v>1510</v>
      </c>
      <c r="C1853" s="43">
        <v>150214</v>
      </c>
      <c r="D1853" s="43">
        <v>19128</v>
      </c>
      <c r="E1853" s="43">
        <v>0</v>
      </c>
      <c r="F1853" s="43">
        <v>131086</v>
      </c>
      <c r="G1853" s="60"/>
      <c r="H1853" s="62"/>
    </row>
    <row r="1854" spans="1:12" ht="12.75" customHeight="1" thickBot="1" x14ac:dyDescent="0.25">
      <c r="A1854" s="63" t="s">
        <v>1655</v>
      </c>
      <c r="B1854" s="64" t="s">
        <v>1667</v>
      </c>
      <c r="C1854" s="65">
        <v>163177</v>
      </c>
      <c r="D1854" s="65">
        <v>8163</v>
      </c>
      <c r="E1854" s="65">
        <v>0</v>
      </c>
      <c r="F1854" s="65">
        <v>155014</v>
      </c>
      <c r="G1854" s="64"/>
      <c r="H1854" s="66"/>
    </row>
    <row r="1855" spans="1:12" s="36" customFormat="1" ht="12.75" customHeight="1" thickBot="1" x14ac:dyDescent="0.25">
      <c r="A1855" s="55"/>
      <c r="B1855" s="56"/>
      <c r="C1855" s="73">
        <f>SUM(C1836:C1854)</f>
        <v>6982320.3500000015</v>
      </c>
      <c r="D1855" s="73">
        <f>SUM(D1836:D1854)</f>
        <v>411276.23</v>
      </c>
      <c r="E1855" s="73">
        <f>SUM(E1836:E1854)</f>
        <v>622252.14</v>
      </c>
      <c r="F1855" s="73">
        <f>SUM(F1836:F1854)</f>
        <v>7193296.2600000007</v>
      </c>
      <c r="G1855" s="56"/>
      <c r="H1855" s="58"/>
      <c r="I1855" s="41"/>
      <c r="J1855" s="41"/>
      <c r="K1855" s="41"/>
      <c r="L1855" s="41"/>
    </row>
    <row r="1857" spans="1:2" ht="12.75" customHeight="1" x14ac:dyDescent="0.2">
      <c r="A1857" s="74" t="s">
        <v>1670</v>
      </c>
      <c r="B1857" s="74"/>
    </row>
    <row r="1858" spans="1:2" ht="12.75" customHeight="1" x14ac:dyDescent="0.2">
      <c r="A1858" s="74" t="s">
        <v>1671</v>
      </c>
      <c r="B1858" s="74"/>
    </row>
  </sheetData>
  <pageMargins left="0.78740157480314965" right="0.78740157480314965" top="0.78740157480314965" bottom="0.78740157480314965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64A3-4EA4-49E1-81BA-2219ADE48916}">
  <dimension ref="A1:Q1859"/>
  <sheetViews>
    <sheetView tabSelected="1" topLeftCell="A1137" workbookViewId="0">
      <selection activeCell="K1170" sqref="K1170"/>
    </sheetView>
  </sheetViews>
  <sheetFormatPr defaultColWidth="8.85546875" defaultRowHeight="12" x14ac:dyDescent="0.2"/>
  <cols>
    <col min="1" max="1" width="10.5703125" style="3" customWidth="1"/>
    <col min="2" max="2" width="13.42578125" style="3" bestFit="1" customWidth="1"/>
    <col min="3" max="6" width="14.85546875" style="4" bestFit="1" customWidth="1"/>
    <col min="7" max="7" width="16.140625" style="3" bestFit="1" customWidth="1"/>
    <col min="8" max="8" width="21.85546875" style="3" bestFit="1" customWidth="1"/>
    <col min="9" max="11" width="9.85546875" style="4" bestFit="1" customWidth="1"/>
    <col min="12" max="12" width="10.42578125" style="4" bestFit="1" customWidth="1"/>
    <col min="13" max="13" width="8.85546875" style="3"/>
    <col min="14" max="14" width="14.42578125" style="3" customWidth="1"/>
    <col min="15" max="16" width="9.85546875" style="3" bestFit="1" customWidth="1"/>
    <col min="17" max="17" width="10.42578125" style="3" bestFit="1" customWidth="1"/>
    <col min="18" max="16384" width="8.85546875" style="3"/>
  </cols>
  <sheetData>
    <row r="1" spans="1:12" ht="12.75" customHeight="1" x14ac:dyDescent="0.2">
      <c r="A1" s="2" t="s">
        <v>1668</v>
      </c>
    </row>
    <row r="2" spans="1:12" ht="12.75" customHeight="1" x14ac:dyDescent="0.2">
      <c r="A2" s="2" t="s">
        <v>1669</v>
      </c>
    </row>
    <row r="3" spans="1:12" ht="12.75" customHeight="1" thickBot="1" x14ac:dyDescent="0.25"/>
    <row r="4" spans="1:12" s="9" customFormat="1" ht="24.75" thickBot="1" x14ac:dyDescent="0.25">
      <c r="A4" s="5" t="s">
        <v>0</v>
      </c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6" t="s">
        <v>6</v>
      </c>
      <c r="H4" s="8" t="s">
        <v>7</v>
      </c>
      <c r="I4" s="40"/>
      <c r="J4" s="40"/>
      <c r="K4" s="40"/>
      <c r="L4" s="40"/>
    </row>
    <row r="5" spans="1:12" ht="12.75" customHeight="1" thickBot="1" x14ac:dyDescent="0.25">
      <c r="A5" s="10" t="s">
        <v>8</v>
      </c>
      <c r="B5" s="11" t="s">
        <v>9</v>
      </c>
      <c r="C5" s="12">
        <v>6214376.1299999999</v>
      </c>
      <c r="D5" s="12">
        <v>0</v>
      </c>
      <c r="E5" s="12">
        <v>0</v>
      </c>
      <c r="F5" s="12">
        <v>6214376.1299999999</v>
      </c>
      <c r="G5" s="11"/>
      <c r="H5" s="13"/>
    </row>
    <row r="6" spans="1:12" ht="12.75" customHeight="1" thickBot="1" x14ac:dyDescent="0.25">
      <c r="A6" s="14"/>
      <c r="B6" s="15"/>
      <c r="C6" s="16">
        <f>SUM(C5)</f>
        <v>6214376.1299999999</v>
      </c>
      <c r="D6" s="16">
        <f>SUM(D5)</f>
        <v>0</v>
      </c>
      <c r="E6" s="16">
        <f>SUM(E5)</f>
        <v>0</v>
      </c>
      <c r="F6" s="16">
        <f>SUM(F5)</f>
        <v>6214376.1299999999</v>
      </c>
      <c r="G6" s="15"/>
      <c r="H6" s="17"/>
    </row>
    <row r="7" spans="1:12" ht="12.75" customHeight="1" x14ac:dyDescent="0.2">
      <c r="A7" s="18" t="s">
        <v>10</v>
      </c>
      <c r="B7" s="19" t="s">
        <v>11</v>
      </c>
      <c r="C7" s="20">
        <v>53321.69</v>
      </c>
      <c r="D7" s="21">
        <v>15190208.98</v>
      </c>
      <c r="E7" s="20">
        <v>14701577.82</v>
      </c>
      <c r="F7" s="20">
        <v>541952.85</v>
      </c>
      <c r="G7" s="19"/>
      <c r="H7" s="22"/>
    </row>
    <row r="8" spans="1:12" ht="12.75" customHeight="1" x14ac:dyDescent="0.2">
      <c r="A8" s="18" t="s">
        <v>10</v>
      </c>
      <c r="B8" s="19" t="s">
        <v>12</v>
      </c>
      <c r="C8" s="20">
        <v>6468.29</v>
      </c>
      <c r="D8" s="20">
        <v>0</v>
      </c>
      <c r="E8" s="20">
        <v>3095</v>
      </c>
      <c r="F8" s="20">
        <v>3373.29</v>
      </c>
      <c r="G8" s="19"/>
      <c r="H8" s="22"/>
    </row>
    <row r="9" spans="1:12" ht="12.75" customHeight="1" thickBot="1" x14ac:dyDescent="0.25">
      <c r="A9" s="23" t="s">
        <v>10</v>
      </c>
      <c r="B9" s="24" t="s">
        <v>13</v>
      </c>
      <c r="C9" s="25">
        <v>1844115216.7939999</v>
      </c>
      <c r="D9" s="25">
        <v>3117838519.02</v>
      </c>
      <c r="E9" s="25">
        <v>3160717411.3899999</v>
      </c>
      <c r="F9" s="25">
        <v>1801236324.424</v>
      </c>
      <c r="G9" s="24"/>
      <c r="H9" s="26"/>
    </row>
    <row r="10" spans="1:12" ht="12.75" customHeight="1" thickBot="1" x14ac:dyDescent="0.25">
      <c r="A10" s="14"/>
      <c r="B10" s="15"/>
      <c r="C10" s="16">
        <f>SUM(C7:C9)</f>
        <v>1844175006.7739999</v>
      </c>
      <c r="D10" s="16">
        <f>SUM(D7:D9)</f>
        <v>3133028728</v>
      </c>
      <c r="E10" s="16">
        <f>SUM(E7:E9)</f>
        <v>3175422084.21</v>
      </c>
      <c r="F10" s="16">
        <f>SUM(F7:F9)</f>
        <v>1801781650.5640001</v>
      </c>
      <c r="G10" s="15"/>
      <c r="H10" s="17"/>
    </row>
    <row r="11" spans="1:12" ht="12.75" customHeight="1" thickBot="1" x14ac:dyDescent="0.25">
      <c r="A11" s="23" t="s">
        <v>14</v>
      </c>
      <c r="B11" s="24" t="s">
        <v>13</v>
      </c>
      <c r="C11" s="25">
        <v>67548957.450000003</v>
      </c>
      <c r="D11" s="25">
        <v>13950985.310000001</v>
      </c>
      <c r="E11" s="25">
        <v>17658355.449999999</v>
      </c>
      <c r="F11" s="25">
        <v>63841587.310000002</v>
      </c>
      <c r="G11" s="24"/>
      <c r="H11" s="26"/>
    </row>
    <row r="12" spans="1:12" ht="12.75" customHeight="1" thickBot="1" x14ac:dyDescent="0.25">
      <c r="A12" s="14"/>
      <c r="B12" s="15"/>
      <c r="C12" s="16">
        <f>SUM(C11)</f>
        <v>67548957.450000003</v>
      </c>
      <c r="D12" s="16">
        <f>SUM(D11)</f>
        <v>13950985.310000001</v>
      </c>
      <c r="E12" s="16">
        <f>SUM(E11)</f>
        <v>17658355.449999999</v>
      </c>
      <c r="F12" s="16">
        <f>SUM(F11)</f>
        <v>63841587.310000002</v>
      </c>
      <c r="G12" s="15"/>
      <c r="H12" s="17"/>
    </row>
    <row r="13" spans="1:12" ht="12.75" customHeight="1" x14ac:dyDescent="0.2">
      <c r="A13" s="18" t="s">
        <v>15</v>
      </c>
      <c r="B13" s="19" t="s">
        <v>11</v>
      </c>
      <c r="C13" s="20">
        <v>179990.45</v>
      </c>
      <c r="D13" s="21">
        <v>830031.93</v>
      </c>
      <c r="E13" s="21">
        <v>57768.93</v>
      </c>
      <c r="F13" s="20">
        <v>952253.45</v>
      </c>
      <c r="G13" s="19"/>
      <c r="H13" s="22"/>
    </row>
    <row r="14" spans="1:12" ht="12.75" customHeight="1" thickBot="1" x14ac:dyDescent="0.25">
      <c r="A14" s="23" t="s">
        <v>15</v>
      </c>
      <c r="B14" s="24" t="s">
        <v>13</v>
      </c>
      <c r="C14" s="25">
        <v>19949098.16</v>
      </c>
      <c r="D14" s="25">
        <v>1116754.73</v>
      </c>
      <c r="E14" s="25">
        <v>361312.16</v>
      </c>
      <c r="F14" s="25">
        <v>20704540.73</v>
      </c>
      <c r="G14" s="24"/>
      <c r="H14" s="26"/>
    </row>
    <row r="15" spans="1:12" ht="12.75" customHeight="1" thickBot="1" x14ac:dyDescent="0.25">
      <c r="A15" s="14"/>
      <c r="B15" s="15"/>
      <c r="C15" s="16">
        <f>SUM(C13:C14)</f>
        <v>20129088.609999999</v>
      </c>
      <c r="D15" s="16">
        <f>SUM(D13:D14)</f>
        <v>1946786.6600000001</v>
      </c>
      <c r="E15" s="16">
        <f>SUM(E13:E14)</f>
        <v>419081.08999999997</v>
      </c>
      <c r="F15" s="16">
        <f>SUM(F13:F14)</f>
        <v>21656794.18</v>
      </c>
      <c r="G15" s="15"/>
      <c r="H15" s="17"/>
    </row>
    <row r="16" spans="1:12" ht="12.75" customHeight="1" x14ac:dyDescent="0.2">
      <c r="A16" s="18" t="s">
        <v>16</v>
      </c>
      <c r="B16" s="19" t="s">
        <v>9</v>
      </c>
      <c r="C16" s="20">
        <v>42286163.25</v>
      </c>
      <c r="D16" s="20">
        <v>50670428.380000003</v>
      </c>
      <c r="E16" s="20">
        <v>60512884</v>
      </c>
      <c r="F16" s="20">
        <v>32443707.629999999</v>
      </c>
      <c r="G16" s="19"/>
      <c r="H16" s="22"/>
    </row>
    <row r="17" spans="1:8" ht="12.75" customHeight="1" x14ac:dyDescent="0.2">
      <c r="A17" s="18" t="s">
        <v>16</v>
      </c>
      <c r="B17" s="19" t="s">
        <v>17</v>
      </c>
      <c r="C17" s="20">
        <v>0</v>
      </c>
      <c r="D17" s="20">
        <v>4374</v>
      </c>
      <c r="E17" s="20">
        <v>2282</v>
      </c>
      <c r="F17" s="20">
        <v>2092</v>
      </c>
      <c r="G17" s="19"/>
      <c r="H17" s="22"/>
    </row>
    <row r="18" spans="1:8" ht="12.75" customHeight="1" x14ac:dyDescent="0.2">
      <c r="A18" s="18" t="s">
        <v>16</v>
      </c>
      <c r="B18" s="19" t="s">
        <v>18</v>
      </c>
      <c r="C18" s="20">
        <v>0</v>
      </c>
      <c r="D18" s="20">
        <v>2160</v>
      </c>
      <c r="E18" s="20">
        <v>2160</v>
      </c>
      <c r="F18" s="20">
        <v>0</v>
      </c>
      <c r="G18" s="19"/>
      <c r="H18" s="22"/>
    </row>
    <row r="19" spans="1:8" ht="12.75" customHeight="1" x14ac:dyDescent="0.2">
      <c r="A19" s="18" t="s">
        <v>16</v>
      </c>
      <c r="B19" s="19" t="s">
        <v>19</v>
      </c>
      <c r="C19" s="20">
        <v>30475.67</v>
      </c>
      <c r="D19" s="20">
        <v>33004.39</v>
      </c>
      <c r="E19" s="20">
        <v>45764.55</v>
      </c>
      <c r="F19" s="20">
        <v>17715.509999999998</v>
      </c>
      <c r="G19" s="19"/>
      <c r="H19" s="22"/>
    </row>
    <row r="20" spans="1:8" ht="12.75" customHeight="1" x14ac:dyDescent="0.2">
      <c r="A20" s="18" t="s">
        <v>16</v>
      </c>
      <c r="B20" s="19" t="s">
        <v>20</v>
      </c>
      <c r="C20" s="20">
        <v>1051</v>
      </c>
      <c r="D20" s="20">
        <v>571</v>
      </c>
      <c r="E20" s="20">
        <v>1622</v>
      </c>
      <c r="F20" s="20">
        <v>0</v>
      </c>
      <c r="G20" s="19"/>
      <c r="H20" s="22"/>
    </row>
    <row r="21" spans="1:8" ht="12.75" customHeight="1" x14ac:dyDescent="0.2">
      <c r="A21" s="18" t="s">
        <v>16</v>
      </c>
      <c r="B21" s="19" t="s">
        <v>21</v>
      </c>
      <c r="C21" s="20">
        <v>0</v>
      </c>
      <c r="D21" s="20">
        <v>25900</v>
      </c>
      <c r="E21" s="20">
        <v>25900</v>
      </c>
      <c r="F21" s="20">
        <v>0</v>
      </c>
      <c r="G21" s="19"/>
      <c r="H21" s="22"/>
    </row>
    <row r="22" spans="1:8" ht="12.75" customHeight="1" x14ac:dyDescent="0.2">
      <c r="A22" s="18" t="s">
        <v>16</v>
      </c>
      <c r="B22" s="19" t="s">
        <v>22</v>
      </c>
      <c r="C22" s="20">
        <v>120605</v>
      </c>
      <c r="D22" s="20">
        <v>119306</v>
      </c>
      <c r="E22" s="20">
        <v>120605</v>
      </c>
      <c r="F22" s="20">
        <v>119306</v>
      </c>
      <c r="G22" s="19"/>
      <c r="H22" s="22"/>
    </row>
    <row r="23" spans="1:8" ht="12.75" customHeight="1" x14ac:dyDescent="0.2">
      <c r="A23" s="18" t="s">
        <v>16</v>
      </c>
      <c r="B23" s="19" t="s">
        <v>23</v>
      </c>
      <c r="C23" s="20">
        <v>13430.78</v>
      </c>
      <c r="D23" s="20">
        <v>0</v>
      </c>
      <c r="E23" s="20">
        <v>0</v>
      </c>
      <c r="F23" s="20">
        <v>13430.78</v>
      </c>
      <c r="G23" s="19"/>
      <c r="H23" s="22"/>
    </row>
    <row r="24" spans="1:8" ht="12.75" customHeight="1" x14ac:dyDescent="0.2">
      <c r="A24" s="18" t="s">
        <v>16</v>
      </c>
      <c r="B24" s="19" t="s">
        <v>24</v>
      </c>
      <c r="C24" s="20">
        <v>3146</v>
      </c>
      <c r="D24" s="20">
        <v>1271</v>
      </c>
      <c r="E24" s="20">
        <v>1271</v>
      </c>
      <c r="F24" s="20">
        <v>3146</v>
      </c>
      <c r="G24" s="19"/>
      <c r="H24" s="22"/>
    </row>
    <row r="25" spans="1:8" ht="12.75" customHeight="1" x14ac:dyDescent="0.2">
      <c r="A25" s="18" t="s">
        <v>16</v>
      </c>
      <c r="B25" s="19" t="s">
        <v>25</v>
      </c>
      <c r="C25" s="20">
        <v>7199.5</v>
      </c>
      <c r="D25" s="20">
        <v>0</v>
      </c>
      <c r="E25" s="20">
        <v>0</v>
      </c>
      <c r="F25" s="20">
        <v>7199.5</v>
      </c>
      <c r="G25" s="19"/>
      <c r="H25" s="22"/>
    </row>
    <row r="26" spans="1:8" ht="12.75" customHeight="1" x14ac:dyDescent="0.2">
      <c r="A26" s="18" t="s">
        <v>16</v>
      </c>
      <c r="B26" s="19" t="s">
        <v>26</v>
      </c>
      <c r="C26" s="20">
        <v>12183.5</v>
      </c>
      <c r="D26" s="20">
        <v>0</v>
      </c>
      <c r="E26" s="20">
        <v>0</v>
      </c>
      <c r="F26" s="20">
        <v>12183.5</v>
      </c>
      <c r="G26" s="19"/>
      <c r="H26" s="22"/>
    </row>
    <row r="27" spans="1:8" ht="12.75" customHeight="1" x14ac:dyDescent="0.2">
      <c r="A27" s="18" t="s">
        <v>16</v>
      </c>
      <c r="B27" s="19" t="s">
        <v>27</v>
      </c>
      <c r="C27" s="20">
        <v>5989.5</v>
      </c>
      <c r="D27" s="20">
        <v>0</v>
      </c>
      <c r="E27" s="20">
        <v>0</v>
      </c>
      <c r="F27" s="20">
        <v>5989.5</v>
      </c>
      <c r="G27" s="19"/>
      <c r="H27" s="22"/>
    </row>
    <row r="28" spans="1:8" ht="12.75" customHeight="1" x14ac:dyDescent="0.2">
      <c r="A28" s="18" t="s">
        <v>16</v>
      </c>
      <c r="B28" s="19" t="s">
        <v>28</v>
      </c>
      <c r="C28" s="20">
        <v>10436.25</v>
      </c>
      <c r="D28" s="20">
        <v>0</v>
      </c>
      <c r="E28" s="20">
        <v>0</v>
      </c>
      <c r="F28" s="20">
        <v>10436.25</v>
      </c>
      <c r="G28" s="19"/>
      <c r="H28" s="22"/>
    </row>
    <row r="29" spans="1:8" ht="12.75" customHeight="1" x14ac:dyDescent="0.2">
      <c r="A29" s="18" t="s">
        <v>16</v>
      </c>
      <c r="B29" s="19" t="s">
        <v>29</v>
      </c>
      <c r="C29" s="20">
        <v>15246</v>
      </c>
      <c r="D29" s="20">
        <v>0</v>
      </c>
      <c r="E29" s="20">
        <v>0</v>
      </c>
      <c r="F29" s="20">
        <v>15246</v>
      </c>
      <c r="G29" s="19"/>
      <c r="H29" s="22"/>
    </row>
    <row r="30" spans="1:8" ht="12.75" customHeight="1" x14ac:dyDescent="0.2">
      <c r="A30" s="18" t="s">
        <v>16</v>
      </c>
      <c r="B30" s="19" t="s">
        <v>30</v>
      </c>
      <c r="C30" s="20">
        <v>423.5</v>
      </c>
      <c r="D30" s="20">
        <v>0</v>
      </c>
      <c r="E30" s="20">
        <v>0</v>
      </c>
      <c r="F30" s="20">
        <v>423.5</v>
      </c>
      <c r="G30" s="19"/>
      <c r="H30" s="22"/>
    </row>
    <row r="31" spans="1:8" ht="12.75" customHeight="1" x14ac:dyDescent="0.2">
      <c r="A31" s="18" t="s">
        <v>16</v>
      </c>
      <c r="B31" s="19" t="s">
        <v>31</v>
      </c>
      <c r="C31" s="20">
        <v>0</v>
      </c>
      <c r="D31" s="20">
        <v>3586.5</v>
      </c>
      <c r="E31" s="20">
        <v>1469</v>
      </c>
      <c r="F31" s="20">
        <v>2117.5</v>
      </c>
      <c r="G31" s="19"/>
      <c r="H31" s="22"/>
    </row>
    <row r="32" spans="1:8" ht="12.75" customHeight="1" x14ac:dyDescent="0.2">
      <c r="A32" s="18" t="s">
        <v>16</v>
      </c>
      <c r="B32" s="19" t="s">
        <v>32</v>
      </c>
      <c r="C32" s="20">
        <v>50729.25</v>
      </c>
      <c r="D32" s="20">
        <v>0</v>
      </c>
      <c r="E32" s="20">
        <v>0</v>
      </c>
      <c r="F32" s="20">
        <v>50729.25</v>
      </c>
      <c r="G32" s="19"/>
      <c r="H32" s="22"/>
    </row>
    <row r="33" spans="1:8" ht="12.75" customHeight="1" x14ac:dyDescent="0.2">
      <c r="A33" s="18" t="s">
        <v>16</v>
      </c>
      <c r="B33" s="19" t="s">
        <v>33</v>
      </c>
      <c r="C33" s="20">
        <v>24684.5</v>
      </c>
      <c r="D33" s="20">
        <v>0</v>
      </c>
      <c r="E33" s="20">
        <v>0</v>
      </c>
      <c r="F33" s="20">
        <v>24684.5</v>
      </c>
      <c r="G33" s="19"/>
      <c r="H33" s="22"/>
    </row>
    <row r="34" spans="1:8" ht="12.75" customHeight="1" x14ac:dyDescent="0.2">
      <c r="A34" s="18" t="s">
        <v>16</v>
      </c>
      <c r="B34" s="19" t="s">
        <v>34</v>
      </c>
      <c r="C34" s="20">
        <v>41442.5</v>
      </c>
      <c r="D34" s="20">
        <v>0</v>
      </c>
      <c r="E34" s="20">
        <v>0</v>
      </c>
      <c r="F34" s="20">
        <v>41442.5</v>
      </c>
      <c r="G34" s="19"/>
      <c r="H34" s="22"/>
    </row>
    <row r="35" spans="1:8" ht="12.75" customHeight="1" x14ac:dyDescent="0.2">
      <c r="A35" s="18" t="s">
        <v>16</v>
      </c>
      <c r="B35" s="19" t="s">
        <v>35</v>
      </c>
      <c r="C35" s="20">
        <v>4991</v>
      </c>
      <c r="D35" s="20">
        <v>0</v>
      </c>
      <c r="E35" s="20">
        <v>0</v>
      </c>
      <c r="F35" s="20">
        <v>4991</v>
      </c>
      <c r="G35" s="19"/>
      <c r="H35" s="22"/>
    </row>
    <row r="36" spans="1:8" ht="12.75" customHeight="1" x14ac:dyDescent="0.2">
      <c r="A36" s="18" t="s">
        <v>16</v>
      </c>
      <c r="B36" s="19" t="s">
        <v>36</v>
      </c>
      <c r="C36" s="20">
        <v>2587.5</v>
      </c>
      <c r="D36" s="20">
        <v>0</v>
      </c>
      <c r="E36" s="20">
        <v>0</v>
      </c>
      <c r="F36" s="20">
        <v>2587.5</v>
      </c>
      <c r="G36" s="19"/>
      <c r="H36" s="22"/>
    </row>
    <row r="37" spans="1:8" ht="12.75" customHeight="1" x14ac:dyDescent="0.2">
      <c r="A37" s="18" t="s">
        <v>16</v>
      </c>
      <c r="B37" s="19" t="s">
        <v>37</v>
      </c>
      <c r="C37" s="20">
        <v>5762.43</v>
      </c>
      <c r="D37" s="20">
        <v>0</v>
      </c>
      <c r="E37" s="20">
        <v>0</v>
      </c>
      <c r="F37" s="20">
        <v>5762.43</v>
      </c>
      <c r="G37" s="19"/>
      <c r="H37" s="22"/>
    </row>
    <row r="38" spans="1:8" ht="12.75" customHeight="1" x14ac:dyDescent="0.2">
      <c r="A38" s="18" t="s">
        <v>16</v>
      </c>
      <c r="B38" s="19" t="s">
        <v>38</v>
      </c>
      <c r="C38" s="20">
        <v>43197</v>
      </c>
      <c r="D38" s="20">
        <v>0</v>
      </c>
      <c r="E38" s="20">
        <v>0</v>
      </c>
      <c r="F38" s="20">
        <v>43197</v>
      </c>
      <c r="G38" s="19"/>
      <c r="H38" s="22"/>
    </row>
    <row r="39" spans="1:8" ht="12.75" customHeight="1" x14ac:dyDescent="0.2">
      <c r="A39" s="18" t="s">
        <v>16</v>
      </c>
      <c r="B39" s="19" t="s">
        <v>39</v>
      </c>
      <c r="C39" s="20">
        <v>5929</v>
      </c>
      <c r="D39" s="20">
        <v>0</v>
      </c>
      <c r="E39" s="20">
        <v>0</v>
      </c>
      <c r="F39" s="20">
        <v>5929</v>
      </c>
      <c r="G39" s="19"/>
      <c r="H39" s="22"/>
    </row>
    <row r="40" spans="1:8" ht="12.75" customHeight="1" x14ac:dyDescent="0.2">
      <c r="A40" s="18" t="s">
        <v>16</v>
      </c>
      <c r="B40" s="19" t="s">
        <v>40</v>
      </c>
      <c r="C40" s="20">
        <v>25795</v>
      </c>
      <c r="D40" s="20">
        <v>0</v>
      </c>
      <c r="E40" s="20">
        <v>0</v>
      </c>
      <c r="F40" s="20">
        <v>25795</v>
      </c>
      <c r="G40" s="19"/>
      <c r="H40" s="22"/>
    </row>
    <row r="41" spans="1:8" ht="12.75" customHeight="1" x14ac:dyDescent="0.2">
      <c r="A41" s="18" t="s">
        <v>16</v>
      </c>
      <c r="B41" s="19" t="s">
        <v>41</v>
      </c>
      <c r="C41" s="20">
        <v>423.5</v>
      </c>
      <c r="D41" s="20">
        <v>0</v>
      </c>
      <c r="E41" s="20">
        <v>0</v>
      </c>
      <c r="F41" s="20">
        <v>423.5</v>
      </c>
      <c r="G41" s="19"/>
      <c r="H41" s="22"/>
    </row>
    <row r="42" spans="1:8" ht="12.75" customHeight="1" x14ac:dyDescent="0.2">
      <c r="A42" s="18" t="s">
        <v>16</v>
      </c>
      <c r="B42" s="19" t="s">
        <v>42</v>
      </c>
      <c r="C42" s="20">
        <v>22657.25</v>
      </c>
      <c r="D42" s="20">
        <v>282.89999999999998</v>
      </c>
      <c r="E42" s="20">
        <v>282.89999999999998</v>
      </c>
      <c r="F42" s="20">
        <v>22657.25</v>
      </c>
      <c r="G42" s="19"/>
      <c r="H42" s="22"/>
    </row>
    <row r="43" spans="1:8" ht="12.75" customHeight="1" x14ac:dyDescent="0.2">
      <c r="A43" s="18" t="s">
        <v>16</v>
      </c>
      <c r="B43" s="19" t="s">
        <v>43</v>
      </c>
      <c r="C43" s="20">
        <v>46656</v>
      </c>
      <c r="D43" s="20">
        <v>0</v>
      </c>
      <c r="E43" s="20">
        <v>8420</v>
      </c>
      <c r="F43" s="20">
        <v>38236</v>
      </c>
      <c r="G43" s="19"/>
      <c r="H43" s="22"/>
    </row>
    <row r="44" spans="1:8" ht="12.75" customHeight="1" x14ac:dyDescent="0.2">
      <c r="A44" s="18" t="s">
        <v>16</v>
      </c>
      <c r="B44" s="19" t="s">
        <v>44</v>
      </c>
      <c r="C44" s="20">
        <v>1037</v>
      </c>
      <c r="D44" s="20">
        <v>1219.67</v>
      </c>
      <c r="E44" s="20">
        <v>2256.67</v>
      </c>
      <c r="F44" s="20">
        <v>0</v>
      </c>
      <c r="G44" s="19"/>
      <c r="H44" s="22"/>
    </row>
    <row r="45" spans="1:8" ht="12.75" customHeight="1" x14ac:dyDescent="0.2">
      <c r="A45" s="18" t="s">
        <v>16</v>
      </c>
      <c r="B45" s="19" t="s">
        <v>45</v>
      </c>
      <c r="C45" s="20">
        <v>0</v>
      </c>
      <c r="D45" s="20">
        <v>3500</v>
      </c>
      <c r="E45" s="20">
        <v>0</v>
      </c>
      <c r="F45" s="20">
        <v>3500</v>
      </c>
      <c r="G45" s="19"/>
      <c r="H45" s="22"/>
    </row>
    <row r="46" spans="1:8" ht="12.75" customHeight="1" x14ac:dyDescent="0.2">
      <c r="A46" s="18" t="s">
        <v>16</v>
      </c>
      <c r="B46" s="19" t="s">
        <v>46</v>
      </c>
      <c r="C46" s="20">
        <v>350</v>
      </c>
      <c r="D46" s="20">
        <v>0</v>
      </c>
      <c r="E46" s="20">
        <v>350</v>
      </c>
      <c r="F46" s="20">
        <v>0</v>
      </c>
      <c r="G46" s="19"/>
      <c r="H46" s="22"/>
    </row>
    <row r="47" spans="1:8" ht="12.75" customHeight="1" x14ac:dyDescent="0.2">
      <c r="A47" s="18" t="s">
        <v>16</v>
      </c>
      <c r="B47" s="19" t="s">
        <v>47</v>
      </c>
      <c r="C47" s="20">
        <v>0</v>
      </c>
      <c r="D47" s="20">
        <v>183269.92</v>
      </c>
      <c r="E47" s="20">
        <v>183269.92</v>
      </c>
      <c r="F47" s="20">
        <v>0</v>
      </c>
      <c r="G47" s="19"/>
      <c r="H47" s="22"/>
    </row>
    <row r="48" spans="1:8" ht="12.75" customHeight="1" x14ac:dyDescent="0.2">
      <c r="A48" s="18" t="s">
        <v>16</v>
      </c>
      <c r="B48" s="19" t="s">
        <v>48</v>
      </c>
      <c r="C48" s="20">
        <v>10044</v>
      </c>
      <c r="D48" s="20">
        <v>58624.65</v>
      </c>
      <c r="E48" s="20">
        <v>58624.65</v>
      </c>
      <c r="F48" s="20">
        <v>10044</v>
      </c>
      <c r="G48" s="19"/>
      <c r="H48" s="22"/>
    </row>
    <row r="49" spans="1:8" ht="12.75" customHeight="1" x14ac:dyDescent="0.2">
      <c r="A49" s="18" t="s">
        <v>16</v>
      </c>
      <c r="B49" s="19" t="s">
        <v>49</v>
      </c>
      <c r="C49" s="20">
        <v>0</v>
      </c>
      <c r="D49" s="20">
        <v>5000</v>
      </c>
      <c r="E49" s="20">
        <v>0</v>
      </c>
      <c r="F49" s="20">
        <v>5000</v>
      </c>
      <c r="G49" s="19"/>
      <c r="H49" s="22"/>
    </row>
    <row r="50" spans="1:8" ht="12.75" customHeight="1" x14ac:dyDescent="0.2">
      <c r="A50" s="18" t="s">
        <v>16</v>
      </c>
      <c r="B50" s="19" t="s">
        <v>50</v>
      </c>
      <c r="C50" s="20">
        <v>496</v>
      </c>
      <c r="D50" s="20">
        <v>0</v>
      </c>
      <c r="E50" s="20">
        <v>496</v>
      </c>
      <c r="F50" s="20">
        <v>0</v>
      </c>
      <c r="G50" s="19"/>
      <c r="H50" s="22"/>
    </row>
    <row r="51" spans="1:8" ht="12.75" customHeight="1" x14ac:dyDescent="0.2">
      <c r="A51" s="18" t="s">
        <v>16</v>
      </c>
      <c r="B51" s="19" t="s">
        <v>51</v>
      </c>
      <c r="C51" s="20">
        <v>729</v>
      </c>
      <c r="D51" s="20">
        <v>15497</v>
      </c>
      <c r="E51" s="20">
        <v>5762</v>
      </c>
      <c r="F51" s="20">
        <v>10464</v>
      </c>
      <c r="G51" s="19"/>
      <c r="H51" s="22"/>
    </row>
    <row r="52" spans="1:8" ht="12.75" customHeight="1" x14ac:dyDescent="0.2">
      <c r="A52" s="18" t="s">
        <v>16</v>
      </c>
      <c r="B52" s="19" t="s">
        <v>52</v>
      </c>
      <c r="C52" s="20">
        <v>8301</v>
      </c>
      <c r="D52" s="20">
        <v>24669</v>
      </c>
      <c r="E52" s="20">
        <v>24669</v>
      </c>
      <c r="F52" s="20">
        <v>8301</v>
      </c>
      <c r="G52" s="19"/>
      <c r="H52" s="22"/>
    </row>
    <row r="53" spans="1:8" ht="12.75" customHeight="1" x14ac:dyDescent="0.2">
      <c r="A53" s="18" t="s">
        <v>16</v>
      </c>
      <c r="B53" s="19" t="s">
        <v>53</v>
      </c>
      <c r="C53" s="20">
        <v>509665.07</v>
      </c>
      <c r="D53" s="20">
        <v>0</v>
      </c>
      <c r="E53" s="20">
        <v>509665.07</v>
      </c>
      <c r="F53" s="20">
        <v>0</v>
      </c>
      <c r="G53" s="19"/>
      <c r="H53" s="22"/>
    </row>
    <row r="54" spans="1:8" ht="12.75" customHeight="1" x14ac:dyDescent="0.2">
      <c r="A54" s="18" t="s">
        <v>16</v>
      </c>
      <c r="B54" s="19" t="s">
        <v>54</v>
      </c>
      <c r="C54" s="20">
        <v>847</v>
      </c>
      <c r="D54" s="20">
        <v>0</v>
      </c>
      <c r="E54" s="20">
        <v>0</v>
      </c>
      <c r="F54" s="20">
        <v>847</v>
      </c>
      <c r="G54" s="19"/>
      <c r="H54" s="22"/>
    </row>
    <row r="55" spans="1:8" ht="12.75" customHeight="1" x14ac:dyDescent="0.2">
      <c r="A55" s="18" t="s">
        <v>16</v>
      </c>
      <c r="B55" s="19" t="s">
        <v>55</v>
      </c>
      <c r="C55" s="20">
        <v>15801.96</v>
      </c>
      <c r="D55" s="20">
        <v>14752.15</v>
      </c>
      <c r="E55" s="20">
        <v>22929.57</v>
      </c>
      <c r="F55" s="20">
        <v>7624.54</v>
      </c>
      <c r="G55" s="19"/>
      <c r="H55" s="22"/>
    </row>
    <row r="56" spans="1:8" ht="12.75" customHeight="1" x14ac:dyDescent="0.2">
      <c r="A56" s="18" t="s">
        <v>16</v>
      </c>
      <c r="B56" s="19" t="s">
        <v>56</v>
      </c>
      <c r="C56" s="20">
        <v>123629.4</v>
      </c>
      <c r="D56" s="20">
        <v>0</v>
      </c>
      <c r="E56" s="20">
        <v>0</v>
      </c>
      <c r="F56" s="20">
        <v>123629.4</v>
      </c>
      <c r="G56" s="19"/>
      <c r="H56" s="22"/>
    </row>
    <row r="57" spans="1:8" ht="12.75" customHeight="1" x14ac:dyDescent="0.2">
      <c r="A57" s="18" t="s">
        <v>16</v>
      </c>
      <c r="B57" s="19" t="s">
        <v>57</v>
      </c>
      <c r="C57" s="20">
        <v>847</v>
      </c>
      <c r="D57" s="20">
        <v>0</v>
      </c>
      <c r="E57" s="20">
        <v>0</v>
      </c>
      <c r="F57" s="20">
        <v>847</v>
      </c>
      <c r="G57" s="19"/>
      <c r="H57" s="22"/>
    </row>
    <row r="58" spans="1:8" ht="12.75" customHeight="1" x14ac:dyDescent="0.2">
      <c r="A58" s="18" t="s">
        <v>16</v>
      </c>
      <c r="B58" s="19" t="s">
        <v>58</v>
      </c>
      <c r="C58" s="20">
        <v>33727.81</v>
      </c>
      <c r="D58" s="20">
        <v>0</v>
      </c>
      <c r="E58" s="20">
        <v>150.31</v>
      </c>
      <c r="F58" s="20">
        <v>33577.5</v>
      </c>
      <c r="G58" s="19"/>
      <c r="H58" s="22"/>
    </row>
    <row r="59" spans="1:8" ht="12.75" customHeight="1" x14ac:dyDescent="0.2">
      <c r="A59" s="18" t="s">
        <v>16</v>
      </c>
      <c r="B59" s="19" t="s">
        <v>59</v>
      </c>
      <c r="C59" s="20">
        <v>57980.5</v>
      </c>
      <c r="D59" s="20">
        <v>0</v>
      </c>
      <c r="E59" s="20">
        <v>0</v>
      </c>
      <c r="F59" s="20">
        <v>57980.5</v>
      </c>
      <c r="G59" s="19"/>
      <c r="H59" s="22"/>
    </row>
    <row r="60" spans="1:8" ht="12.75" customHeight="1" x14ac:dyDescent="0.2">
      <c r="A60" s="18" t="s">
        <v>16</v>
      </c>
      <c r="B60" s="19" t="s">
        <v>60</v>
      </c>
      <c r="C60" s="20">
        <v>496</v>
      </c>
      <c r="D60" s="20">
        <v>0</v>
      </c>
      <c r="E60" s="20">
        <v>0</v>
      </c>
      <c r="F60" s="20">
        <v>496</v>
      </c>
      <c r="G60" s="19"/>
      <c r="H60" s="22"/>
    </row>
    <row r="61" spans="1:8" ht="12.75" customHeight="1" x14ac:dyDescent="0.2">
      <c r="A61" s="18" t="s">
        <v>16</v>
      </c>
      <c r="B61" s="19" t="s">
        <v>61</v>
      </c>
      <c r="C61" s="20">
        <v>248</v>
      </c>
      <c r="D61" s="20">
        <v>253</v>
      </c>
      <c r="E61" s="20">
        <v>501</v>
      </c>
      <c r="F61" s="20">
        <v>0</v>
      </c>
      <c r="G61" s="19"/>
      <c r="H61" s="22"/>
    </row>
    <row r="62" spans="1:8" ht="12.75" customHeight="1" x14ac:dyDescent="0.2">
      <c r="A62" s="18" t="s">
        <v>16</v>
      </c>
      <c r="B62" s="19" t="s">
        <v>62</v>
      </c>
      <c r="C62" s="20">
        <v>363</v>
      </c>
      <c r="D62" s="20">
        <v>60836</v>
      </c>
      <c r="E62" s="20">
        <v>363</v>
      </c>
      <c r="F62" s="20">
        <v>60836</v>
      </c>
      <c r="G62" s="19"/>
      <c r="H62" s="22"/>
    </row>
    <row r="63" spans="1:8" ht="12.75" customHeight="1" x14ac:dyDescent="0.2">
      <c r="A63" s="18" t="s">
        <v>16</v>
      </c>
      <c r="B63" s="19" t="s">
        <v>63</v>
      </c>
      <c r="C63" s="20">
        <v>13589.3</v>
      </c>
      <c r="D63" s="20">
        <v>1268</v>
      </c>
      <c r="E63" s="20">
        <v>5849</v>
      </c>
      <c r="F63" s="20">
        <v>9008.2999999999993</v>
      </c>
      <c r="G63" s="19"/>
      <c r="H63" s="22"/>
    </row>
    <row r="64" spans="1:8" ht="12.75" customHeight="1" x14ac:dyDescent="0.2">
      <c r="A64" s="18" t="s">
        <v>16</v>
      </c>
      <c r="B64" s="19" t="s">
        <v>64</v>
      </c>
      <c r="C64" s="20">
        <v>973</v>
      </c>
      <c r="D64" s="20">
        <v>0</v>
      </c>
      <c r="E64" s="20">
        <v>744</v>
      </c>
      <c r="F64" s="20">
        <v>229</v>
      </c>
      <c r="G64" s="19"/>
      <c r="H64" s="22"/>
    </row>
    <row r="65" spans="1:8" ht="12.75" customHeight="1" x14ac:dyDescent="0.2">
      <c r="A65" s="18" t="s">
        <v>16</v>
      </c>
      <c r="B65" s="19" t="s">
        <v>65</v>
      </c>
      <c r="C65" s="20">
        <v>294</v>
      </c>
      <c r="D65" s="20">
        <v>0</v>
      </c>
      <c r="E65" s="20">
        <v>294</v>
      </c>
      <c r="F65" s="20">
        <v>0</v>
      </c>
      <c r="G65" s="19"/>
      <c r="H65" s="22"/>
    </row>
    <row r="66" spans="1:8" ht="12.75" customHeight="1" x14ac:dyDescent="0.2">
      <c r="A66" s="18" t="s">
        <v>16</v>
      </c>
      <c r="B66" s="19" t="s">
        <v>66</v>
      </c>
      <c r="C66" s="20">
        <v>654.13</v>
      </c>
      <c r="D66" s="20">
        <v>0</v>
      </c>
      <c r="E66" s="20">
        <v>174.3</v>
      </c>
      <c r="F66" s="20">
        <v>479.83</v>
      </c>
      <c r="G66" s="19"/>
      <c r="H66" s="22"/>
    </row>
    <row r="67" spans="1:8" ht="12.75" customHeight="1" x14ac:dyDescent="0.2">
      <c r="A67" s="18" t="s">
        <v>16</v>
      </c>
      <c r="B67" s="19" t="s">
        <v>67</v>
      </c>
      <c r="C67" s="20">
        <v>26633</v>
      </c>
      <c r="D67" s="20">
        <v>9603</v>
      </c>
      <c r="E67" s="20">
        <v>34670</v>
      </c>
      <c r="F67" s="20">
        <v>1566</v>
      </c>
      <c r="G67" s="19"/>
      <c r="H67" s="22"/>
    </row>
    <row r="68" spans="1:8" ht="12.75" customHeight="1" x14ac:dyDescent="0.2">
      <c r="A68" s="18" t="s">
        <v>16</v>
      </c>
      <c r="B68" s="19" t="s">
        <v>68</v>
      </c>
      <c r="C68" s="20">
        <v>26076</v>
      </c>
      <c r="D68" s="20">
        <v>0</v>
      </c>
      <c r="E68" s="20">
        <v>2006</v>
      </c>
      <c r="F68" s="20">
        <v>24070</v>
      </c>
      <c r="G68" s="19"/>
      <c r="H68" s="22"/>
    </row>
    <row r="69" spans="1:8" ht="12.75" customHeight="1" x14ac:dyDescent="0.2">
      <c r="A69" s="18" t="s">
        <v>16</v>
      </c>
      <c r="B69" s="19" t="s">
        <v>69</v>
      </c>
      <c r="C69" s="20">
        <v>3000</v>
      </c>
      <c r="D69" s="20">
        <v>15688</v>
      </c>
      <c r="E69" s="20">
        <v>2878</v>
      </c>
      <c r="F69" s="20">
        <v>15810</v>
      </c>
      <c r="G69" s="19"/>
      <c r="H69" s="22"/>
    </row>
    <row r="70" spans="1:8" ht="12.75" customHeight="1" x14ac:dyDescent="0.2">
      <c r="A70" s="18" t="s">
        <v>16</v>
      </c>
      <c r="B70" s="19" t="s">
        <v>70</v>
      </c>
      <c r="C70" s="20">
        <v>6510.57</v>
      </c>
      <c r="D70" s="20">
        <v>0</v>
      </c>
      <c r="E70" s="20">
        <v>6510.57</v>
      </c>
      <c r="F70" s="20">
        <v>0</v>
      </c>
      <c r="G70" s="19"/>
      <c r="H70" s="22"/>
    </row>
    <row r="71" spans="1:8" ht="12.75" customHeight="1" x14ac:dyDescent="0.2">
      <c r="A71" s="18" t="s">
        <v>16</v>
      </c>
      <c r="B71" s="19" t="s">
        <v>71</v>
      </c>
      <c r="C71" s="20">
        <v>1450</v>
      </c>
      <c r="D71" s="20">
        <v>11975</v>
      </c>
      <c r="E71" s="20">
        <v>1450</v>
      </c>
      <c r="F71" s="20">
        <v>11975</v>
      </c>
      <c r="G71" s="19"/>
      <c r="H71" s="22"/>
    </row>
    <row r="72" spans="1:8" ht="12.75" customHeight="1" x14ac:dyDescent="0.2">
      <c r="A72" s="18" t="s">
        <v>16</v>
      </c>
      <c r="B72" s="19" t="s">
        <v>72</v>
      </c>
      <c r="C72" s="20">
        <v>0</v>
      </c>
      <c r="D72" s="20">
        <v>116934.96</v>
      </c>
      <c r="E72" s="20">
        <v>116934.96</v>
      </c>
      <c r="F72" s="20">
        <v>0</v>
      </c>
      <c r="G72" s="19"/>
      <c r="H72" s="22"/>
    </row>
    <row r="73" spans="1:8" ht="12.75" customHeight="1" x14ac:dyDescent="0.2">
      <c r="A73" s="18" t="s">
        <v>16</v>
      </c>
      <c r="B73" s="19" t="s">
        <v>73</v>
      </c>
      <c r="C73" s="20">
        <v>21221</v>
      </c>
      <c r="D73" s="20">
        <v>6516</v>
      </c>
      <c r="E73" s="20">
        <v>26726</v>
      </c>
      <c r="F73" s="20">
        <v>1011</v>
      </c>
      <c r="G73" s="19"/>
      <c r="H73" s="22"/>
    </row>
    <row r="74" spans="1:8" ht="12.75" customHeight="1" x14ac:dyDescent="0.2">
      <c r="A74" s="18" t="s">
        <v>16</v>
      </c>
      <c r="B74" s="19" t="s">
        <v>74</v>
      </c>
      <c r="C74" s="20">
        <v>5248</v>
      </c>
      <c r="D74" s="20">
        <v>5000</v>
      </c>
      <c r="E74" s="20">
        <v>5248</v>
      </c>
      <c r="F74" s="20">
        <v>5000</v>
      </c>
      <c r="G74" s="19"/>
      <c r="H74" s="22"/>
    </row>
    <row r="75" spans="1:8" ht="12.75" customHeight="1" x14ac:dyDescent="0.2">
      <c r="A75" s="18" t="s">
        <v>16</v>
      </c>
      <c r="B75" s="19" t="s">
        <v>75</v>
      </c>
      <c r="C75" s="20">
        <v>0</v>
      </c>
      <c r="D75" s="20">
        <v>5652</v>
      </c>
      <c r="E75" s="20">
        <v>3600</v>
      </c>
      <c r="F75" s="20">
        <v>2052</v>
      </c>
      <c r="G75" s="19"/>
      <c r="H75" s="22"/>
    </row>
    <row r="76" spans="1:8" ht="12.75" customHeight="1" x14ac:dyDescent="0.2">
      <c r="A76" s="18" t="s">
        <v>16</v>
      </c>
      <c r="B76" s="19" t="s">
        <v>76</v>
      </c>
      <c r="C76" s="20">
        <v>94755</v>
      </c>
      <c r="D76" s="20">
        <v>22903.4</v>
      </c>
      <c r="E76" s="20">
        <v>117447.4</v>
      </c>
      <c r="F76" s="20">
        <v>211</v>
      </c>
      <c r="G76" s="19"/>
      <c r="H76" s="22"/>
    </row>
    <row r="77" spans="1:8" ht="12.75" customHeight="1" x14ac:dyDescent="0.2">
      <c r="A77" s="18" t="s">
        <v>16</v>
      </c>
      <c r="B77" s="19" t="s">
        <v>77</v>
      </c>
      <c r="C77" s="20">
        <v>477</v>
      </c>
      <c r="D77" s="20">
        <v>253</v>
      </c>
      <c r="E77" s="20">
        <v>730</v>
      </c>
      <c r="F77" s="20">
        <v>0</v>
      </c>
      <c r="G77" s="19"/>
      <c r="H77" s="22"/>
    </row>
    <row r="78" spans="1:8" ht="12.75" customHeight="1" x14ac:dyDescent="0.2">
      <c r="A78" s="18" t="s">
        <v>16</v>
      </c>
      <c r="B78" s="19" t="s">
        <v>78</v>
      </c>
      <c r="C78" s="20">
        <v>229</v>
      </c>
      <c r="D78" s="20">
        <v>0</v>
      </c>
      <c r="E78" s="20">
        <v>0</v>
      </c>
      <c r="F78" s="20">
        <v>229</v>
      </c>
      <c r="G78" s="19"/>
      <c r="H78" s="22"/>
    </row>
    <row r="79" spans="1:8" ht="12.75" customHeight="1" x14ac:dyDescent="0.2">
      <c r="A79" s="18" t="s">
        <v>16</v>
      </c>
      <c r="B79" s="19" t="s">
        <v>79</v>
      </c>
      <c r="C79" s="20">
        <v>38604.1</v>
      </c>
      <c r="D79" s="20">
        <v>511</v>
      </c>
      <c r="E79" s="20">
        <v>1498</v>
      </c>
      <c r="F79" s="20">
        <v>37617.1</v>
      </c>
      <c r="G79" s="19"/>
      <c r="H79" s="22"/>
    </row>
    <row r="80" spans="1:8" ht="12.75" customHeight="1" x14ac:dyDescent="0.2">
      <c r="A80" s="18" t="s">
        <v>16</v>
      </c>
      <c r="B80" s="19" t="s">
        <v>80</v>
      </c>
      <c r="C80" s="20">
        <v>7770</v>
      </c>
      <c r="D80" s="20">
        <v>85902</v>
      </c>
      <c r="E80" s="20">
        <v>86392</v>
      </c>
      <c r="F80" s="20">
        <v>7280</v>
      </c>
      <c r="G80" s="19"/>
      <c r="H80" s="22"/>
    </row>
    <row r="81" spans="1:8" ht="12.75" customHeight="1" x14ac:dyDescent="0.2">
      <c r="A81" s="18" t="s">
        <v>16</v>
      </c>
      <c r="B81" s="19" t="s">
        <v>81</v>
      </c>
      <c r="C81" s="20">
        <v>798.4</v>
      </c>
      <c r="D81" s="20">
        <v>11089</v>
      </c>
      <c r="E81" s="20">
        <v>9521.4</v>
      </c>
      <c r="F81" s="20">
        <v>2366</v>
      </c>
      <c r="G81" s="19"/>
      <c r="H81" s="22"/>
    </row>
    <row r="82" spans="1:8" ht="12.75" customHeight="1" x14ac:dyDescent="0.2">
      <c r="A82" s="18" t="s">
        <v>16</v>
      </c>
      <c r="B82" s="19" t="s">
        <v>82</v>
      </c>
      <c r="C82" s="20">
        <v>400</v>
      </c>
      <c r="D82" s="20">
        <v>2200</v>
      </c>
      <c r="E82" s="20">
        <v>2600</v>
      </c>
      <c r="F82" s="20">
        <v>0</v>
      </c>
      <c r="G82" s="19"/>
      <c r="H82" s="22"/>
    </row>
    <row r="83" spans="1:8" ht="12.75" customHeight="1" x14ac:dyDescent="0.2">
      <c r="A83" s="18" t="s">
        <v>16</v>
      </c>
      <c r="B83" s="19" t="s">
        <v>83</v>
      </c>
      <c r="C83" s="20">
        <v>450</v>
      </c>
      <c r="D83" s="20">
        <v>0</v>
      </c>
      <c r="E83" s="20">
        <v>450</v>
      </c>
      <c r="F83" s="20">
        <v>0</v>
      </c>
      <c r="G83" s="19"/>
      <c r="H83" s="22"/>
    </row>
    <row r="84" spans="1:8" ht="12.75" customHeight="1" x14ac:dyDescent="0.2">
      <c r="A84" s="18" t="s">
        <v>16</v>
      </c>
      <c r="B84" s="19" t="s">
        <v>84</v>
      </c>
      <c r="C84" s="20">
        <v>800</v>
      </c>
      <c r="D84" s="20">
        <v>0</v>
      </c>
      <c r="E84" s="20">
        <v>0</v>
      </c>
      <c r="F84" s="20">
        <v>800</v>
      </c>
      <c r="G84" s="19"/>
      <c r="H84" s="22"/>
    </row>
    <row r="85" spans="1:8" ht="12.75" customHeight="1" x14ac:dyDescent="0.2">
      <c r="A85" s="18" t="s">
        <v>16</v>
      </c>
      <c r="B85" s="19" t="s">
        <v>85</v>
      </c>
      <c r="C85" s="20">
        <v>109</v>
      </c>
      <c r="D85" s="20">
        <v>0</v>
      </c>
      <c r="E85" s="20">
        <v>109</v>
      </c>
      <c r="F85" s="20">
        <v>0</v>
      </c>
      <c r="G85" s="19"/>
      <c r="H85" s="22"/>
    </row>
    <row r="86" spans="1:8" ht="12.75" customHeight="1" x14ac:dyDescent="0.2">
      <c r="A86" s="18" t="s">
        <v>16</v>
      </c>
      <c r="B86" s="19" t="s">
        <v>86</v>
      </c>
      <c r="C86" s="20">
        <v>0</v>
      </c>
      <c r="D86" s="20">
        <v>250340</v>
      </c>
      <c r="E86" s="20">
        <v>110150</v>
      </c>
      <c r="F86" s="20">
        <v>140190</v>
      </c>
      <c r="G86" s="19"/>
      <c r="H86" s="22"/>
    </row>
    <row r="87" spans="1:8" ht="12.75" customHeight="1" x14ac:dyDescent="0.2">
      <c r="A87" s="18" t="s">
        <v>16</v>
      </c>
      <c r="B87" s="19" t="s">
        <v>87</v>
      </c>
      <c r="C87" s="20">
        <v>3500</v>
      </c>
      <c r="D87" s="20">
        <v>0</v>
      </c>
      <c r="E87" s="20">
        <v>0</v>
      </c>
      <c r="F87" s="20">
        <v>3500</v>
      </c>
      <c r="G87" s="19"/>
      <c r="H87" s="22"/>
    </row>
    <row r="88" spans="1:8" ht="12.75" customHeight="1" x14ac:dyDescent="0.2">
      <c r="A88" s="18" t="s">
        <v>16</v>
      </c>
      <c r="B88" s="19" t="s">
        <v>88</v>
      </c>
      <c r="C88" s="20">
        <v>110046.7</v>
      </c>
      <c r="D88" s="20">
        <v>648511.28</v>
      </c>
      <c r="E88" s="20">
        <v>582051.76</v>
      </c>
      <c r="F88" s="20">
        <v>176506.22</v>
      </c>
      <c r="G88" s="19"/>
      <c r="H88" s="22"/>
    </row>
    <row r="89" spans="1:8" ht="12.75" customHeight="1" x14ac:dyDescent="0.2">
      <c r="A89" s="18" t="s">
        <v>16</v>
      </c>
      <c r="B89" s="19" t="s">
        <v>89</v>
      </c>
      <c r="C89" s="20">
        <v>992</v>
      </c>
      <c r="D89" s="20">
        <v>0</v>
      </c>
      <c r="E89" s="20">
        <v>992</v>
      </c>
      <c r="F89" s="20">
        <v>0</v>
      </c>
      <c r="G89" s="19"/>
      <c r="H89" s="22"/>
    </row>
    <row r="90" spans="1:8" ht="12.75" customHeight="1" x14ac:dyDescent="0.2">
      <c r="A90" s="18" t="s">
        <v>16</v>
      </c>
      <c r="B90" s="19" t="s">
        <v>90</v>
      </c>
      <c r="C90" s="20">
        <v>201</v>
      </c>
      <c r="D90" s="20">
        <v>0</v>
      </c>
      <c r="E90" s="20">
        <v>201</v>
      </c>
      <c r="F90" s="20">
        <v>0</v>
      </c>
      <c r="G90" s="19"/>
      <c r="H90" s="22"/>
    </row>
    <row r="91" spans="1:8" ht="12.75" customHeight="1" x14ac:dyDescent="0.2">
      <c r="A91" s="18" t="s">
        <v>16</v>
      </c>
      <c r="B91" s="19" t="s">
        <v>91</v>
      </c>
      <c r="C91" s="20">
        <v>0</v>
      </c>
      <c r="D91" s="20">
        <v>38097</v>
      </c>
      <c r="E91" s="20">
        <v>6930</v>
      </c>
      <c r="F91" s="20">
        <v>31167</v>
      </c>
      <c r="G91" s="19"/>
      <c r="H91" s="22"/>
    </row>
    <row r="92" spans="1:8" ht="12.75" customHeight="1" x14ac:dyDescent="0.2">
      <c r="A92" s="18" t="s">
        <v>16</v>
      </c>
      <c r="B92" s="19" t="s">
        <v>92</v>
      </c>
      <c r="C92" s="20">
        <v>274597</v>
      </c>
      <c r="D92" s="20">
        <v>406098</v>
      </c>
      <c r="E92" s="20">
        <v>524048</v>
      </c>
      <c r="F92" s="20">
        <v>156647</v>
      </c>
      <c r="G92" s="19"/>
      <c r="H92" s="22"/>
    </row>
    <row r="93" spans="1:8" ht="12.75" customHeight="1" x14ac:dyDescent="0.2">
      <c r="A93" s="18" t="s">
        <v>16</v>
      </c>
      <c r="B93" s="19" t="s">
        <v>93</v>
      </c>
      <c r="C93" s="20">
        <v>2948</v>
      </c>
      <c r="D93" s="20">
        <v>55250</v>
      </c>
      <c r="E93" s="20">
        <v>20248</v>
      </c>
      <c r="F93" s="20">
        <v>37950</v>
      </c>
      <c r="G93" s="19"/>
      <c r="H93" s="22"/>
    </row>
    <row r="94" spans="1:8" ht="12.75" customHeight="1" x14ac:dyDescent="0.2">
      <c r="A94" s="18" t="s">
        <v>16</v>
      </c>
      <c r="B94" s="19" t="s">
        <v>94</v>
      </c>
      <c r="C94" s="20">
        <v>51774.21</v>
      </c>
      <c r="D94" s="20">
        <v>39722.68</v>
      </c>
      <c r="E94" s="20">
        <v>25808.01</v>
      </c>
      <c r="F94" s="20">
        <v>65688.88</v>
      </c>
      <c r="G94" s="19"/>
      <c r="H94" s="22"/>
    </row>
    <row r="95" spans="1:8" ht="12.75" customHeight="1" x14ac:dyDescent="0.2">
      <c r="A95" s="18" t="s">
        <v>16</v>
      </c>
      <c r="B95" s="19" t="s">
        <v>95</v>
      </c>
      <c r="C95" s="20">
        <v>1304</v>
      </c>
      <c r="D95" s="20">
        <v>5176</v>
      </c>
      <c r="E95" s="20">
        <v>6480</v>
      </c>
      <c r="F95" s="20">
        <v>0</v>
      </c>
      <c r="G95" s="19"/>
      <c r="H95" s="22"/>
    </row>
    <row r="96" spans="1:8" ht="12.75" customHeight="1" x14ac:dyDescent="0.2">
      <c r="A96" s="18" t="s">
        <v>16</v>
      </c>
      <c r="B96" s="19" t="s">
        <v>96</v>
      </c>
      <c r="C96" s="20">
        <v>13755.2</v>
      </c>
      <c r="D96" s="20">
        <v>5445</v>
      </c>
      <c r="E96" s="20">
        <v>7623.5</v>
      </c>
      <c r="F96" s="20">
        <v>11576.7</v>
      </c>
      <c r="G96" s="19"/>
      <c r="H96" s="22"/>
    </row>
    <row r="97" spans="1:8" ht="12.75" customHeight="1" x14ac:dyDescent="0.2">
      <c r="A97" s="18" t="s">
        <v>16</v>
      </c>
      <c r="B97" s="19" t="s">
        <v>97</v>
      </c>
      <c r="C97" s="20">
        <v>0</v>
      </c>
      <c r="D97" s="20">
        <v>9184</v>
      </c>
      <c r="E97" s="20">
        <v>9184</v>
      </c>
      <c r="F97" s="20">
        <v>0</v>
      </c>
      <c r="G97" s="19"/>
      <c r="H97" s="22"/>
    </row>
    <row r="98" spans="1:8" ht="12.75" customHeight="1" x14ac:dyDescent="0.2">
      <c r="A98" s="18" t="s">
        <v>16</v>
      </c>
      <c r="B98" s="19" t="s">
        <v>98</v>
      </c>
      <c r="C98" s="20">
        <v>288368007.38</v>
      </c>
      <c r="D98" s="20">
        <v>906138655.96000004</v>
      </c>
      <c r="E98" s="20">
        <v>925343131</v>
      </c>
      <c r="F98" s="20">
        <v>269163532.33999997</v>
      </c>
      <c r="G98" s="19"/>
      <c r="H98" s="22"/>
    </row>
    <row r="99" spans="1:8" ht="12.75" customHeight="1" x14ac:dyDescent="0.2">
      <c r="A99" s="18" t="s">
        <v>16</v>
      </c>
      <c r="B99" s="19" t="s">
        <v>99</v>
      </c>
      <c r="C99" s="20">
        <v>202465.23</v>
      </c>
      <c r="D99" s="20">
        <v>2211537.06</v>
      </c>
      <c r="E99" s="20">
        <v>1016993.27</v>
      </c>
      <c r="F99" s="20">
        <v>1397009.02</v>
      </c>
      <c r="G99" s="19"/>
      <c r="H99" s="22"/>
    </row>
    <row r="100" spans="1:8" ht="12.75" customHeight="1" x14ac:dyDescent="0.2">
      <c r="A100" s="18" t="s">
        <v>16</v>
      </c>
      <c r="B100" s="19" t="s">
        <v>100</v>
      </c>
      <c r="C100" s="20">
        <v>74144076.099999994</v>
      </c>
      <c r="D100" s="20">
        <v>246417901.94999999</v>
      </c>
      <c r="E100" s="20">
        <v>238973232.55000001</v>
      </c>
      <c r="F100" s="20">
        <v>81588745.5</v>
      </c>
      <c r="G100" s="19"/>
      <c r="H100" s="22"/>
    </row>
    <row r="101" spans="1:8" ht="12.75" customHeight="1" x14ac:dyDescent="0.2">
      <c r="A101" s="18" t="s">
        <v>16</v>
      </c>
      <c r="B101" s="19" t="s">
        <v>101</v>
      </c>
      <c r="C101" s="20">
        <v>26014841.66</v>
      </c>
      <c r="D101" s="20">
        <v>70946987.890000001</v>
      </c>
      <c r="E101" s="20">
        <v>71768584.739999995</v>
      </c>
      <c r="F101" s="20">
        <v>25193244.809999999</v>
      </c>
      <c r="G101" s="19"/>
      <c r="H101" s="22"/>
    </row>
    <row r="102" spans="1:8" ht="12.75" customHeight="1" x14ac:dyDescent="0.2">
      <c r="A102" s="18" t="s">
        <v>16</v>
      </c>
      <c r="B102" s="19" t="s">
        <v>102</v>
      </c>
      <c r="C102" s="20">
        <v>128448086.68000001</v>
      </c>
      <c r="D102" s="20">
        <v>213116659.99000001</v>
      </c>
      <c r="E102" s="20">
        <v>230078639.25</v>
      </c>
      <c r="F102" s="20">
        <v>111486107.42</v>
      </c>
      <c r="G102" s="19"/>
      <c r="H102" s="22"/>
    </row>
    <row r="103" spans="1:8" ht="12.75" customHeight="1" x14ac:dyDescent="0.2">
      <c r="A103" s="18" t="s">
        <v>16</v>
      </c>
      <c r="B103" s="19" t="s">
        <v>103</v>
      </c>
      <c r="C103" s="20">
        <v>259072.27</v>
      </c>
      <c r="D103" s="20">
        <v>20558.400000000001</v>
      </c>
      <c r="E103" s="20">
        <v>4162.92</v>
      </c>
      <c r="F103" s="20">
        <v>275467.75</v>
      </c>
      <c r="G103" s="19"/>
      <c r="H103" s="22"/>
    </row>
    <row r="104" spans="1:8" ht="12.75" customHeight="1" x14ac:dyDescent="0.2">
      <c r="A104" s="18" t="s">
        <v>16</v>
      </c>
      <c r="B104" s="19" t="s">
        <v>104</v>
      </c>
      <c r="C104" s="20">
        <v>15163873.67</v>
      </c>
      <c r="D104" s="20">
        <v>543457138</v>
      </c>
      <c r="E104" s="20">
        <v>374401088.56</v>
      </c>
      <c r="F104" s="20">
        <v>184219923.11000001</v>
      </c>
      <c r="G104" s="19"/>
      <c r="H104" s="22"/>
    </row>
    <row r="105" spans="1:8" ht="12.75" customHeight="1" x14ac:dyDescent="0.2">
      <c r="A105" s="18" t="s">
        <v>16</v>
      </c>
      <c r="B105" s="19" t="s">
        <v>105</v>
      </c>
      <c r="C105" s="20">
        <v>40060292.810000002</v>
      </c>
      <c r="D105" s="20">
        <v>68371392.530000001</v>
      </c>
      <c r="E105" s="20">
        <v>64081377.109999999</v>
      </c>
      <c r="F105" s="20">
        <v>44350308.229999997</v>
      </c>
      <c r="G105" s="19"/>
      <c r="H105" s="22"/>
    </row>
    <row r="106" spans="1:8" ht="12.75" customHeight="1" x14ac:dyDescent="0.2">
      <c r="A106" s="18" t="s">
        <v>16</v>
      </c>
      <c r="B106" s="19" t="s">
        <v>106</v>
      </c>
      <c r="C106" s="20">
        <v>0</v>
      </c>
      <c r="D106" s="20">
        <v>1950</v>
      </c>
      <c r="E106" s="20">
        <v>1950</v>
      </c>
      <c r="F106" s="20">
        <v>0</v>
      </c>
      <c r="G106" s="19"/>
      <c r="H106" s="22"/>
    </row>
    <row r="107" spans="1:8" ht="12.75" customHeight="1" x14ac:dyDescent="0.2">
      <c r="A107" s="18" t="s">
        <v>16</v>
      </c>
      <c r="B107" s="19" t="s">
        <v>107</v>
      </c>
      <c r="C107" s="20">
        <v>518746.17</v>
      </c>
      <c r="D107" s="20">
        <v>1077792.03</v>
      </c>
      <c r="E107" s="20">
        <v>1251717.68</v>
      </c>
      <c r="F107" s="20">
        <v>344820.52</v>
      </c>
      <c r="G107" s="19"/>
      <c r="H107" s="22"/>
    </row>
    <row r="108" spans="1:8" ht="12.75" customHeight="1" x14ac:dyDescent="0.2">
      <c r="A108" s="18" t="s">
        <v>16</v>
      </c>
      <c r="B108" s="19" t="s">
        <v>108</v>
      </c>
      <c r="C108" s="20">
        <v>-2800</v>
      </c>
      <c r="D108" s="20">
        <v>4150</v>
      </c>
      <c r="E108" s="20">
        <v>4150</v>
      </c>
      <c r="F108" s="27">
        <v>-2800</v>
      </c>
      <c r="G108" s="19"/>
      <c r="H108" s="22"/>
    </row>
    <row r="109" spans="1:8" ht="12.75" customHeight="1" x14ac:dyDescent="0.2">
      <c r="A109" s="18" t="s">
        <v>16</v>
      </c>
      <c r="B109" s="19" t="s">
        <v>109</v>
      </c>
      <c r="C109" s="20">
        <v>0</v>
      </c>
      <c r="D109" s="20">
        <v>88000</v>
      </c>
      <c r="E109" s="20">
        <v>0</v>
      </c>
      <c r="F109" s="20">
        <v>88000</v>
      </c>
      <c r="G109" s="19"/>
      <c r="H109" s="22"/>
    </row>
    <row r="110" spans="1:8" ht="12.75" customHeight="1" x14ac:dyDescent="0.2">
      <c r="A110" s="18" t="s">
        <v>16</v>
      </c>
      <c r="B110" s="19" t="s">
        <v>110</v>
      </c>
      <c r="C110" s="20">
        <v>744</v>
      </c>
      <c r="D110" s="20">
        <v>0</v>
      </c>
      <c r="E110" s="20">
        <v>744</v>
      </c>
      <c r="F110" s="20">
        <v>0</v>
      </c>
      <c r="G110" s="19"/>
      <c r="H110" s="22"/>
    </row>
    <row r="111" spans="1:8" ht="12.75" customHeight="1" x14ac:dyDescent="0.2">
      <c r="A111" s="18" t="s">
        <v>16</v>
      </c>
      <c r="B111" s="19" t="s">
        <v>111</v>
      </c>
      <c r="C111" s="20">
        <v>0</v>
      </c>
      <c r="D111" s="20">
        <v>136000</v>
      </c>
      <c r="E111" s="20">
        <v>0</v>
      </c>
      <c r="F111" s="20">
        <v>136000</v>
      </c>
      <c r="G111" s="19"/>
      <c r="H111" s="22"/>
    </row>
    <row r="112" spans="1:8" ht="12.75" customHeight="1" x14ac:dyDescent="0.2">
      <c r="A112" s="18" t="s">
        <v>16</v>
      </c>
      <c r="B112" s="19" t="s">
        <v>112</v>
      </c>
      <c r="C112" s="20">
        <v>1781.39</v>
      </c>
      <c r="D112" s="20">
        <v>6026.91</v>
      </c>
      <c r="E112" s="20">
        <v>6226.91</v>
      </c>
      <c r="F112" s="20">
        <v>1581.39</v>
      </c>
      <c r="G112" s="19"/>
      <c r="H112" s="22"/>
    </row>
    <row r="113" spans="1:8" ht="12.75" customHeight="1" x14ac:dyDescent="0.2">
      <c r="A113" s="18" t="s">
        <v>16</v>
      </c>
      <c r="B113" s="19" t="s">
        <v>113</v>
      </c>
      <c r="C113" s="20">
        <v>0</v>
      </c>
      <c r="D113" s="20">
        <v>9149</v>
      </c>
      <c r="E113" s="20">
        <v>6557</v>
      </c>
      <c r="F113" s="20">
        <v>2592</v>
      </c>
      <c r="G113" s="19"/>
      <c r="H113" s="22"/>
    </row>
    <row r="114" spans="1:8" ht="12.75" customHeight="1" x14ac:dyDescent="0.2">
      <c r="A114" s="18" t="s">
        <v>16</v>
      </c>
      <c r="B114" s="19" t="s">
        <v>114</v>
      </c>
      <c r="C114" s="20">
        <v>4505860.21</v>
      </c>
      <c r="D114" s="20">
        <v>1150578.7</v>
      </c>
      <c r="E114" s="20">
        <v>5755915.0199999996</v>
      </c>
      <c r="F114" s="27">
        <v>-99476.11</v>
      </c>
      <c r="G114" s="19"/>
      <c r="H114" s="22"/>
    </row>
    <row r="115" spans="1:8" ht="12.75" customHeight="1" x14ac:dyDescent="0.2">
      <c r="A115" s="18" t="s">
        <v>16</v>
      </c>
      <c r="B115" s="19" t="s">
        <v>115</v>
      </c>
      <c r="C115" s="20">
        <v>791</v>
      </c>
      <c r="D115" s="20">
        <v>0</v>
      </c>
      <c r="E115" s="20">
        <v>791</v>
      </c>
      <c r="F115" s="20">
        <v>0</v>
      </c>
      <c r="G115" s="19"/>
      <c r="H115" s="22"/>
    </row>
    <row r="116" spans="1:8" ht="12.75" customHeight="1" x14ac:dyDescent="0.2">
      <c r="A116" s="18" t="s">
        <v>16</v>
      </c>
      <c r="B116" s="19" t="s">
        <v>116</v>
      </c>
      <c r="C116" s="20">
        <v>0</v>
      </c>
      <c r="D116" s="20">
        <v>40000</v>
      </c>
      <c r="E116" s="20">
        <v>0</v>
      </c>
      <c r="F116" s="20">
        <v>40000</v>
      </c>
      <c r="G116" s="19"/>
      <c r="H116" s="22"/>
    </row>
    <row r="117" spans="1:8" ht="12.75" customHeight="1" x14ac:dyDescent="0.2">
      <c r="A117" s="18" t="s">
        <v>16</v>
      </c>
      <c r="B117" s="19" t="s">
        <v>117</v>
      </c>
      <c r="C117" s="20">
        <v>0</v>
      </c>
      <c r="D117" s="20">
        <v>80000</v>
      </c>
      <c r="E117" s="20">
        <v>0</v>
      </c>
      <c r="F117" s="20">
        <v>80000</v>
      </c>
      <c r="G117" s="19"/>
      <c r="H117" s="22"/>
    </row>
    <row r="118" spans="1:8" ht="12.75" customHeight="1" x14ac:dyDescent="0.2">
      <c r="A118" s="18" t="s">
        <v>16</v>
      </c>
      <c r="B118" s="19" t="s">
        <v>118</v>
      </c>
      <c r="C118" s="20">
        <v>0</v>
      </c>
      <c r="D118" s="20">
        <v>160000</v>
      </c>
      <c r="E118" s="20">
        <v>160000</v>
      </c>
      <c r="F118" s="20">
        <v>0</v>
      </c>
      <c r="G118" s="19"/>
      <c r="H118" s="22"/>
    </row>
    <row r="119" spans="1:8" ht="12.75" customHeight="1" x14ac:dyDescent="0.2">
      <c r="A119" s="18" t="s">
        <v>16</v>
      </c>
      <c r="B119" s="19" t="s">
        <v>119</v>
      </c>
      <c r="C119" s="20">
        <v>0</v>
      </c>
      <c r="D119" s="20">
        <v>8000</v>
      </c>
      <c r="E119" s="20">
        <v>8000</v>
      </c>
      <c r="F119" s="20">
        <v>0</v>
      </c>
      <c r="G119" s="19"/>
      <c r="H119" s="22"/>
    </row>
    <row r="120" spans="1:8" ht="12.75" customHeight="1" x14ac:dyDescent="0.2">
      <c r="A120" s="18" t="s">
        <v>16</v>
      </c>
      <c r="B120" s="19" t="s">
        <v>120</v>
      </c>
      <c r="C120" s="20">
        <v>3731.48</v>
      </c>
      <c r="D120" s="20">
        <v>6761.18</v>
      </c>
      <c r="E120" s="20">
        <v>2547.66</v>
      </c>
      <c r="F120" s="20">
        <v>7945</v>
      </c>
      <c r="G120" s="19"/>
      <c r="H120" s="22"/>
    </row>
    <row r="121" spans="1:8" ht="12.75" customHeight="1" x14ac:dyDescent="0.2">
      <c r="A121" s="18" t="s">
        <v>16</v>
      </c>
      <c r="B121" s="19" t="s">
        <v>121</v>
      </c>
      <c r="C121" s="20">
        <v>760</v>
      </c>
      <c r="D121" s="20">
        <v>18402</v>
      </c>
      <c r="E121" s="20">
        <v>14179</v>
      </c>
      <c r="F121" s="20">
        <v>4983</v>
      </c>
      <c r="G121" s="19"/>
      <c r="H121" s="22"/>
    </row>
    <row r="122" spans="1:8" ht="12.75" customHeight="1" x14ac:dyDescent="0.2">
      <c r="A122" s="18" t="s">
        <v>16</v>
      </c>
      <c r="B122" s="19" t="s">
        <v>122</v>
      </c>
      <c r="C122" s="20">
        <v>0</v>
      </c>
      <c r="D122" s="20">
        <v>40000</v>
      </c>
      <c r="E122" s="20">
        <v>0</v>
      </c>
      <c r="F122" s="20">
        <v>40000</v>
      </c>
      <c r="G122" s="19"/>
      <c r="H122" s="22"/>
    </row>
    <row r="123" spans="1:8" ht="12.75" customHeight="1" x14ac:dyDescent="0.2">
      <c r="A123" s="18" t="s">
        <v>16</v>
      </c>
      <c r="B123" s="19" t="s">
        <v>123</v>
      </c>
      <c r="C123" s="20">
        <v>0</v>
      </c>
      <c r="D123" s="20">
        <v>8000</v>
      </c>
      <c r="E123" s="20">
        <v>0</v>
      </c>
      <c r="F123" s="20">
        <v>8000</v>
      </c>
      <c r="G123" s="19"/>
      <c r="H123" s="22"/>
    </row>
    <row r="124" spans="1:8" ht="12.75" customHeight="1" x14ac:dyDescent="0.2">
      <c r="A124" s="18" t="s">
        <v>16</v>
      </c>
      <c r="B124" s="19" t="s">
        <v>124</v>
      </c>
      <c r="C124" s="20">
        <v>3833</v>
      </c>
      <c r="D124" s="20">
        <v>19119</v>
      </c>
      <c r="E124" s="20">
        <v>16518</v>
      </c>
      <c r="F124" s="20">
        <v>6434</v>
      </c>
      <c r="G124" s="19"/>
      <c r="H124" s="22"/>
    </row>
    <row r="125" spans="1:8" ht="12.75" customHeight="1" x14ac:dyDescent="0.2">
      <c r="A125" s="18" t="s">
        <v>16</v>
      </c>
      <c r="B125" s="19" t="s">
        <v>125</v>
      </c>
      <c r="C125" s="20">
        <v>10708</v>
      </c>
      <c r="D125" s="20">
        <v>0</v>
      </c>
      <c r="E125" s="20">
        <v>10708</v>
      </c>
      <c r="F125" s="20">
        <v>0</v>
      </c>
      <c r="G125" s="19"/>
      <c r="H125" s="22"/>
    </row>
    <row r="126" spans="1:8" ht="12.75" customHeight="1" x14ac:dyDescent="0.2">
      <c r="A126" s="18" t="s">
        <v>16</v>
      </c>
      <c r="B126" s="19" t="s">
        <v>126</v>
      </c>
      <c r="C126" s="20">
        <v>0</v>
      </c>
      <c r="D126" s="20">
        <v>48000</v>
      </c>
      <c r="E126" s="20">
        <v>0</v>
      </c>
      <c r="F126" s="20">
        <v>48000</v>
      </c>
      <c r="G126" s="19"/>
      <c r="H126" s="22"/>
    </row>
    <row r="127" spans="1:8" ht="12.75" customHeight="1" x14ac:dyDescent="0.2">
      <c r="A127" s="18" t="s">
        <v>16</v>
      </c>
      <c r="B127" s="19" t="s">
        <v>127</v>
      </c>
      <c r="C127" s="20">
        <v>0</v>
      </c>
      <c r="D127" s="20">
        <v>10000</v>
      </c>
      <c r="E127" s="20">
        <v>0</v>
      </c>
      <c r="F127" s="20">
        <v>10000</v>
      </c>
      <c r="G127" s="19"/>
      <c r="H127" s="22"/>
    </row>
    <row r="128" spans="1:8" ht="12.75" customHeight="1" x14ac:dyDescent="0.2">
      <c r="A128" s="18" t="s">
        <v>16</v>
      </c>
      <c r="B128" s="19" t="s">
        <v>128</v>
      </c>
      <c r="C128" s="20">
        <v>0</v>
      </c>
      <c r="D128" s="20">
        <v>24000</v>
      </c>
      <c r="E128" s="20">
        <v>0</v>
      </c>
      <c r="F128" s="20">
        <v>24000</v>
      </c>
      <c r="G128" s="19"/>
      <c r="H128" s="22"/>
    </row>
    <row r="129" spans="1:8" ht="12.75" customHeight="1" x14ac:dyDescent="0.2">
      <c r="A129" s="18" t="s">
        <v>16</v>
      </c>
      <c r="B129" s="19" t="s">
        <v>129</v>
      </c>
      <c r="C129" s="20">
        <v>0</v>
      </c>
      <c r="D129" s="20">
        <v>50000</v>
      </c>
      <c r="E129" s="20">
        <v>0</v>
      </c>
      <c r="F129" s="20">
        <v>50000</v>
      </c>
      <c r="G129" s="19"/>
      <c r="H129" s="22"/>
    </row>
    <row r="130" spans="1:8" ht="12.75" customHeight="1" x14ac:dyDescent="0.2">
      <c r="A130" s="18" t="s">
        <v>16</v>
      </c>
      <c r="B130" s="19" t="s">
        <v>130</v>
      </c>
      <c r="C130" s="20">
        <v>0</v>
      </c>
      <c r="D130" s="20">
        <v>32000</v>
      </c>
      <c r="E130" s="20">
        <v>32000</v>
      </c>
      <c r="F130" s="20">
        <v>0</v>
      </c>
      <c r="G130" s="19"/>
      <c r="H130" s="22"/>
    </row>
    <row r="131" spans="1:8" ht="12.75" customHeight="1" x14ac:dyDescent="0.2">
      <c r="A131" s="18" t="s">
        <v>16</v>
      </c>
      <c r="B131" s="19" t="s">
        <v>131</v>
      </c>
      <c r="C131" s="20">
        <v>0</v>
      </c>
      <c r="D131" s="20">
        <v>40000</v>
      </c>
      <c r="E131" s="20">
        <v>0</v>
      </c>
      <c r="F131" s="20">
        <v>40000</v>
      </c>
      <c r="G131" s="19"/>
      <c r="H131" s="22"/>
    </row>
    <row r="132" spans="1:8" ht="12.75" customHeight="1" x14ac:dyDescent="0.2">
      <c r="A132" s="18" t="s">
        <v>16</v>
      </c>
      <c r="B132" s="19" t="s">
        <v>132</v>
      </c>
      <c r="C132" s="20">
        <v>868.3</v>
      </c>
      <c r="D132" s="20">
        <v>0</v>
      </c>
      <c r="E132" s="20">
        <v>868.3</v>
      </c>
      <c r="F132" s="20">
        <v>0</v>
      </c>
      <c r="G132" s="19"/>
      <c r="H132" s="22"/>
    </row>
    <row r="133" spans="1:8" ht="12.75" customHeight="1" x14ac:dyDescent="0.2">
      <c r="A133" s="18" t="s">
        <v>16</v>
      </c>
      <c r="B133" s="19" t="s">
        <v>133</v>
      </c>
      <c r="C133" s="20">
        <v>791</v>
      </c>
      <c r="D133" s="20">
        <v>4610</v>
      </c>
      <c r="E133" s="20">
        <v>2839</v>
      </c>
      <c r="F133" s="20">
        <v>2562</v>
      </c>
      <c r="G133" s="19"/>
      <c r="H133" s="22"/>
    </row>
    <row r="134" spans="1:8" ht="12.75" customHeight="1" x14ac:dyDescent="0.2">
      <c r="A134" s="18" t="s">
        <v>16</v>
      </c>
      <c r="B134" s="19" t="s">
        <v>134</v>
      </c>
      <c r="C134" s="20">
        <v>20975.35</v>
      </c>
      <c r="D134" s="20">
        <v>1260.4100000000001</v>
      </c>
      <c r="E134" s="20">
        <v>890.15</v>
      </c>
      <c r="F134" s="20">
        <v>21345.61</v>
      </c>
      <c r="G134" s="19"/>
      <c r="H134" s="22"/>
    </row>
    <row r="135" spans="1:8" ht="12.75" customHeight="1" x14ac:dyDescent="0.2">
      <c r="A135" s="18" t="s">
        <v>16</v>
      </c>
      <c r="B135" s="19" t="s">
        <v>135</v>
      </c>
      <c r="C135" s="20">
        <v>203</v>
      </c>
      <c r="D135" s="20">
        <v>0</v>
      </c>
      <c r="E135" s="20">
        <v>0</v>
      </c>
      <c r="F135" s="20">
        <v>203</v>
      </c>
      <c r="G135" s="19"/>
      <c r="H135" s="22"/>
    </row>
    <row r="136" spans="1:8" ht="12.75" customHeight="1" x14ac:dyDescent="0.2">
      <c r="A136" s="18" t="s">
        <v>16</v>
      </c>
      <c r="B136" s="19" t="s">
        <v>136</v>
      </c>
      <c r="C136" s="20">
        <v>157973.99</v>
      </c>
      <c r="D136" s="20">
        <v>563259.31000000006</v>
      </c>
      <c r="E136" s="20">
        <v>579620.23</v>
      </c>
      <c r="F136" s="20">
        <v>141613.07</v>
      </c>
      <c r="G136" s="19"/>
      <c r="H136" s="22"/>
    </row>
    <row r="137" spans="1:8" ht="12.75" customHeight="1" x14ac:dyDescent="0.2">
      <c r="A137" s="18" t="s">
        <v>16</v>
      </c>
      <c r="B137" s="19" t="s">
        <v>137</v>
      </c>
      <c r="C137" s="20">
        <v>1695.8</v>
      </c>
      <c r="D137" s="20">
        <v>2571.67</v>
      </c>
      <c r="E137" s="20">
        <v>2756.97</v>
      </c>
      <c r="F137" s="20">
        <v>1510.5</v>
      </c>
      <c r="G137" s="19"/>
      <c r="H137" s="22"/>
    </row>
    <row r="138" spans="1:8" ht="12.75" customHeight="1" x14ac:dyDescent="0.2">
      <c r="A138" s="18" t="s">
        <v>16</v>
      </c>
      <c r="B138" s="19" t="s">
        <v>138</v>
      </c>
      <c r="C138" s="20">
        <v>121</v>
      </c>
      <c r="D138" s="20">
        <v>493.68</v>
      </c>
      <c r="E138" s="20">
        <v>491.26</v>
      </c>
      <c r="F138" s="20">
        <v>123.42</v>
      </c>
      <c r="G138" s="19"/>
      <c r="H138" s="22"/>
    </row>
    <row r="139" spans="1:8" ht="12.75" customHeight="1" x14ac:dyDescent="0.2">
      <c r="A139" s="18" t="s">
        <v>16</v>
      </c>
      <c r="B139" s="19" t="s">
        <v>139</v>
      </c>
      <c r="C139" s="20">
        <v>0</v>
      </c>
      <c r="D139" s="20">
        <v>24000</v>
      </c>
      <c r="E139" s="20">
        <v>0</v>
      </c>
      <c r="F139" s="20">
        <v>24000</v>
      </c>
      <c r="G139" s="19"/>
      <c r="H139" s="22"/>
    </row>
    <row r="140" spans="1:8" ht="12.75" customHeight="1" x14ac:dyDescent="0.2">
      <c r="A140" s="18" t="s">
        <v>16</v>
      </c>
      <c r="B140" s="19" t="s">
        <v>140</v>
      </c>
      <c r="C140" s="20">
        <v>0</v>
      </c>
      <c r="D140" s="20">
        <v>120000</v>
      </c>
      <c r="E140" s="20">
        <v>0</v>
      </c>
      <c r="F140" s="20">
        <v>120000</v>
      </c>
      <c r="G140" s="19"/>
      <c r="H140" s="22"/>
    </row>
    <row r="141" spans="1:8" ht="12.75" customHeight="1" x14ac:dyDescent="0.2">
      <c r="A141" s="18" t="s">
        <v>16</v>
      </c>
      <c r="B141" s="19" t="s">
        <v>141</v>
      </c>
      <c r="C141" s="20">
        <v>0</v>
      </c>
      <c r="D141" s="20">
        <v>4000</v>
      </c>
      <c r="E141" s="20">
        <v>0</v>
      </c>
      <c r="F141" s="20">
        <v>4000</v>
      </c>
      <c r="G141" s="19"/>
      <c r="H141" s="22"/>
    </row>
    <row r="142" spans="1:8" ht="12.75" customHeight="1" x14ac:dyDescent="0.2">
      <c r="A142" s="18" t="s">
        <v>16</v>
      </c>
      <c r="B142" s="19" t="s">
        <v>142</v>
      </c>
      <c r="C142" s="20">
        <v>0</v>
      </c>
      <c r="D142" s="20">
        <v>40000</v>
      </c>
      <c r="E142" s="20">
        <v>0</v>
      </c>
      <c r="F142" s="20">
        <v>40000</v>
      </c>
      <c r="G142" s="19"/>
      <c r="H142" s="22"/>
    </row>
    <row r="143" spans="1:8" ht="12.75" customHeight="1" x14ac:dyDescent="0.2">
      <c r="A143" s="18" t="s">
        <v>16</v>
      </c>
      <c r="B143" s="19" t="s">
        <v>143</v>
      </c>
      <c r="C143" s="20">
        <v>0</v>
      </c>
      <c r="D143" s="20">
        <v>20000</v>
      </c>
      <c r="E143" s="20">
        <v>20000</v>
      </c>
      <c r="F143" s="20">
        <v>0</v>
      </c>
      <c r="G143" s="19"/>
      <c r="H143" s="22"/>
    </row>
    <row r="144" spans="1:8" ht="12.75" customHeight="1" x14ac:dyDescent="0.2">
      <c r="A144" s="18" t="s">
        <v>16</v>
      </c>
      <c r="B144" s="19" t="s">
        <v>144</v>
      </c>
      <c r="C144" s="20">
        <v>0</v>
      </c>
      <c r="D144" s="20">
        <v>48000</v>
      </c>
      <c r="E144" s="20">
        <v>0</v>
      </c>
      <c r="F144" s="20">
        <v>48000</v>
      </c>
      <c r="G144" s="19"/>
      <c r="H144" s="22"/>
    </row>
    <row r="145" spans="1:8" ht="12.75" customHeight="1" x14ac:dyDescent="0.2">
      <c r="A145" s="18" t="s">
        <v>16</v>
      </c>
      <c r="B145" s="19" t="s">
        <v>145</v>
      </c>
      <c r="C145" s="20">
        <v>0</v>
      </c>
      <c r="D145" s="20">
        <v>11000</v>
      </c>
      <c r="E145" s="20">
        <v>11000</v>
      </c>
      <c r="F145" s="20">
        <v>0</v>
      </c>
      <c r="G145" s="19"/>
      <c r="H145" s="22"/>
    </row>
    <row r="146" spans="1:8" ht="12.75" customHeight="1" x14ac:dyDescent="0.2">
      <c r="A146" s="18" t="s">
        <v>16</v>
      </c>
      <c r="B146" s="19" t="s">
        <v>146</v>
      </c>
      <c r="C146" s="20">
        <v>0</v>
      </c>
      <c r="D146" s="20">
        <v>32000</v>
      </c>
      <c r="E146" s="20">
        <v>0</v>
      </c>
      <c r="F146" s="20">
        <v>32000</v>
      </c>
      <c r="G146" s="19"/>
      <c r="H146" s="22"/>
    </row>
    <row r="147" spans="1:8" ht="12.75" customHeight="1" x14ac:dyDescent="0.2">
      <c r="A147" s="18" t="s">
        <v>16</v>
      </c>
      <c r="B147" s="19" t="s">
        <v>147</v>
      </c>
      <c r="C147" s="20">
        <v>0</v>
      </c>
      <c r="D147" s="20">
        <v>24000</v>
      </c>
      <c r="E147" s="20">
        <v>0</v>
      </c>
      <c r="F147" s="20">
        <v>24000</v>
      </c>
      <c r="G147" s="19"/>
      <c r="H147" s="22"/>
    </row>
    <row r="148" spans="1:8" ht="12.75" customHeight="1" x14ac:dyDescent="0.2">
      <c r="A148" s="18" t="s">
        <v>16</v>
      </c>
      <c r="B148" s="19" t="s">
        <v>148</v>
      </c>
      <c r="C148" s="20">
        <v>0</v>
      </c>
      <c r="D148" s="20">
        <v>8000</v>
      </c>
      <c r="E148" s="20">
        <v>0</v>
      </c>
      <c r="F148" s="20">
        <v>8000</v>
      </c>
      <c r="G148" s="19"/>
      <c r="H148" s="22"/>
    </row>
    <row r="149" spans="1:8" ht="12.75" customHeight="1" x14ac:dyDescent="0.2">
      <c r="A149" s="18" t="s">
        <v>16</v>
      </c>
      <c r="B149" s="19" t="s">
        <v>149</v>
      </c>
      <c r="C149" s="20">
        <v>0</v>
      </c>
      <c r="D149" s="20">
        <v>200000</v>
      </c>
      <c r="E149" s="20">
        <v>0</v>
      </c>
      <c r="F149" s="20">
        <v>200000</v>
      </c>
      <c r="G149" s="19"/>
      <c r="H149" s="22"/>
    </row>
    <row r="150" spans="1:8" ht="12.75" customHeight="1" x14ac:dyDescent="0.2">
      <c r="A150" s="18" t="s">
        <v>16</v>
      </c>
      <c r="B150" s="19" t="s">
        <v>150</v>
      </c>
      <c r="C150" s="20">
        <v>0</v>
      </c>
      <c r="D150" s="20">
        <v>21000</v>
      </c>
      <c r="E150" s="20">
        <v>21000</v>
      </c>
      <c r="F150" s="20">
        <v>0</v>
      </c>
      <c r="G150" s="19"/>
      <c r="H150" s="22"/>
    </row>
    <row r="151" spans="1:8" ht="12.75" customHeight="1" x14ac:dyDescent="0.2">
      <c r="A151" s="18" t="s">
        <v>16</v>
      </c>
      <c r="B151" s="19" t="s">
        <v>151</v>
      </c>
      <c r="C151" s="20">
        <v>525</v>
      </c>
      <c r="D151" s="20">
        <v>2283</v>
      </c>
      <c r="E151" s="20">
        <v>2237</v>
      </c>
      <c r="F151" s="20">
        <v>571</v>
      </c>
      <c r="G151" s="19"/>
      <c r="H151" s="22"/>
    </row>
    <row r="152" spans="1:8" ht="12.75" customHeight="1" x14ac:dyDescent="0.2">
      <c r="A152" s="18" t="s">
        <v>16</v>
      </c>
      <c r="B152" s="19" t="s">
        <v>152</v>
      </c>
      <c r="C152" s="20">
        <v>21840.85</v>
      </c>
      <c r="D152" s="20">
        <v>0</v>
      </c>
      <c r="E152" s="20">
        <v>0</v>
      </c>
      <c r="F152" s="20">
        <v>21840.85</v>
      </c>
      <c r="G152" s="19"/>
      <c r="H152" s="22"/>
    </row>
    <row r="153" spans="1:8" ht="12.75" customHeight="1" x14ac:dyDescent="0.2">
      <c r="A153" s="18" t="s">
        <v>16</v>
      </c>
      <c r="B153" s="19" t="s">
        <v>153</v>
      </c>
      <c r="C153" s="20">
        <v>7370.14</v>
      </c>
      <c r="D153" s="20">
        <v>8818.36</v>
      </c>
      <c r="E153" s="20">
        <v>15535.76</v>
      </c>
      <c r="F153" s="20">
        <v>652.74</v>
      </c>
      <c r="G153" s="19"/>
      <c r="H153" s="22"/>
    </row>
    <row r="154" spans="1:8" ht="12.75" customHeight="1" x14ac:dyDescent="0.2">
      <c r="A154" s="18" t="s">
        <v>16</v>
      </c>
      <c r="B154" s="19" t="s">
        <v>154</v>
      </c>
      <c r="C154" s="20">
        <v>163</v>
      </c>
      <c r="D154" s="20">
        <v>123.42</v>
      </c>
      <c r="E154" s="20">
        <v>123.42</v>
      </c>
      <c r="F154" s="20">
        <v>163</v>
      </c>
      <c r="G154" s="19"/>
      <c r="H154" s="22"/>
    </row>
    <row r="155" spans="1:8" ht="12.75" customHeight="1" x14ac:dyDescent="0.2">
      <c r="A155" s="18" t="s">
        <v>16</v>
      </c>
      <c r="B155" s="19" t="s">
        <v>155</v>
      </c>
      <c r="C155" s="20">
        <v>177</v>
      </c>
      <c r="D155" s="20">
        <v>0</v>
      </c>
      <c r="E155" s="20">
        <v>0</v>
      </c>
      <c r="F155" s="20">
        <v>177</v>
      </c>
      <c r="G155" s="19"/>
      <c r="H155" s="22"/>
    </row>
    <row r="156" spans="1:8" ht="12.75" customHeight="1" thickBot="1" x14ac:dyDescent="0.25">
      <c r="A156" s="23" t="s">
        <v>16</v>
      </c>
      <c r="B156" s="24" t="s">
        <v>156</v>
      </c>
      <c r="C156" s="25">
        <v>0</v>
      </c>
      <c r="D156" s="25">
        <v>1890</v>
      </c>
      <c r="E156" s="25">
        <v>0</v>
      </c>
      <c r="F156" s="25">
        <v>1890</v>
      </c>
      <c r="G156" s="24"/>
      <c r="H156" s="26"/>
    </row>
    <row r="157" spans="1:8" ht="12.75" customHeight="1" thickBot="1" x14ac:dyDescent="0.25">
      <c r="A157" s="14"/>
      <c r="B157" s="15"/>
      <c r="C157" s="16">
        <f>SUM(C16:C156)</f>
        <v>622172502.70999992</v>
      </c>
      <c r="D157" s="16">
        <f>SUM(D16:D156)</f>
        <v>2107857895.3300004</v>
      </c>
      <c r="E157" s="16">
        <f>SUM(E16:E156)</f>
        <v>1976847822.3000002</v>
      </c>
      <c r="F157" s="16">
        <f>SUM(F16:F156)</f>
        <v>753182575.74000001</v>
      </c>
      <c r="G157" s="15"/>
      <c r="H157" s="17"/>
    </row>
    <row r="158" spans="1:8" ht="12.75" customHeight="1" x14ac:dyDescent="0.2">
      <c r="A158" s="28" t="s">
        <v>157</v>
      </c>
      <c r="B158" s="29" t="s">
        <v>22</v>
      </c>
      <c r="C158" s="21">
        <v>0</v>
      </c>
      <c r="D158" s="21">
        <v>59080</v>
      </c>
      <c r="E158" s="21">
        <v>47330</v>
      </c>
      <c r="F158" s="21">
        <v>11750</v>
      </c>
      <c r="G158" s="29"/>
      <c r="H158" s="30"/>
    </row>
    <row r="159" spans="1:8" ht="12.75" customHeight="1" x14ac:dyDescent="0.2">
      <c r="A159" s="18" t="s">
        <v>157</v>
      </c>
      <c r="B159" s="19" t="s">
        <v>158</v>
      </c>
      <c r="C159" s="20">
        <v>0</v>
      </c>
      <c r="D159" s="20">
        <v>110750</v>
      </c>
      <c r="E159" s="20">
        <v>45580</v>
      </c>
      <c r="F159" s="20">
        <v>65170</v>
      </c>
      <c r="G159" s="19"/>
      <c r="H159" s="22"/>
    </row>
    <row r="160" spans="1:8" ht="12.75" customHeight="1" x14ac:dyDescent="0.2">
      <c r="A160" s="18" t="s">
        <v>157</v>
      </c>
      <c r="B160" s="19" t="s">
        <v>159</v>
      </c>
      <c r="C160" s="20">
        <v>0</v>
      </c>
      <c r="D160" s="20">
        <v>15000</v>
      </c>
      <c r="E160" s="20">
        <v>15000</v>
      </c>
      <c r="F160" s="20">
        <v>0</v>
      </c>
      <c r="G160" s="19"/>
      <c r="H160" s="22"/>
    </row>
    <row r="161" spans="1:8" ht="12.75" customHeight="1" x14ac:dyDescent="0.2">
      <c r="A161" s="18" t="s">
        <v>157</v>
      </c>
      <c r="B161" s="19" t="s">
        <v>160</v>
      </c>
      <c r="C161" s="20">
        <v>0</v>
      </c>
      <c r="D161" s="20">
        <v>21360</v>
      </c>
      <c r="E161" s="20">
        <v>21360</v>
      </c>
      <c r="F161" s="20">
        <v>0</v>
      </c>
      <c r="G161" s="19"/>
      <c r="H161" s="22"/>
    </row>
    <row r="162" spans="1:8" ht="12.75" customHeight="1" x14ac:dyDescent="0.2">
      <c r="A162" s="18" t="s">
        <v>157</v>
      </c>
      <c r="B162" s="19" t="s">
        <v>161</v>
      </c>
      <c r="C162" s="20">
        <v>0</v>
      </c>
      <c r="D162" s="20">
        <v>5200</v>
      </c>
      <c r="E162" s="20">
        <v>0</v>
      </c>
      <c r="F162" s="20">
        <v>5200</v>
      </c>
      <c r="G162" s="19"/>
      <c r="H162" s="22"/>
    </row>
    <row r="163" spans="1:8" ht="12.75" customHeight="1" x14ac:dyDescent="0.2">
      <c r="A163" s="18" t="s">
        <v>157</v>
      </c>
      <c r="B163" s="19" t="s">
        <v>162</v>
      </c>
      <c r="C163" s="20">
        <v>0</v>
      </c>
      <c r="D163" s="20">
        <v>10000</v>
      </c>
      <c r="E163" s="20">
        <v>10000</v>
      </c>
      <c r="F163" s="20">
        <v>0</v>
      </c>
      <c r="G163" s="19"/>
      <c r="H163" s="22"/>
    </row>
    <row r="164" spans="1:8" ht="12.75" customHeight="1" x14ac:dyDescent="0.2">
      <c r="A164" s="18" t="s">
        <v>157</v>
      </c>
      <c r="B164" s="19" t="s">
        <v>163</v>
      </c>
      <c r="C164" s="20">
        <v>0</v>
      </c>
      <c r="D164" s="20">
        <v>163430</v>
      </c>
      <c r="E164" s="20">
        <v>0</v>
      </c>
      <c r="F164" s="20">
        <v>163430</v>
      </c>
      <c r="G164" s="19"/>
      <c r="H164" s="22"/>
    </row>
    <row r="165" spans="1:8" ht="12.75" customHeight="1" x14ac:dyDescent="0.2">
      <c r="A165" s="18" t="s">
        <v>157</v>
      </c>
      <c r="B165" s="19" t="s">
        <v>164</v>
      </c>
      <c r="C165" s="20">
        <v>0</v>
      </c>
      <c r="D165" s="20">
        <v>2495</v>
      </c>
      <c r="E165" s="20">
        <v>2495</v>
      </c>
      <c r="F165" s="20">
        <v>0</v>
      </c>
      <c r="G165" s="19"/>
      <c r="H165" s="22"/>
    </row>
    <row r="166" spans="1:8" ht="12.75" customHeight="1" x14ac:dyDescent="0.2">
      <c r="A166" s="18" t="s">
        <v>157</v>
      </c>
      <c r="B166" s="19" t="s">
        <v>165</v>
      </c>
      <c r="C166" s="20">
        <v>0</v>
      </c>
      <c r="D166" s="20">
        <v>1000</v>
      </c>
      <c r="E166" s="20">
        <v>0</v>
      </c>
      <c r="F166" s="20">
        <v>1000</v>
      </c>
      <c r="G166" s="19"/>
      <c r="H166" s="22"/>
    </row>
    <row r="167" spans="1:8" ht="12.75" customHeight="1" x14ac:dyDescent="0.2">
      <c r="A167" s="18" t="s">
        <v>157</v>
      </c>
      <c r="B167" s="19" t="s">
        <v>166</v>
      </c>
      <c r="C167" s="20">
        <v>0</v>
      </c>
      <c r="D167" s="20">
        <v>470</v>
      </c>
      <c r="E167" s="20">
        <v>470</v>
      </c>
      <c r="F167" s="20">
        <v>0</v>
      </c>
      <c r="G167" s="19"/>
      <c r="H167" s="22"/>
    </row>
    <row r="168" spans="1:8" ht="12.75" customHeight="1" x14ac:dyDescent="0.2">
      <c r="A168" s="18" t="s">
        <v>157</v>
      </c>
      <c r="B168" s="19" t="s">
        <v>167</v>
      </c>
      <c r="C168" s="20">
        <v>0</v>
      </c>
      <c r="D168" s="20">
        <v>3135</v>
      </c>
      <c r="E168" s="20">
        <v>3135</v>
      </c>
      <c r="F168" s="20">
        <v>0</v>
      </c>
      <c r="G168" s="19"/>
      <c r="H168" s="22"/>
    </row>
    <row r="169" spans="1:8" ht="12.75" customHeight="1" x14ac:dyDescent="0.2">
      <c r="A169" s="18" t="s">
        <v>157</v>
      </c>
      <c r="B169" s="19" t="s">
        <v>168</v>
      </c>
      <c r="C169" s="20">
        <v>2000</v>
      </c>
      <c r="D169" s="20">
        <v>0</v>
      </c>
      <c r="E169" s="20">
        <v>0</v>
      </c>
      <c r="F169" s="20">
        <v>2000</v>
      </c>
      <c r="G169" s="19"/>
      <c r="H169" s="22"/>
    </row>
    <row r="170" spans="1:8" ht="12.75" customHeight="1" x14ac:dyDescent="0.2">
      <c r="A170" s="18" t="s">
        <v>157</v>
      </c>
      <c r="B170" s="19" t="s">
        <v>169</v>
      </c>
      <c r="C170" s="20">
        <v>0</v>
      </c>
      <c r="D170" s="20">
        <v>3060</v>
      </c>
      <c r="E170" s="20">
        <v>3060</v>
      </c>
      <c r="F170" s="20">
        <v>0</v>
      </c>
      <c r="G170" s="19"/>
      <c r="H170" s="22"/>
    </row>
    <row r="171" spans="1:8" ht="12.75" customHeight="1" x14ac:dyDescent="0.2">
      <c r="A171" s="18" t="s">
        <v>157</v>
      </c>
      <c r="B171" s="19" t="s">
        <v>170</v>
      </c>
      <c r="C171" s="20">
        <v>400752</v>
      </c>
      <c r="D171" s="20">
        <v>0</v>
      </c>
      <c r="E171" s="20">
        <v>117612</v>
      </c>
      <c r="F171" s="20">
        <v>283140</v>
      </c>
      <c r="G171" s="19"/>
      <c r="H171" s="22"/>
    </row>
    <row r="172" spans="1:8" ht="12.75" customHeight="1" x14ac:dyDescent="0.2">
      <c r="A172" s="18" t="s">
        <v>157</v>
      </c>
      <c r="B172" s="19" t="s">
        <v>171</v>
      </c>
      <c r="C172" s="20">
        <v>0</v>
      </c>
      <c r="D172" s="20">
        <v>9193203</v>
      </c>
      <c r="E172" s="20">
        <v>9193203</v>
      </c>
      <c r="F172" s="20">
        <v>0</v>
      </c>
      <c r="G172" s="19"/>
      <c r="H172" s="22"/>
    </row>
    <row r="173" spans="1:8" ht="12.75" customHeight="1" x14ac:dyDescent="0.2">
      <c r="A173" s="18" t="s">
        <v>157</v>
      </c>
      <c r="B173" s="19" t="s">
        <v>172</v>
      </c>
      <c r="C173" s="20">
        <v>26136</v>
      </c>
      <c r="D173" s="20">
        <v>0</v>
      </c>
      <c r="E173" s="20">
        <v>0</v>
      </c>
      <c r="F173" s="20">
        <v>26136</v>
      </c>
      <c r="G173" s="19"/>
      <c r="H173" s="22"/>
    </row>
    <row r="174" spans="1:8" ht="12.75" customHeight="1" x14ac:dyDescent="0.2">
      <c r="A174" s="18" t="s">
        <v>157</v>
      </c>
      <c r="B174" s="19" t="s">
        <v>173</v>
      </c>
      <c r="C174" s="20">
        <v>0</v>
      </c>
      <c r="D174" s="20">
        <v>10300</v>
      </c>
      <c r="E174" s="20">
        <v>10300</v>
      </c>
      <c r="F174" s="20">
        <v>0</v>
      </c>
      <c r="G174" s="19"/>
      <c r="H174" s="22"/>
    </row>
    <row r="175" spans="1:8" ht="12.75" customHeight="1" x14ac:dyDescent="0.2">
      <c r="A175" s="18" t="s">
        <v>157</v>
      </c>
      <c r="B175" s="19" t="s">
        <v>174</v>
      </c>
      <c r="C175" s="20">
        <v>0</v>
      </c>
      <c r="D175" s="20">
        <v>83559</v>
      </c>
      <c r="E175" s="20">
        <v>83559</v>
      </c>
      <c r="F175" s="20">
        <v>0</v>
      </c>
      <c r="G175" s="19"/>
      <c r="H175" s="22"/>
    </row>
    <row r="176" spans="1:8" ht="12.75" customHeight="1" x14ac:dyDescent="0.2">
      <c r="A176" s="18" t="s">
        <v>157</v>
      </c>
      <c r="B176" s="19" t="s">
        <v>175</v>
      </c>
      <c r="C176" s="20">
        <v>0</v>
      </c>
      <c r="D176" s="20">
        <v>389</v>
      </c>
      <c r="E176" s="20">
        <v>389</v>
      </c>
      <c r="F176" s="20">
        <v>0</v>
      </c>
      <c r="G176" s="19"/>
      <c r="H176" s="22"/>
    </row>
    <row r="177" spans="1:8" ht="12.75" customHeight="1" x14ac:dyDescent="0.2">
      <c r="A177" s="18" t="s">
        <v>157</v>
      </c>
      <c r="B177" s="19" t="s">
        <v>176</v>
      </c>
      <c r="C177" s="20">
        <v>0</v>
      </c>
      <c r="D177" s="20">
        <v>262274.95</v>
      </c>
      <c r="E177" s="20">
        <v>262274.95</v>
      </c>
      <c r="F177" s="20">
        <v>0</v>
      </c>
      <c r="G177" s="19"/>
      <c r="H177" s="22"/>
    </row>
    <row r="178" spans="1:8" ht="12.75" customHeight="1" x14ac:dyDescent="0.2">
      <c r="A178" s="18" t="s">
        <v>157</v>
      </c>
      <c r="B178" s="19" t="s">
        <v>177</v>
      </c>
      <c r="C178" s="20">
        <v>135300</v>
      </c>
      <c r="D178" s="20">
        <v>0</v>
      </c>
      <c r="E178" s="20">
        <v>135300</v>
      </c>
      <c r="F178" s="20">
        <v>0</v>
      </c>
      <c r="G178" s="19"/>
      <c r="H178" s="22"/>
    </row>
    <row r="179" spans="1:8" ht="12.75" customHeight="1" x14ac:dyDescent="0.2">
      <c r="A179" s="18" t="s">
        <v>157</v>
      </c>
      <c r="B179" s="19" t="s">
        <v>178</v>
      </c>
      <c r="C179" s="20">
        <v>0</v>
      </c>
      <c r="D179" s="20">
        <v>4149.09</v>
      </c>
      <c r="E179" s="20">
        <v>4149.09</v>
      </c>
      <c r="F179" s="20">
        <v>0</v>
      </c>
      <c r="G179" s="19"/>
      <c r="H179" s="22"/>
    </row>
    <row r="180" spans="1:8" ht="12.75" customHeight="1" x14ac:dyDescent="0.2">
      <c r="A180" s="18" t="s">
        <v>157</v>
      </c>
      <c r="B180" s="19" t="s">
        <v>179</v>
      </c>
      <c r="C180" s="20">
        <v>0</v>
      </c>
      <c r="D180" s="20">
        <v>605</v>
      </c>
      <c r="E180" s="20">
        <v>605</v>
      </c>
      <c r="F180" s="20">
        <v>0</v>
      </c>
      <c r="G180" s="19"/>
      <c r="H180" s="22"/>
    </row>
    <row r="181" spans="1:8" ht="12.75" customHeight="1" x14ac:dyDescent="0.2">
      <c r="A181" s="18" t="s">
        <v>157</v>
      </c>
      <c r="B181" s="19" t="s">
        <v>180</v>
      </c>
      <c r="C181" s="20">
        <v>0</v>
      </c>
      <c r="D181" s="20">
        <v>32670</v>
      </c>
      <c r="E181" s="20">
        <v>32670</v>
      </c>
      <c r="F181" s="20">
        <v>0</v>
      </c>
      <c r="G181" s="19"/>
      <c r="H181" s="22"/>
    </row>
    <row r="182" spans="1:8" ht="12.75" customHeight="1" x14ac:dyDescent="0.2">
      <c r="A182" s="18" t="s">
        <v>157</v>
      </c>
      <c r="B182" s="19" t="s">
        <v>181</v>
      </c>
      <c r="C182" s="20">
        <v>0</v>
      </c>
      <c r="D182" s="20">
        <v>226400</v>
      </c>
      <c r="E182" s="20">
        <v>164900</v>
      </c>
      <c r="F182" s="20">
        <v>61500</v>
      </c>
      <c r="G182" s="19"/>
      <c r="H182" s="22"/>
    </row>
    <row r="183" spans="1:8" ht="12.75" customHeight="1" x14ac:dyDescent="0.2">
      <c r="A183" s="18" t="s">
        <v>157</v>
      </c>
      <c r="B183" s="19" t="s">
        <v>182</v>
      </c>
      <c r="C183" s="20">
        <v>0</v>
      </c>
      <c r="D183" s="20">
        <v>22400</v>
      </c>
      <c r="E183" s="20">
        <v>0</v>
      </c>
      <c r="F183" s="20">
        <v>22400</v>
      </c>
      <c r="G183" s="19"/>
      <c r="H183" s="22"/>
    </row>
    <row r="184" spans="1:8" ht="12.75" customHeight="1" x14ac:dyDescent="0.2">
      <c r="A184" s="18" t="s">
        <v>157</v>
      </c>
      <c r="B184" s="19" t="s">
        <v>183</v>
      </c>
      <c r="C184" s="20">
        <v>84570</v>
      </c>
      <c r="D184" s="20">
        <v>62240</v>
      </c>
      <c r="E184" s="20">
        <v>92132.12</v>
      </c>
      <c r="F184" s="20">
        <v>54677.88</v>
      </c>
      <c r="G184" s="19"/>
      <c r="H184" s="22"/>
    </row>
    <row r="185" spans="1:8" ht="12.75" customHeight="1" x14ac:dyDescent="0.2">
      <c r="A185" s="18" t="s">
        <v>157</v>
      </c>
      <c r="B185" s="19" t="s">
        <v>184</v>
      </c>
      <c r="C185" s="20">
        <v>0</v>
      </c>
      <c r="D185" s="20">
        <v>64600</v>
      </c>
      <c r="E185" s="20">
        <v>22000</v>
      </c>
      <c r="F185" s="20">
        <v>42600</v>
      </c>
      <c r="G185" s="19"/>
      <c r="H185" s="22"/>
    </row>
    <row r="186" spans="1:8" ht="12.75" customHeight="1" x14ac:dyDescent="0.2">
      <c r="A186" s="18" t="s">
        <v>157</v>
      </c>
      <c r="B186" s="19" t="s">
        <v>185</v>
      </c>
      <c r="C186" s="20">
        <v>0</v>
      </c>
      <c r="D186" s="20">
        <v>1025</v>
      </c>
      <c r="E186" s="20">
        <v>590</v>
      </c>
      <c r="F186" s="20">
        <v>435</v>
      </c>
      <c r="G186" s="19"/>
      <c r="H186" s="22"/>
    </row>
    <row r="187" spans="1:8" ht="12.75" customHeight="1" x14ac:dyDescent="0.2">
      <c r="A187" s="18" t="s">
        <v>157</v>
      </c>
      <c r="B187" s="19" t="s">
        <v>186</v>
      </c>
      <c r="C187" s="20">
        <v>0</v>
      </c>
      <c r="D187" s="20">
        <v>40000</v>
      </c>
      <c r="E187" s="20">
        <v>0</v>
      </c>
      <c r="F187" s="20">
        <v>40000</v>
      </c>
      <c r="G187" s="19"/>
      <c r="H187" s="22"/>
    </row>
    <row r="188" spans="1:8" ht="12.75" customHeight="1" x14ac:dyDescent="0.2">
      <c r="A188" s="18" t="s">
        <v>157</v>
      </c>
      <c r="B188" s="19" t="s">
        <v>187</v>
      </c>
      <c r="C188" s="20">
        <v>0</v>
      </c>
      <c r="D188" s="20">
        <v>15000</v>
      </c>
      <c r="E188" s="20">
        <v>3000</v>
      </c>
      <c r="F188" s="20">
        <v>12000</v>
      </c>
      <c r="G188" s="19"/>
      <c r="H188" s="22"/>
    </row>
    <row r="189" spans="1:8" ht="12.75" customHeight="1" x14ac:dyDescent="0.2">
      <c r="A189" s="18" t="s">
        <v>157</v>
      </c>
      <c r="B189" s="19" t="s">
        <v>120</v>
      </c>
      <c r="C189" s="20">
        <v>0</v>
      </c>
      <c r="D189" s="20">
        <v>2700</v>
      </c>
      <c r="E189" s="20">
        <v>0</v>
      </c>
      <c r="F189" s="20">
        <v>2700</v>
      </c>
      <c r="G189" s="19"/>
      <c r="H189" s="22"/>
    </row>
    <row r="190" spans="1:8" ht="12.75" customHeight="1" x14ac:dyDescent="0.2">
      <c r="A190" s="18" t="s">
        <v>157</v>
      </c>
      <c r="B190" s="19" t="s">
        <v>188</v>
      </c>
      <c r="C190" s="20">
        <v>3000</v>
      </c>
      <c r="D190" s="20">
        <v>0</v>
      </c>
      <c r="E190" s="20">
        <v>0</v>
      </c>
      <c r="F190" s="20">
        <v>3000</v>
      </c>
      <c r="G190" s="19"/>
      <c r="H190" s="22"/>
    </row>
    <row r="191" spans="1:8" ht="12.75" customHeight="1" x14ac:dyDescent="0.2">
      <c r="A191" s="18" t="s">
        <v>157</v>
      </c>
      <c r="B191" s="19" t="s">
        <v>189</v>
      </c>
      <c r="C191" s="20">
        <v>0</v>
      </c>
      <c r="D191" s="20">
        <v>7200</v>
      </c>
      <c r="E191" s="20">
        <v>3600</v>
      </c>
      <c r="F191" s="20">
        <v>3600</v>
      </c>
      <c r="G191" s="19"/>
      <c r="H191" s="22"/>
    </row>
    <row r="192" spans="1:8" ht="12.75" customHeight="1" x14ac:dyDescent="0.2">
      <c r="A192" s="18" t="s">
        <v>157</v>
      </c>
      <c r="B192" s="19" t="s">
        <v>190</v>
      </c>
      <c r="C192" s="20">
        <v>0</v>
      </c>
      <c r="D192" s="20">
        <v>15000</v>
      </c>
      <c r="E192" s="20">
        <v>0</v>
      </c>
      <c r="F192" s="20">
        <v>15000</v>
      </c>
      <c r="G192" s="19"/>
      <c r="H192" s="22"/>
    </row>
    <row r="193" spans="1:8" ht="12.75" customHeight="1" x14ac:dyDescent="0.2">
      <c r="A193" s="18" t="s">
        <v>157</v>
      </c>
      <c r="B193" s="19" t="s">
        <v>191</v>
      </c>
      <c r="C193" s="20">
        <v>2662.5</v>
      </c>
      <c r="D193" s="20">
        <v>0</v>
      </c>
      <c r="E193" s="20">
        <v>0</v>
      </c>
      <c r="F193" s="20">
        <v>2662.5</v>
      </c>
      <c r="G193" s="19"/>
      <c r="H193" s="22"/>
    </row>
    <row r="194" spans="1:8" ht="12.75" customHeight="1" thickBot="1" x14ac:dyDescent="0.25">
      <c r="A194" s="23" t="s">
        <v>157</v>
      </c>
      <c r="B194" s="24" t="s">
        <v>192</v>
      </c>
      <c r="C194" s="25">
        <v>5820.32</v>
      </c>
      <c r="D194" s="25">
        <v>0</v>
      </c>
      <c r="E194" s="25">
        <v>0</v>
      </c>
      <c r="F194" s="25">
        <v>5820.32</v>
      </c>
      <c r="G194" s="24"/>
      <c r="H194" s="26"/>
    </row>
    <row r="195" spans="1:8" ht="12.75" customHeight="1" thickBot="1" x14ac:dyDescent="0.25">
      <c r="A195" s="14"/>
      <c r="B195" s="15"/>
      <c r="C195" s="16">
        <f>SUM(C158:C194)</f>
        <v>660240.81999999995</v>
      </c>
      <c r="D195" s="16">
        <f>SUM(D158:D194)</f>
        <v>10438695.039999999</v>
      </c>
      <c r="E195" s="16">
        <f>SUM(E158:E194)</f>
        <v>10274714.159999998</v>
      </c>
      <c r="F195" s="16">
        <f>SUM(F158:F194)</f>
        <v>824221.7</v>
      </c>
      <c r="G195" s="15"/>
      <c r="H195" s="17"/>
    </row>
    <row r="196" spans="1:8" ht="12.75" customHeight="1" x14ac:dyDescent="0.2">
      <c r="A196" s="28" t="s">
        <v>193</v>
      </c>
      <c r="B196" s="29" t="s">
        <v>194</v>
      </c>
      <c r="C196" s="21">
        <v>428842.34</v>
      </c>
      <c r="D196" s="21">
        <v>38911</v>
      </c>
      <c r="E196" s="21">
        <v>541194.34</v>
      </c>
      <c r="F196" s="21">
        <v>931125.68</v>
      </c>
      <c r="G196" s="29"/>
      <c r="H196" s="30"/>
    </row>
    <row r="197" spans="1:8" ht="12.75" customHeight="1" x14ac:dyDescent="0.2">
      <c r="A197" s="18" t="s">
        <v>193</v>
      </c>
      <c r="B197" s="19" t="s">
        <v>195</v>
      </c>
      <c r="C197" s="20">
        <v>4128</v>
      </c>
      <c r="D197" s="20">
        <v>0</v>
      </c>
      <c r="E197" s="20">
        <v>0</v>
      </c>
      <c r="F197" s="20">
        <v>4128</v>
      </c>
      <c r="G197" s="19"/>
      <c r="H197" s="22"/>
    </row>
    <row r="198" spans="1:8" ht="12.75" customHeight="1" x14ac:dyDescent="0.2">
      <c r="A198" s="18" t="s">
        <v>193</v>
      </c>
      <c r="B198" s="19" t="s">
        <v>196</v>
      </c>
      <c r="C198" s="20">
        <v>2649.9</v>
      </c>
      <c r="D198" s="20">
        <v>100587.3</v>
      </c>
      <c r="E198" s="20">
        <v>112271.21</v>
      </c>
      <c r="F198" s="20">
        <v>14333.81</v>
      </c>
      <c r="G198" s="19"/>
      <c r="H198" s="22"/>
    </row>
    <row r="199" spans="1:8" ht="12.75" customHeight="1" x14ac:dyDescent="0.2">
      <c r="A199" s="18" t="s">
        <v>193</v>
      </c>
      <c r="B199" s="19" t="s">
        <v>197</v>
      </c>
      <c r="C199" s="20">
        <v>0</v>
      </c>
      <c r="D199" s="20">
        <v>433058.34</v>
      </c>
      <c r="E199" s="20">
        <v>433058.34</v>
      </c>
      <c r="F199" s="20">
        <v>0</v>
      </c>
      <c r="G199" s="19"/>
      <c r="H199" s="22"/>
    </row>
    <row r="200" spans="1:8" ht="12.75" customHeight="1" x14ac:dyDescent="0.2">
      <c r="A200" s="18" t="s">
        <v>193</v>
      </c>
      <c r="B200" s="19" t="s">
        <v>21</v>
      </c>
      <c r="C200" s="20">
        <v>0</v>
      </c>
      <c r="D200" s="20">
        <v>4515</v>
      </c>
      <c r="E200" s="20">
        <v>4515</v>
      </c>
      <c r="F200" s="20">
        <v>0</v>
      </c>
      <c r="G200" s="19"/>
      <c r="H200" s="22"/>
    </row>
    <row r="201" spans="1:8" ht="12.75" customHeight="1" x14ac:dyDescent="0.2">
      <c r="A201" s="18" t="s">
        <v>193</v>
      </c>
      <c r="B201" s="19" t="s">
        <v>198</v>
      </c>
      <c r="C201" s="20">
        <v>8265.6299999999992</v>
      </c>
      <c r="D201" s="20">
        <v>39675.03</v>
      </c>
      <c r="E201" s="20">
        <v>62818.79</v>
      </c>
      <c r="F201" s="20">
        <v>31409.39</v>
      </c>
      <c r="G201" s="19"/>
      <c r="H201" s="22"/>
    </row>
    <row r="202" spans="1:8" ht="12.75" customHeight="1" x14ac:dyDescent="0.2">
      <c r="A202" s="18" t="s">
        <v>193</v>
      </c>
      <c r="B202" s="19" t="s">
        <v>22</v>
      </c>
      <c r="C202" s="20">
        <v>0</v>
      </c>
      <c r="D202" s="20">
        <v>86230</v>
      </c>
      <c r="E202" s="20">
        <v>86230</v>
      </c>
      <c r="F202" s="20">
        <v>0</v>
      </c>
      <c r="G202" s="19"/>
      <c r="H202" s="22"/>
    </row>
    <row r="203" spans="1:8" ht="12.75" customHeight="1" x14ac:dyDescent="0.2">
      <c r="A203" s="18" t="s">
        <v>193</v>
      </c>
      <c r="B203" s="19" t="s">
        <v>158</v>
      </c>
      <c r="C203" s="20">
        <v>0</v>
      </c>
      <c r="D203" s="20">
        <v>45580</v>
      </c>
      <c r="E203" s="20">
        <v>45580</v>
      </c>
      <c r="F203" s="20">
        <v>0</v>
      </c>
      <c r="G203" s="19"/>
      <c r="H203" s="22"/>
    </row>
    <row r="204" spans="1:8" ht="12.75" customHeight="1" x14ac:dyDescent="0.2">
      <c r="A204" s="18" t="s">
        <v>193</v>
      </c>
      <c r="B204" s="19" t="s">
        <v>199</v>
      </c>
      <c r="C204" s="20">
        <v>810120.17</v>
      </c>
      <c r="D204" s="20">
        <v>7684411.04</v>
      </c>
      <c r="E204" s="20">
        <v>7825530.8700000001</v>
      </c>
      <c r="F204" s="20">
        <v>951240</v>
      </c>
      <c r="G204" s="19"/>
      <c r="H204" s="22"/>
    </row>
    <row r="205" spans="1:8" ht="12.75" customHeight="1" x14ac:dyDescent="0.2">
      <c r="A205" s="18" t="s">
        <v>193</v>
      </c>
      <c r="B205" s="19" t="s">
        <v>200</v>
      </c>
      <c r="C205" s="20">
        <v>0</v>
      </c>
      <c r="D205" s="20">
        <v>0</v>
      </c>
      <c r="E205" s="20">
        <v>5765.4</v>
      </c>
      <c r="F205" s="20">
        <v>5765.4</v>
      </c>
      <c r="G205" s="19"/>
      <c r="H205" s="22"/>
    </row>
    <row r="206" spans="1:8" ht="12.75" customHeight="1" x14ac:dyDescent="0.2">
      <c r="A206" s="18" t="s">
        <v>193</v>
      </c>
      <c r="B206" s="19" t="s">
        <v>201</v>
      </c>
      <c r="C206" s="20">
        <v>0</v>
      </c>
      <c r="D206" s="20">
        <v>305370</v>
      </c>
      <c r="E206" s="20">
        <v>305370</v>
      </c>
      <c r="F206" s="20">
        <v>0</v>
      </c>
      <c r="G206" s="19"/>
      <c r="H206" s="22"/>
    </row>
    <row r="207" spans="1:8" ht="12.75" customHeight="1" x14ac:dyDescent="0.2">
      <c r="A207" s="18" t="s">
        <v>193</v>
      </c>
      <c r="B207" s="19" t="s">
        <v>202</v>
      </c>
      <c r="C207" s="20">
        <v>0</v>
      </c>
      <c r="D207" s="20">
        <v>814</v>
      </c>
      <c r="E207" s="20">
        <v>814</v>
      </c>
      <c r="F207" s="20">
        <v>0</v>
      </c>
      <c r="G207" s="19"/>
      <c r="H207" s="22"/>
    </row>
    <row r="208" spans="1:8" ht="12.75" customHeight="1" x14ac:dyDescent="0.2">
      <c r="A208" s="18" t="s">
        <v>193</v>
      </c>
      <c r="B208" s="19" t="s">
        <v>45</v>
      </c>
      <c r="C208" s="20">
        <v>0</v>
      </c>
      <c r="D208" s="20">
        <v>4500</v>
      </c>
      <c r="E208" s="20">
        <v>11500</v>
      </c>
      <c r="F208" s="20">
        <v>7000</v>
      </c>
      <c r="G208" s="19"/>
      <c r="H208" s="22"/>
    </row>
    <row r="209" spans="1:8" ht="12.75" customHeight="1" x14ac:dyDescent="0.2">
      <c r="A209" s="18" t="s">
        <v>193</v>
      </c>
      <c r="B209" s="19" t="s">
        <v>159</v>
      </c>
      <c r="C209" s="20">
        <v>77200</v>
      </c>
      <c r="D209" s="20">
        <v>92200</v>
      </c>
      <c r="E209" s="20">
        <v>15000</v>
      </c>
      <c r="F209" s="20">
        <v>0</v>
      </c>
      <c r="G209" s="19"/>
      <c r="H209" s="22"/>
    </row>
    <row r="210" spans="1:8" ht="12.75" customHeight="1" x14ac:dyDescent="0.2">
      <c r="A210" s="18" t="s">
        <v>193</v>
      </c>
      <c r="B210" s="19" t="s">
        <v>46</v>
      </c>
      <c r="C210" s="20">
        <v>0</v>
      </c>
      <c r="D210" s="20">
        <v>244773.2</v>
      </c>
      <c r="E210" s="20">
        <v>3182051.6</v>
      </c>
      <c r="F210" s="20">
        <v>2937278.4</v>
      </c>
      <c r="G210" s="19"/>
      <c r="H210" s="22"/>
    </row>
    <row r="211" spans="1:8" ht="12.75" customHeight="1" x14ac:dyDescent="0.2">
      <c r="A211" s="18" t="s">
        <v>193</v>
      </c>
      <c r="B211" s="19" t="s">
        <v>47</v>
      </c>
      <c r="C211" s="20">
        <v>0</v>
      </c>
      <c r="D211" s="20">
        <v>6800</v>
      </c>
      <c r="E211" s="20">
        <v>6800</v>
      </c>
      <c r="F211" s="20">
        <v>0</v>
      </c>
      <c r="G211" s="19"/>
      <c r="H211" s="22"/>
    </row>
    <row r="212" spans="1:8" ht="12.75" customHeight="1" x14ac:dyDescent="0.2">
      <c r="A212" s="18" t="s">
        <v>193</v>
      </c>
      <c r="B212" s="19" t="s">
        <v>48</v>
      </c>
      <c r="C212" s="20">
        <v>0</v>
      </c>
      <c r="D212" s="20">
        <v>255</v>
      </c>
      <c r="E212" s="20">
        <v>3755</v>
      </c>
      <c r="F212" s="20">
        <v>3500</v>
      </c>
      <c r="G212" s="19"/>
      <c r="H212" s="22"/>
    </row>
    <row r="213" spans="1:8" ht="12.75" customHeight="1" x14ac:dyDescent="0.2">
      <c r="A213" s="18" t="s">
        <v>193</v>
      </c>
      <c r="B213" s="19" t="s">
        <v>203</v>
      </c>
      <c r="C213" s="20">
        <v>23210.22</v>
      </c>
      <c r="D213" s="20">
        <v>84920.37</v>
      </c>
      <c r="E213" s="20">
        <v>77669.850000000006</v>
      </c>
      <c r="F213" s="20">
        <v>15959.7</v>
      </c>
      <c r="G213" s="19"/>
      <c r="H213" s="22"/>
    </row>
    <row r="214" spans="1:8" ht="12.75" customHeight="1" x14ac:dyDescent="0.2">
      <c r="A214" s="18" t="s">
        <v>193</v>
      </c>
      <c r="B214" s="19" t="s">
        <v>204</v>
      </c>
      <c r="C214" s="20">
        <v>0</v>
      </c>
      <c r="D214" s="20">
        <v>99360</v>
      </c>
      <c r="E214" s="20">
        <v>99360</v>
      </c>
      <c r="F214" s="20">
        <v>0</v>
      </c>
      <c r="G214" s="19"/>
      <c r="H214" s="22"/>
    </row>
    <row r="215" spans="1:8" ht="12.75" customHeight="1" x14ac:dyDescent="0.2">
      <c r="A215" s="18" t="s">
        <v>193</v>
      </c>
      <c r="B215" s="19" t="s">
        <v>205</v>
      </c>
      <c r="C215" s="20">
        <v>0</v>
      </c>
      <c r="D215" s="20">
        <v>4500</v>
      </c>
      <c r="E215" s="20">
        <v>88692.26</v>
      </c>
      <c r="F215" s="20">
        <v>84192.26</v>
      </c>
      <c r="G215" s="19"/>
      <c r="H215" s="22"/>
    </row>
    <row r="216" spans="1:8" ht="12.75" customHeight="1" x14ac:dyDescent="0.2">
      <c r="A216" s="18" t="s">
        <v>193</v>
      </c>
      <c r="B216" s="19" t="s">
        <v>206</v>
      </c>
      <c r="C216" s="20">
        <v>2220</v>
      </c>
      <c r="D216" s="20">
        <v>2923.5</v>
      </c>
      <c r="E216" s="20">
        <v>4053.5</v>
      </c>
      <c r="F216" s="20">
        <v>3350</v>
      </c>
      <c r="G216" s="19"/>
      <c r="H216" s="22"/>
    </row>
    <row r="217" spans="1:8" ht="12.75" customHeight="1" x14ac:dyDescent="0.2">
      <c r="A217" s="18" t="s">
        <v>193</v>
      </c>
      <c r="B217" s="19" t="s">
        <v>52</v>
      </c>
      <c r="C217" s="20">
        <v>194036.81</v>
      </c>
      <c r="D217" s="20">
        <v>194036.81</v>
      </c>
      <c r="E217" s="20">
        <v>0</v>
      </c>
      <c r="F217" s="20">
        <v>0</v>
      </c>
      <c r="G217" s="19"/>
      <c r="H217" s="22"/>
    </row>
    <row r="218" spans="1:8" ht="12.75" customHeight="1" x14ac:dyDescent="0.2">
      <c r="A218" s="18" t="s">
        <v>193</v>
      </c>
      <c r="B218" s="19" t="s">
        <v>53</v>
      </c>
      <c r="C218" s="20">
        <v>0</v>
      </c>
      <c r="D218" s="20">
        <v>36507.519999999997</v>
      </c>
      <c r="E218" s="20">
        <v>36507.519999999997</v>
      </c>
      <c r="F218" s="20">
        <v>0</v>
      </c>
      <c r="G218" s="19"/>
      <c r="H218" s="22"/>
    </row>
    <row r="219" spans="1:8" ht="12.75" customHeight="1" x14ac:dyDescent="0.2">
      <c r="A219" s="18" t="s">
        <v>193</v>
      </c>
      <c r="B219" s="19" t="s">
        <v>160</v>
      </c>
      <c r="C219" s="20">
        <v>0</v>
      </c>
      <c r="D219" s="20">
        <v>21360</v>
      </c>
      <c r="E219" s="20">
        <v>21360</v>
      </c>
      <c r="F219" s="20">
        <v>0</v>
      </c>
      <c r="G219" s="19"/>
      <c r="H219" s="22"/>
    </row>
    <row r="220" spans="1:8" ht="12.75" customHeight="1" x14ac:dyDescent="0.2">
      <c r="A220" s="18" t="s">
        <v>193</v>
      </c>
      <c r="B220" s="19" t="s">
        <v>161</v>
      </c>
      <c r="C220" s="20">
        <v>90447.5</v>
      </c>
      <c r="D220" s="20">
        <v>90447.5</v>
      </c>
      <c r="E220" s="20">
        <v>0</v>
      </c>
      <c r="F220" s="20">
        <v>0</v>
      </c>
      <c r="G220" s="19"/>
      <c r="H220" s="22"/>
    </row>
    <row r="221" spans="1:8" ht="12.75" customHeight="1" x14ac:dyDescent="0.2">
      <c r="A221" s="18" t="s">
        <v>193</v>
      </c>
      <c r="B221" s="19" t="s">
        <v>207</v>
      </c>
      <c r="C221" s="20">
        <v>0</v>
      </c>
      <c r="D221" s="20">
        <v>122815</v>
      </c>
      <c r="E221" s="20">
        <v>122815</v>
      </c>
      <c r="F221" s="20">
        <v>0</v>
      </c>
      <c r="G221" s="19"/>
      <c r="H221" s="22"/>
    </row>
    <row r="222" spans="1:8" ht="12.75" customHeight="1" x14ac:dyDescent="0.2">
      <c r="A222" s="18" t="s">
        <v>193</v>
      </c>
      <c r="B222" s="19" t="s">
        <v>208</v>
      </c>
      <c r="C222" s="20">
        <v>0</v>
      </c>
      <c r="D222" s="20">
        <v>500</v>
      </c>
      <c r="E222" s="20">
        <v>500</v>
      </c>
      <c r="F222" s="20">
        <v>0</v>
      </c>
      <c r="G222" s="19"/>
      <c r="H222" s="22"/>
    </row>
    <row r="223" spans="1:8" ht="12.75" customHeight="1" x14ac:dyDescent="0.2">
      <c r="A223" s="18" t="s">
        <v>193</v>
      </c>
      <c r="B223" s="19" t="s">
        <v>62</v>
      </c>
      <c r="C223" s="20">
        <v>0</v>
      </c>
      <c r="D223" s="20">
        <v>10500</v>
      </c>
      <c r="E223" s="20">
        <v>10500</v>
      </c>
      <c r="F223" s="20">
        <v>0</v>
      </c>
      <c r="G223" s="19"/>
      <c r="H223" s="22"/>
    </row>
    <row r="224" spans="1:8" ht="12.75" customHeight="1" x14ac:dyDescent="0.2">
      <c r="A224" s="18" t="s">
        <v>193</v>
      </c>
      <c r="B224" s="19" t="s">
        <v>209</v>
      </c>
      <c r="C224" s="20">
        <v>0</v>
      </c>
      <c r="D224" s="20">
        <v>600</v>
      </c>
      <c r="E224" s="20">
        <v>600</v>
      </c>
      <c r="F224" s="20">
        <v>0</v>
      </c>
      <c r="G224" s="19"/>
      <c r="H224" s="22"/>
    </row>
    <row r="225" spans="1:8" ht="12.75" customHeight="1" x14ac:dyDescent="0.2">
      <c r="A225" s="18" t="s">
        <v>193</v>
      </c>
      <c r="B225" s="19" t="s">
        <v>210</v>
      </c>
      <c r="C225" s="20">
        <v>0</v>
      </c>
      <c r="D225" s="20">
        <v>4235</v>
      </c>
      <c r="E225" s="20">
        <v>8470</v>
      </c>
      <c r="F225" s="20">
        <v>4235</v>
      </c>
      <c r="G225" s="19"/>
      <c r="H225" s="22"/>
    </row>
    <row r="226" spans="1:8" ht="12.75" customHeight="1" x14ac:dyDescent="0.2">
      <c r="A226" s="18" t="s">
        <v>193</v>
      </c>
      <c r="B226" s="19" t="s">
        <v>211</v>
      </c>
      <c r="C226" s="20">
        <v>308599.25</v>
      </c>
      <c r="D226" s="20">
        <v>329539.81</v>
      </c>
      <c r="E226" s="20">
        <v>41161.4</v>
      </c>
      <c r="F226" s="20">
        <v>20220.84</v>
      </c>
      <c r="G226" s="19"/>
      <c r="H226" s="22"/>
    </row>
    <row r="227" spans="1:8" ht="12.75" customHeight="1" x14ac:dyDescent="0.2">
      <c r="A227" s="18" t="s">
        <v>193</v>
      </c>
      <c r="B227" s="19" t="s">
        <v>211</v>
      </c>
      <c r="C227" s="20">
        <v>7857.96</v>
      </c>
      <c r="D227" s="20">
        <v>15715.92</v>
      </c>
      <c r="E227" s="20">
        <v>15715.92</v>
      </c>
      <c r="F227" s="20">
        <v>7857.96</v>
      </c>
      <c r="G227" s="19" t="s">
        <v>212</v>
      </c>
      <c r="H227" s="22"/>
    </row>
    <row r="228" spans="1:8" ht="12.75" customHeight="1" x14ac:dyDescent="0.2">
      <c r="A228" s="18" t="s">
        <v>193</v>
      </c>
      <c r="B228" s="19" t="s">
        <v>211</v>
      </c>
      <c r="C228" s="20">
        <v>72337.05</v>
      </c>
      <c r="D228" s="20">
        <v>258681.64</v>
      </c>
      <c r="E228" s="20">
        <v>258681.64</v>
      </c>
      <c r="F228" s="20">
        <v>72337.05</v>
      </c>
      <c r="G228" s="19" t="s">
        <v>213</v>
      </c>
      <c r="H228" s="22"/>
    </row>
    <row r="229" spans="1:8" ht="12.75" customHeight="1" x14ac:dyDescent="0.2">
      <c r="A229" s="18" t="s">
        <v>193</v>
      </c>
      <c r="B229" s="19" t="s">
        <v>211</v>
      </c>
      <c r="C229" s="20">
        <v>16312.94</v>
      </c>
      <c r="D229" s="20">
        <v>32625.88</v>
      </c>
      <c r="E229" s="20">
        <v>32625.88</v>
      </c>
      <c r="F229" s="20">
        <v>16312.94</v>
      </c>
      <c r="G229" s="19" t="s">
        <v>214</v>
      </c>
      <c r="H229" s="22"/>
    </row>
    <row r="230" spans="1:8" ht="12.75" customHeight="1" x14ac:dyDescent="0.2">
      <c r="A230" s="18" t="s">
        <v>193</v>
      </c>
      <c r="B230" s="19" t="s">
        <v>211</v>
      </c>
      <c r="C230" s="20">
        <v>0</v>
      </c>
      <c r="D230" s="20">
        <v>1186.6500000000001</v>
      </c>
      <c r="E230" s="20">
        <v>2373.3000000000002</v>
      </c>
      <c r="F230" s="20">
        <v>1186.6500000000001</v>
      </c>
      <c r="G230" s="19" t="s">
        <v>215</v>
      </c>
      <c r="H230" s="22"/>
    </row>
    <row r="231" spans="1:8" ht="12.75" customHeight="1" x14ac:dyDescent="0.2">
      <c r="A231" s="18" t="s">
        <v>193</v>
      </c>
      <c r="B231" s="19" t="s">
        <v>211</v>
      </c>
      <c r="C231" s="20">
        <v>16312.94</v>
      </c>
      <c r="D231" s="20">
        <v>36146.21</v>
      </c>
      <c r="E231" s="20">
        <v>39666.54</v>
      </c>
      <c r="F231" s="20">
        <v>19833.27</v>
      </c>
      <c r="G231" s="19" t="s">
        <v>216</v>
      </c>
      <c r="H231" s="22"/>
    </row>
    <row r="232" spans="1:8" ht="12.75" customHeight="1" x14ac:dyDescent="0.2">
      <c r="A232" s="18" t="s">
        <v>193</v>
      </c>
      <c r="B232" s="19" t="s">
        <v>217</v>
      </c>
      <c r="C232" s="20">
        <v>22793</v>
      </c>
      <c r="D232" s="20">
        <v>30008</v>
      </c>
      <c r="E232" s="20">
        <v>41490</v>
      </c>
      <c r="F232" s="20">
        <v>34275</v>
      </c>
      <c r="G232" s="19"/>
      <c r="H232" s="22"/>
    </row>
    <row r="233" spans="1:8" ht="12.75" customHeight="1" x14ac:dyDescent="0.2">
      <c r="A233" s="18" t="s">
        <v>193</v>
      </c>
      <c r="B233" s="19" t="s">
        <v>218</v>
      </c>
      <c r="C233" s="20">
        <v>206729.71</v>
      </c>
      <c r="D233" s="20">
        <v>206729.71</v>
      </c>
      <c r="E233" s="20">
        <v>0</v>
      </c>
      <c r="F233" s="20">
        <v>0</v>
      </c>
      <c r="G233" s="19"/>
      <c r="H233" s="22"/>
    </row>
    <row r="234" spans="1:8" ht="12.75" customHeight="1" x14ac:dyDescent="0.2">
      <c r="A234" s="18" t="s">
        <v>193</v>
      </c>
      <c r="B234" s="19" t="s">
        <v>219</v>
      </c>
      <c r="C234" s="20">
        <v>9936.64</v>
      </c>
      <c r="D234" s="20">
        <v>12437.35</v>
      </c>
      <c r="E234" s="20">
        <v>15319.62</v>
      </c>
      <c r="F234" s="20">
        <v>12818.91</v>
      </c>
      <c r="G234" s="19"/>
      <c r="H234" s="22"/>
    </row>
    <row r="235" spans="1:8" ht="12.75" customHeight="1" x14ac:dyDescent="0.2">
      <c r="A235" s="18" t="s">
        <v>193</v>
      </c>
      <c r="B235" s="19" t="s">
        <v>220</v>
      </c>
      <c r="C235" s="20">
        <v>40117</v>
      </c>
      <c r="D235" s="20">
        <v>40117</v>
      </c>
      <c r="E235" s="20">
        <v>4670</v>
      </c>
      <c r="F235" s="20">
        <v>4670</v>
      </c>
      <c r="G235" s="19"/>
      <c r="H235" s="22"/>
    </row>
    <row r="236" spans="1:8" ht="12.75" customHeight="1" x14ac:dyDescent="0.2">
      <c r="A236" s="18" t="s">
        <v>193</v>
      </c>
      <c r="B236" s="19" t="s">
        <v>221</v>
      </c>
      <c r="C236" s="20">
        <v>0</v>
      </c>
      <c r="D236" s="20">
        <v>8910</v>
      </c>
      <c r="E236" s="20">
        <v>16925</v>
      </c>
      <c r="F236" s="20">
        <v>8015</v>
      </c>
      <c r="G236" s="19"/>
      <c r="H236" s="22"/>
    </row>
    <row r="237" spans="1:8" ht="12.75" customHeight="1" x14ac:dyDescent="0.2">
      <c r="A237" s="18" t="s">
        <v>193</v>
      </c>
      <c r="B237" s="19" t="s">
        <v>222</v>
      </c>
      <c r="C237" s="20">
        <v>1822119.74</v>
      </c>
      <c r="D237" s="20">
        <v>1817871.07</v>
      </c>
      <c r="E237" s="20">
        <v>25669.38</v>
      </c>
      <c r="F237" s="20">
        <v>29918.05</v>
      </c>
      <c r="G237" s="19"/>
      <c r="H237" s="22"/>
    </row>
    <row r="238" spans="1:8" ht="12.75" customHeight="1" x14ac:dyDescent="0.2">
      <c r="A238" s="18" t="s">
        <v>193</v>
      </c>
      <c r="B238" s="19" t="s">
        <v>222</v>
      </c>
      <c r="C238" s="20">
        <v>0</v>
      </c>
      <c r="D238" s="20">
        <v>5426196.21</v>
      </c>
      <c r="E238" s="20">
        <v>15394431.279999999</v>
      </c>
      <c r="F238" s="20">
        <v>9968235.0700000003</v>
      </c>
      <c r="G238" s="19" t="s">
        <v>223</v>
      </c>
      <c r="H238" s="22"/>
    </row>
    <row r="239" spans="1:8" ht="12.75" customHeight="1" x14ac:dyDescent="0.2">
      <c r="A239" s="18" t="s">
        <v>193</v>
      </c>
      <c r="B239" s="19" t="s">
        <v>224</v>
      </c>
      <c r="C239" s="20">
        <v>178959</v>
      </c>
      <c r="D239" s="20">
        <v>178959</v>
      </c>
      <c r="E239" s="20">
        <v>2427.9899999999998</v>
      </c>
      <c r="F239" s="20">
        <v>2427.9899999999998</v>
      </c>
      <c r="G239" s="19"/>
      <c r="H239" s="22"/>
    </row>
    <row r="240" spans="1:8" ht="12.75" customHeight="1" x14ac:dyDescent="0.2">
      <c r="A240" s="18" t="s">
        <v>193</v>
      </c>
      <c r="B240" s="19" t="s">
        <v>225</v>
      </c>
      <c r="C240" s="20">
        <v>3054453.08</v>
      </c>
      <c r="D240" s="20">
        <v>11396077.51</v>
      </c>
      <c r="E240" s="20">
        <v>12800216.57</v>
      </c>
      <c r="F240" s="20">
        <v>4458592.1399999997</v>
      </c>
      <c r="G240" s="19"/>
      <c r="H240" s="22"/>
    </row>
    <row r="241" spans="1:8" ht="12.75" customHeight="1" x14ac:dyDescent="0.2">
      <c r="A241" s="18" t="s">
        <v>193</v>
      </c>
      <c r="B241" s="19" t="s">
        <v>69</v>
      </c>
      <c r="C241" s="20">
        <v>28674</v>
      </c>
      <c r="D241" s="20">
        <v>94223</v>
      </c>
      <c r="E241" s="20">
        <v>104961</v>
      </c>
      <c r="F241" s="20">
        <v>39412</v>
      </c>
      <c r="G241" s="19"/>
      <c r="H241" s="22"/>
    </row>
    <row r="242" spans="1:8" ht="12.75" customHeight="1" x14ac:dyDescent="0.2">
      <c r="A242" s="18" t="s">
        <v>193</v>
      </c>
      <c r="B242" s="19" t="s">
        <v>226</v>
      </c>
      <c r="C242" s="20">
        <v>0</v>
      </c>
      <c r="D242" s="20">
        <v>0</v>
      </c>
      <c r="E242" s="20">
        <v>4156.3500000000004</v>
      </c>
      <c r="F242" s="20">
        <v>4156.3500000000004</v>
      </c>
      <c r="G242" s="19"/>
      <c r="H242" s="22"/>
    </row>
    <row r="243" spans="1:8" ht="12.75" customHeight="1" x14ac:dyDescent="0.2">
      <c r="A243" s="18" t="s">
        <v>193</v>
      </c>
      <c r="B243" s="19" t="s">
        <v>227</v>
      </c>
      <c r="C243" s="20">
        <v>543817.23</v>
      </c>
      <c r="D243" s="20">
        <v>575264.22</v>
      </c>
      <c r="E243" s="20">
        <v>209758.91</v>
      </c>
      <c r="F243" s="20">
        <v>178311.92</v>
      </c>
      <c r="G243" s="19"/>
      <c r="H243" s="22"/>
    </row>
    <row r="244" spans="1:8" ht="12.75" customHeight="1" x14ac:dyDescent="0.2">
      <c r="A244" s="18" t="s">
        <v>193</v>
      </c>
      <c r="B244" s="19" t="s">
        <v>76</v>
      </c>
      <c r="C244" s="20">
        <v>0</v>
      </c>
      <c r="D244" s="20">
        <v>65060</v>
      </c>
      <c r="E244" s="20">
        <v>65060</v>
      </c>
      <c r="F244" s="20">
        <v>0</v>
      </c>
      <c r="G244" s="19"/>
      <c r="H244" s="22"/>
    </row>
    <row r="245" spans="1:8" ht="12.75" customHeight="1" x14ac:dyDescent="0.2">
      <c r="A245" s="18" t="s">
        <v>193</v>
      </c>
      <c r="B245" s="19" t="s">
        <v>78</v>
      </c>
      <c r="C245" s="20">
        <v>0</v>
      </c>
      <c r="D245" s="20">
        <v>0</v>
      </c>
      <c r="E245" s="20">
        <v>29752.2</v>
      </c>
      <c r="F245" s="20">
        <v>29752.2</v>
      </c>
      <c r="G245" s="19"/>
      <c r="H245" s="22"/>
    </row>
    <row r="246" spans="1:8" ht="12.75" customHeight="1" x14ac:dyDescent="0.2">
      <c r="A246" s="18" t="s">
        <v>193</v>
      </c>
      <c r="B246" s="19" t="s">
        <v>79</v>
      </c>
      <c r="C246" s="20">
        <v>1443.42</v>
      </c>
      <c r="D246" s="20">
        <v>1443.42</v>
      </c>
      <c r="E246" s="20">
        <v>0</v>
      </c>
      <c r="F246" s="20">
        <v>0</v>
      </c>
      <c r="G246" s="19"/>
      <c r="H246" s="22"/>
    </row>
    <row r="247" spans="1:8" ht="12.75" customHeight="1" x14ac:dyDescent="0.2">
      <c r="A247" s="18" t="s">
        <v>193</v>
      </c>
      <c r="B247" s="19" t="s">
        <v>228</v>
      </c>
      <c r="C247" s="20">
        <v>0</v>
      </c>
      <c r="D247" s="20">
        <v>1000</v>
      </c>
      <c r="E247" s="20">
        <v>1000</v>
      </c>
      <c r="F247" s="20">
        <v>0</v>
      </c>
      <c r="G247" s="19"/>
      <c r="H247" s="22"/>
    </row>
    <row r="248" spans="1:8" ht="12.75" customHeight="1" x14ac:dyDescent="0.2">
      <c r="A248" s="18" t="s">
        <v>193</v>
      </c>
      <c r="B248" s="19" t="s">
        <v>229</v>
      </c>
      <c r="C248" s="20">
        <v>45725.89</v>
      </c>
      <c r="D248" s="20">
        <v>82052.05</v>
      </c>
      <c r="E248" s="20">
        <v>74922.460000000006</v>
      </c>
      <c r="F248" s="20">
        <v>38596.300000000003</v>
      </c>
      <c r="G248" s="19"/>
      <c r="H248" s="22"/>
    </row>
    <row r="249" spans="1:8" ht="12.75" customHeight="1" x14ac:dyDescent="0.2">
      <c r="A249" s="18" t="s">
        <v>193</v>
      </c>
      <c r="B249" s="19" t="s">
        <v>230</v>
      </c>
      <c r="C249" s="20">
        <v>-481591</v>
      </c>
      <c r="D249" s="20">
        <v>47309</v>
      </c>
      <c r="E249" s="20">
        <v>612714</v>
      </c>
      <c r="F249" s="20">
        <v>83814</v>
      </c>
      <c r="G249" s="19"/>
      <c r="H249" s="22"/>
    </row>
    <row r="250" spans="1:8" ht="12.75" customHeight="1" x14ac:dyDescent="0.2">
      <c r="A250" s="18" t="s">
        <v>193</v>
      </c>
      <c r="B250" s="19" t="s">
        <v>230</v>
      </c>
      <c r="C250" s="20">
        <v>0</v>
      </c>
      <c r="D250" s="20">
        <v>265939</v>
      </c>
      <c r="E250" s="20">
        <v>2075024</v>
      </c>
      <c r="F250" s="20">
        <v>1809085</v>
      </c>
      <c r="G250" s="19" t="s">
        <v>231</v>
      </c>
      <c r="H250" s="22" t="s">
        <v>232</v>
      </c>
    </row>
    <row r="251" spans="1:8" ht="12.75" customHeight="1" x14ac:dyDescent="0.2">
      <c r="A251" s="18" t="s">
        <v>193</v>
      </c>
      <c r="B251" s="19" t="s">
        <v>230</v>
      </c>
      <c r="C251" s="20">
        <v>1135804</v>
      </c>
      <c r="D251" s="20">
        <v>1499965</v>
      </c>
      <c r="E251" s="20">
        <v>364161</v>
      </c>
      <c r="F251" s="20">
        <v>0</v>
      </c>
      <c r="G251" s="19" t="s">
        <v>233</v>
      </c>
      <c r="H251" s="22"/>
    </row>
    <row r="252" spans="1:8" ht="12.75" customHeight="1" x14ac:dyDescent="0.2">
      <c r="A252" s="18" t="s">
        <v>193</v>
      </c>
      <c r="B252" s="19" t="s">
        <v>234</v>
      </c>
      <c r="C252" s="20">
        <v>0</v>
      </c>
      <c r="D252" s="20">
        <v>907.5</v>
      </c>
      <c r="E252" s="20">
        <v>907.5</v>
      </c>
      <c r="F252" s="20">
        <v>0</v>
      </c>
      <c r="G252" s="19"/>
      <c r="H252" s="22"/>
    </row>
    <row r="253" spans="1:8" ht="12.75" customHeight="1" x14ac:dyDescent="0.2">
      <c r="A253" s="18" t="s">
        <v>193</v>
      </c>
      <c r="B253" s="19" t="s">
        <v>235</v>
      </c>
      <c r="C253" s="20">
        <v>12354</v>
      </c>
      <c r="D253" s="20">
        <v>16474</v>
      </c>
      <c r="E253" s="20">
        <v>4120</v>
      </c>
      <c r="F253" s="20">
        <v>0</v>
      </c>
      <c r="G253" s="19"/>
      <c r="H253" s="22"/>
    </row>
    <row r="254" spans="1:8" ht="12.75" customHeight="1" x14ac:dyDescent="0.2">
      <c r="A254" s="18" t="s">
        <v>193</v>
      </c>
      <c r="B254" s="19" t="s">
        <v>236</v>
      </c>
      <c r="C254" s="20">
        <v>3950</v>
      </c>
      <c r="D254" s="20">
        <v>3950</v>
      </c>
      <c r="E254" s="20">
        <v>0</v>
      </c>
      <c r="F254" s="20">
        <v>0</v>
      </c>
      <c r="G254" s="19"/>
      <c r="H254" s="22"/>
    </row>
    <row r="255" spans="1:8" ht="12.75" customHeight="1" x14ac:dyDescent="0.2">
      <c r="A255" s="18" t="s">
        <v>193</v>
      </c>
      <c r="B255" s="19" t="s">
        <v>237</v>
      </c>
      <c r="C255" s="20">
        <v>3509</v>
      </c>
      <c r="D255" s="20">
        <v>3509</v>
      </c>
      <c r="E255" s="20">
        <v>0</v>
      </c>
      <c r="F255" s="20">
        <v>0</v>
      </c>
      <c r="G255" s="19"/>
      <c r="H255" s="22"/>
    </row>
    <row r="256" spans="1:8" ht="12.75" customHeight="1" x14ac:dyDescent="0.2">
      <c r="A256" s="18" t="s">
        <v>193</v>
      </c>
      <c r="B256" s="19" t="s">
        <v>238</v>
      </c>
      <c r="C256" s="20">
        <v>6110.5</v>
      </c>
      <c r="D256" s="20">
        <v>11495</v>
      </c>
      <c r="E256" s="20">
        <v>8409.5</v>
      </c>
      <c r="F256" s="20">
        <v>3025</v>
      </c>
      <c r="G256" s="19"/>
      <c r="H256" s="22"/>
    </row>
    <row r="257" spans="1:8" ht="12.75" customHeight="1" x14ac:dyDescent="0.2">
      <c r="A257" s="18" t="s">
        <v>193</v>
      </c>
      <c r="B257" s="19" t="s">
        <v>239</v>
      </c>
      <c r="C257" s="20">
        <v>6607</v>
      </c>
      <c r="D257" s="20">
        <v>6607</v>
      </c>
      <c r="E257" s="20">
        <v>0</v>
      </c>
      <c r="F257" s="20">
        <v>0</v>
      </c>
      <c r="G257" s="19"/>
      <c r="H257" s="22"/>
    </row>
    <row r="258" spans="1:8" ht="12.75" customHeight="1" x14ac:dyDescent="0.2">
      <c r="A258" s="18" t="s">
        <v>193</v>
      </c>
      <c r="B258" s="19" t="s">
        <v>240</v>
      </c>
      <c r="C258" s="20">
        <v>177216.6</v>
      </c>
      <c r="D258" s="20">
        <v>215089.6</v>
      </c>
      <c r="E258" s="20">
        <v>39446</v>
      </c>
      <c r="F258" s="20">
        <v>1573</v>
      </c>
      <c r="G258" s="19"/>
      <c r="H258" s="22"/>
    </row>
    <row r="259" spans="1:8" ht="12.75" customHeight="1" x14ac:dyDescent="0.2">
      <c r="A259" s="18" t="s">
        <v>193</v>
      </c>
      <c r="B259" s="19" t="s">
        <v>240</v>
      </c>
      <c r="C259" s="20">
        <v>0</v>
      </c>
      <c r="D259" s="20">
        <v>0</v>
      </c>
      <c r="E259" s="20">
        <v>266224.2</v>
      </c>
      <c r="F259" s="20">
        <v>266224.2</v>
      </c>
      <c r="G259" s="19" t="s">
        <v>241</v>
      </c>
      <c r="H259" s="22"/>
    </row>
    <row r="260" spans="1:8" ht="12.75" customHeight="1" x14ac:dyDescent="0.2">
      <c r="A260" s="18" t="s">
        <v>193</v>
      </c>
      <c r="B260" s="19" t="s">
        <v>242</v>
      </c>
      <c r="C260" s="20">
        <v>319926.65000000002</v>
      </c>
      <c r="D260" s="20">
        <v>814649.52</v>
      </c>
      <c r="E260" s="20">
        <v>674688.58</v>
      </c>
      <c r="F260" s="20">
        <v>179965.71</v>
      </c>
      <c r="G260" s="19"/>
      <c r="H260" s="22"/>
    </row>
    <row r="261" spans="1:8" ht="12.75" customHeight="1" x14ac:dyDescent="0.2">
      <c r="A261" s="18" t="s">
        <v>193</v>
      </c>
      <c r="B261" s="19" t="s">
        <v>243</v>
      </c>
      <c r="C261" s="20">
        <v>602918.25</v>
      </c>
      <c r="D261" s="20">
        <v>1065388.25</v>
      </c>
      <c r="E261" s="20">
        <v>908645.49</v>
      </c>
      <c r="F261" s="20">
        <v>446175.49</v>
      </c>
      <c r="G261" s="19" t="s">
        <v>244</v>
      </c>
      <c r="H261" s="22"/>
    </row>
    <row r="262" spans="1:8" ht="12.75" customHeight="1" x14ac:dyDescent="0.2">
      <c r="A262" s="18" t="s">
        <v>193</v>
      </c>
      <c r="B262" s="19" t="s">
        <v>245</v>
      </c>
      <c r="C262" s="20">
        <v>0</v>
      </c>
      <c r="D262" s="20">
        <v>33636</v>
      </c>
      <c r="E262" s="20">
        <v>66712</v>
      </c>
      <c r="F262" s="20">
        <v>33076</v>
      </c>
      <c r="G262" s="19"/>
      <c r="H262" s="22"/>
    </row>
    <row r="263" spans="1:8" ht="12.75" customHeight="1" x14ac:dyDescent="0.2">
      <c r="A263" s="18" t="s">
        <v>193</v>
      </c>
      <c r="B263" s="19" t="s">
        <v>246</v>
      </c>
      <c r="C263" s="20">
        <v>0</v>
      </c>
      <c r="D263" s="20">
        <v>0</v>
      </c>
      <c r="E263" s="20">
        <v>34775.4</v>
      </c>
      <c r="F263" s="20">
        <v>34775.4</v>
      </c>
      <c r="G263" s="19"/>
      <c r="H263" s="22"/>
    </row>
    <row r="264" spans="1:8" ht="12.75" customHeight="1" x14ac:dyDescent="0.2">
      <c r="A264" s="18" t="s">
        <v>193</v>
      </c>
      <c r="B264" s="19" t="s">
        <v>247</v>
      </c>
      <c r="C264" s="20">
        <v>26511.1</v>
      </c>
      <c r="D264" s="20">
        <v>31835.1</v>
      </c>
      <c r="E264" s="20">
        <v>8318.75</v>
      </c>
      <c r="F264" s="20">
        <v>2994.75</v>
      </c>
      <c r="G264" s="19" t="s">
        <v>248</v>
      </c>
      <c r="H264" s="22" t="s">
        <v>232</v>
      </c>
    </row>
    <row r="265" spans="1:8" ht="12.75" customHeight="1" x14ac:dyDescent="0.2">
      <c r="A265" s="18" t="s">
        <v>193</v>
      </c>
      <c r="B265" s="19" t="s">
        <v>249</v>
      </c>
      <c r="C265" s="20">
        <v>128998.3</v>
      </c>
      <c r="D265" s="20">
        <v>148942.29999999999</v>
      </c>
      <c r="E265" s="20">
        <v>55635</v>
      </c>
      <c r="F265" s="20">
        <v>35691</v>
      </c>
      <c r="G265" s="19"/>
      <c r="H265" s="22"/>
    </row>
    <row r="266" spans="1:8" ht="12.75" customHeight="1" x14ac:dyDescent="0.2">
      <c r="A266" s="18" t="s">
        <v>193</v>
      </c>
      <c r="B266" s="19" t="s">
        <v>249</v>
      </c>
      <c r="C266" s="20">
        <v>79860</v>
      </c>
      <c r="D266" s="20">
        <v>79860</v>
      </c>
      <c r="E266" s="20">
        <v>0</v>
      </c>
      <c r="F266" s="20">
        <v>0</v>
      </c>
      <c r="G266" s="19" t="s">
        <v>250</v>
      </c>
      <c r="H266" s="22" t="s">
        <v>232</v>
      </c>
    </row>
    <row r="267" spans="1:8" ht="12.75" customHeight="1" x14ac:dyDescent="0.2">
      <c r="A267" s="18" t="s">
        <v>193</v>
      </c>
      <c r="B267" s="19" t="s">
        <v>251</v>
      </c>
      <c r="C267" s="20">
        <v>41024.400000000001</v>
      </c>
      <c r="D267" s="20">
        <v>41568.9</v>
      </c>
      <c r="E267" s="20">
        <v>3080.83</v>
      </c>
      <c r="F267" s="20">
        <v>2536.33</v>
      </c>
      <c r="G267" s="19"/>
      <c r="H267" s="22"/>
    </row>
    <row r="268" spans="1:8" ht="12.75" customHeight="1" x14ac:dyDescent="0.2">
      <c r="A268" s="18" t="s">
        <v>193</v>
      </c>
      <c r="B268" s="19" t="s">
        <v>252</v>
      </c>
      <c r="C268" s="20">
        <v>0</v>
      </c>
      <c r="D268" s="20">
        <v>0</v>
      </c>
      <c r="E268" s="20">
        <v>59290</v>
      </c>
      <c r="F268" s="20">
        <v>59290</v>
      </c>
      <c r="G268" s="19"/>
      <c r="H268" s="22"/>
    </row>
    <row r="269" spans="1:8" ht="12.75" customHeight="1" x14ac:dyDescent="0.2">
      <c r="A269" s="18" t="s">
        <v>193</v>
      </c>
      <c r="B269" s="19" t="s">
        <v>253</v>
      </c>
      <c r="C269" s="20">
        <v>3630</v>
      </c>
      <c r="D269" s="20">
        <v>257004</v>
      </c>
      <c r="E269" s="20">
        <v>327607.5</v>
      </c>
      <c r="F269" s="20">
        <v>74233.5</v>
      </c>
      <c r="G269" s="19"/>
      <c r="H269" s="22"/>
    </row>
    <row r="270" spans="1:8" ht="12.75" customHeight="1" x14ac:dyDescent="0.2">
      <c r="A270" s="18" t="s">
        <v>193</v>
      </c>
      <c r="B270" s="19" t="s">
        <v>254</v>
      </c>
      <c r="C270" s="20">
        <v>0</v>
      </c>
      <c r="D270" s="20">
        <v>0</v>
      </c>
      <c r="E270" s="20">
        <v>11600</v>
      </c>
      <c r="F270" s="20">
        <v>11600</v>
      </c>
      <c r="G270" s="19"/>
      <c r="H270" s="22"/>
    </row>
    <row r="271" spans="1:8" ht="12.75" customHeight="1" x14ac:dyDescent="0.2">
      <c r="A271" s="18" t="s">
        <v>193</v>
      </c>
      <c r="B271" s="19" t="s">
        <v>255</v>
      </c>
      <c r="C271" s="20">
        <v>677476.88</v>
      </c>
      <c r="D271" s="20">
        <v>1978445.1</v>
      </c>
      <c r="E271" s="20">
        <v>1947054.78</v>
      </c>
      <c r="F271" s="20">
        <v>646086.56000000006</v>
      </c>
      <c r="G271" s="19"/>
      <c r="H271" s="22"/>
    </row>
    <row r="272" spans="1:8" ht="12.75" customHeight="1" x14ac:dyDescent="0.2">
      <c r="A272" s="18" t="s">
        <v>193</v>
      </c>
      <c r="B272" s="19" t="s">
        <v>255</v>
      </c>
      <c r="C272" s="20">
        <v>15246</v>
      </c>
      <c r="D272" s="20">
        <v>45738</v>
      </c>
      <c r="E272" s="20">
        <v>101640</v>
      </c>
      <c r="F272" s="20">
        <v>71148</v>
      </c>
      <c r="G272" s="19" t="s">
        <v>256</v>
      </c>
      <c r="H272" s="22" t="s">
        <v>232</v>
      </c>
    </row>
    <row r="273" spans="1:8" ht="12.75" customHeight="1" x14ac:dyDescent="0.2">
      <c r="A273" s="18" t="s">
        <v>193</v>
      </c>
      <c r="B273" s="19" t="s">
        <v>255</v>
      </c>
      <c r="C273" s="20">
        <v>105432</v>
      </c>
      <c r="D273" s="20">
        <v>195914</v>
      </c>
      <c r="E273" s="20">
        <v>225597.8</v>
      </c>
      <c r="F273" s="20">
        <v>135115.79999999999</v>
      </c>
      <c r="G273" s="19" t="s">
        <v>257</v>
      </c>
      <c r="H273" s="22" t="s">
        <v>232</v>
      </c>
    </row>
    <row r="274" spans="1:8" ht="12.75" customHeight="1" x14ac:dyDescent="0.2">
      <c r="A274" s="18" t="s">
        <v>193</v>
      </c>
      <c r="B274" s="19" t="s">
        <v>255</v>
      </c>
      <c r="C274" s="20">
        <v>58880</v>
      </c>
      <c r="D274" s="20">
        <v>58880</v>
      </c>
      <c r="E274" s="20">
        <v>0</v>
      </c>
      <c r="F274" s="20">
        <v>0</v>
      </c>
      <c r="G274" s="19" t="s">
        <v>258</v>
      </c>
      <c r="H274" s="22"/>
    </row>
    <row r="275" spans="1:8" ht="12.75" customHeight="1" x14ac:dyDescent="0.2">
      <c r="A275" s="18" t="s">
        <v>193</v>
      </c>
      <c r="B275" s="19" t="s">
        <v>255</v>
      </c>
      <c r="C275" s="20">
        <v>428577.52</v>
      </c>
      <c r="D275" s="20">
        <v>1352191.06</v>
      </c>
      <c r="E275" s="20">
        <v>2837299.12</v>
      </c>
      <c r="F275" s="20">
        <v>1913685.58</v>
      </c>
      <c r="G275" s="19" t="s">
        <v>259</v>
      </c>
      <c r="H275" s="22"/>
    </row>
    <row r="276" spans="1:8" ht="12.75" customHeight="1" x14ac:dyDescent="0.2">
      <c r="A276" s="18" t="s">
        <v>193</v>
      </c>
      <c r="B276" s="19" t="s">
        <v>260</v>
      </c>
      <c r="C276" s="20">
        <v>23927.4</v>
      </c>
      <c r="D276" s="20">
        <v>23927.4</v>
      </c>
      <c r="E276" s="20">
        <v>11167.1</v>
      </c>
      <c r="F276" s="20">
        <v>11167.1</v>
      </c>
      <c r="G276" s="19"/>
      <c r="H276" s="22"/>
    </row>
    <row r="277" spans="1:8" ht="12.75" customHeight="1" x14ac:dyDescent="0.2">
      <c r="A277" s="18" t="s">
        <v>193</v>
      </c>
      <c r="B277" s="19" t="s">
        <v>261</v>
      </c>
      <c r="C277" s="20">
        <v>3146</v>
      </c>
      <c r="D277" s="20">
        <v>10321.299999999999</v>
      </c>
      <c r="E277" s="20">
        <v>18601.939999999999</v>
      </c>
      <c r="F277" s="20">
        <v>11426.64</v>
      </c>
      <c r="G277" s="19"/>
      <c r="H277" s="22"/>
    </row>
    <row r="278" spans="1:8" ht="12.75" customHeight="1" x14ac:dyDescent="0.2">
      <c r="A278" s="18" t="s">
        <v>193</v>
      </c>
      <c r="B278" s="19" t="s">
        <v>262</v>
      </c>
      <c r="C278" s="20">
        <v>0</v>
      </c>
      <c r="D278" s="20">
        <v>5747.5</v>
      </c>
      <c r="E278" s="20">
        <v>17242.5</v>
      </c>
      <c r="F278" s="20">
        <v>11495</v>
      </c>
      <c r="G278" s="19"/>
      <c r="H278" s="22"/>
    </row>
    <row r="279" spans="1:8" ht="12.75" customHeight="1" x14ac:dyDescent="0.2">
      <c r="A279" s="18" t="s">
        <v>193</v>
      </c>
      <c r="B279" s="19" t="s">
        <v>263</v>
      </c>
      <c r="C279" s="20">
        <v>0</v>
      </c>
      <c r="D279" s="20">
        <v>0</v>
      </c>
      <c r="E279" s="20">
        <v>26800</v>
      </c>
      <c r="F279" s="20">
        <v>26800</v>
      </c>
      <c r="G279" s="19"/>
      <c r="H279" s="22"/>
    </row>
    <row r="280" spans="1:8" ht="12.75" customHeight="1" x14ac:dyDescent="0.2">
      <c r="A280" s="18" t="s">
        <v>193</v>
      </c>
      <c r="B280" s="19" t="s">
        <v>264</v>
      </c>
      <c r="C280" s="20">
        <v>0</v>
      </c>
      <c r="D280" s="20">
        <v>9317</v>
      </c>
      <c r="E280" s="20">
        <v>9317</v>
      </c>
      <c r="F280" s="20">
        <v>0</v>
      </c>
      <c r="G280" s="19"/>
      <c r="H280" s="22"/>
    </row>
    <row r="281" spans="1:8" ht="12.75" customHeight="1" x14ac:dyDescent="0.2">
      <c r="A281" s="18" t="s">
        <v>193</v>
      </c>
      <c r="B281" s="19" t="s">
        <v>265</v>
      </c>
      <c r="C281" s="20">
        <v>101787.24</v>
      </c>
      <c r="D281" s="20">
        <v>190494.89</v>
      </c>
      <c r="E281" s="20">
        <v>263022.96000000002</v>
      </c>
      <c r="F281" s="20">
        <v>174315.31</v>
      </c>
      <c r="G281" s="19"/>
      <c r="H281" s="22"/>
    </row>
    <row r="282" spans="1:8" ht="12.75" customHeight="1" x14ac:dyDescent="0.2">
      <c r="A282" s="18" t="s">
        <v>193</v>
      </c>
      <c r="B282" s="19" t="s">
        <v>162</v>
      </c>
      <c r="C282" s="20">
        <v>0</v>
      </c>
      <c r="D282" s="20">
        <v>10000</v>
      </c>
      <c r="E282" s="20">
        <v>10000</v>
      </c>
      <c r="F282" s="20">
        <v>0</v>
      </c>
      <c r="G282" s="19"/>
      <c r="H282" s="22"/>
    </row>
    <row r="283" spans="1:8" ht="12.75" customHeight="1" x14ac:dyDescent="0.2">
      <c r="A283" s="18" t="s">
        <v>193</v>
      </c>
      <c r="B283" s="19" t="s">
        <v>266</v>
      </c>
      <c r="C283" s="20">
        <v>1699777</v>
      </c>
      <c r="D283" s="20">
        <v>1699777</v>
      </c>
      <c r="E283" s="20">
        <v>333314</v>
      </c>
      <c r="F283" s="20">
        <v>333314</v>
      </c>
      <c r="G283" s="19"/>
      <c r="H283" s="22"/>
    </row>
    <row r="284" spans="1:8" ht="12.75" customHeight="1" x14ac:dyDescent="0.2">
      <c r="A284" s="18" t="s">
        <v>193</v>
      </c>
      <c r="B284" s="19" t="s">
        <v>266</v>
      </c>
      <c r="C284" s="20">
        <v>0</v>
      </c>
      <c r="D284" s="20">
        <v>0</v>
      </c>
      <c r="E284" s="20">
        <v>60712</v>
      </c>
      <c r="F284" s="20">
        <v>60712</v>
      </c>
      <c r="G284" s="19" t="s">
        <v>267</v>
      </c>
      <c r="H284" s="22" t="s">
        <v>268</v>
      </c>
    </row>
    <row r="285" spans="1:8" ht="12.75" customHeight="1" x14ac:dyDescent="0.2">
      <c r="A285" s="18" t="s">
        <v>193</v>
      </c>
      <c r="B285" s="19" t="s">
        <v>266</v>
      </c>
      <c r="C285" s="20">
        <v>183678</v>
      </c>
      <c r="D285" s="20">
        <v>183678</v>
      </c>
      <c r="E285" s="20">
        <v>0</v>
      </c>
      <c r="F285" s="20">
        <v>0</v>
      </c>
      <c r="G285" s="19" t="s">
        <v>269</v>
      </c>
      <c r="H285" s="22" t="s">
        <v>232</v>
      </c>
    </row>
    <row r="286" spans="1:8" ht="12.75" customHeight="1" x14ac:dyDescent="0.2">
      <c r="A286" s="18" t="s">
        <v>193</v>
      </c>
      <c r="B286" s="19" t="s">
        <v>266</v>
      </c>
      <c r="C286" s="20">
        <v>0</v>
      </c>
      <c r="D286" s="20">
        <v>0</v>
      </c>
      <c r="E286" s="20">
        <v>5792149</v>
      </c>
      <c r="F286" s="20">
        <v>5792149</v>
      </c>
      <c r="G286" s="19" t="s">
        <v>270</v>
      </c>
      <c r="H286" s="22"/>
    </row>
    <row r="287" spans="1:8" ht="12.75" customHeight="1" x14ac:dyDescent="0.2">
      <c r="A287" s="18" t="s">
        <v>193</v>
      </c>
      <c r="B287" s="19" t="s">
        <v>271</v>
      </c>
      <c r="C287" s="20">
        <v>0</v>
      </c>
      <c r="D287" s="20">
        <v>0</v>
      </c>
      <c r="E287" s="20">
        <v>49971.06</v>
      </c>
      <c r="F287" s="20">
        <v>49971.06</v>
      </c>
      <c r="G287" s="19"/>
      <c r="H287" s="22"/>
    </row>
    <row r="288" spans="1:8" ht="12.75" customHeight="1" x14ac:dyDescent="0.2">
      <c r="A288" s="18" t="s">
        <v>193</v>
      </c>
      <c r="B288" s="19" t="s">
        <v>272</v>
      </c>
      <c r="C288" s="20">
        <v>0</v>
      </c>
      <c r="D288" s="20">
        <v>1823</v>
      </c>
      <c r="E288" s="20">
        <v>1823</v>
      </c>
      <c r="F288" s="20">
        <v>0</v>
      </c>
      <c r="G288" s="19"/>
      <c r="H288" s="22"/>
    </row>
    <row r="289" spans="1:8" ht="12.75" customHeight="1" x14ac:dyDescent="0.2">
      <c r="A289" s="18" t="s">
        <v>193</v>
      </c>
      <c r="B289" s="19" t="s">
        <v>273</v>
      </c>
      <c r="C289" s="20">
        <v>0</v>
      </c>
      <c r="D289" s="20">
        <v>371712</v>
      </c>
      <c r="E289" s="20">
        <v>371712</v>
      </c>
      <c r="F289" s="20">
        <v>0</v>
      </c>
      <c r="G289" s="19"/>
      <c r="H289" s="22"/>
    </row>
    <row r="290" spans="1:8" ht="12.75" customHeight="1" x14ac:dyDescent="0.2">
      <c r="A290" s="18" t="s">
        <v>193</v>
      </c>
      <c r="B290" s="19" t="s">
        <v>274</v>
      </c>
      <c r="C290" s="20">
        <v>0</v>
      </c>
      <c r="D290" s="20">
        <v>5600.12</v>
      </c>
      <c r="E290" s="20">
        <v>5600.12</v>
      </c>
      <c r="F290" s="20">
        <v>0</v>
      </c>
      <c r="G290" s="19"/>
      <c r="H290" s="22"/>
    </row>
    <row r="291" spans="1:8" ht="12.75" customHeight="1" x14ac:dyDescent="0.2">
      <c r="A291" s="18" t="s">
        <v>193</v>
      </c>
      <c r="B291" s="19" t="s">
        <v>275</v>
      </c>
      <c r="C291" s="20">
        <v>1279746.32</v>
      </c>
      <c r="D291" s="20">
        <v>1249518.5</v>
      </c>
      <c r="E291" s="20">
        <v>3074750.05</v>
      </c>
      <c r="F291" s="20">
        <v>3104977.87</v>
      </c>
      <c r="G291" s="19"/>
      <c r="H291" s="22"/>
    </row>
    <row r="292" spans="1:8" ht="12.75" customHeight="1" x14ac:dyDescent="0.2">
      <c r="A292" s="18" t="s">
        <v>193</v>
      </c>
      <c r="B292" s="19" t="s">
        <v>275</v>
      </c>
      <c r="C292" s="20">
        <v>22506</v>
      </c>
      <c r="D292" s="20">
        <v>37510</v>
      </c>
      <c r="E292" s="20">
        <v>30856.21</v>
      </c>
      <c r="F292" s="20">
        <v>15852.21</v>
      </c>
      <c r="G292" s="19" t="s">
        <v>276</v>
      </c>
      <c r="H292" s="22" t="s">
        <v>232</v>
      </c>
    </row>
    <row r="293" spans="1:8" ht="12.75" customHeight="1" x14ac:dyDescent="0.2">
      <c r="A293" s="18" t="s">
        <v>193</v>
      </c>
      <c r="B293" s="19" t="s">
        <v>275</v>
      </c>
      <c r="C293" s="20">
        <v>776138.59</v>
      </c>
      <c r="D293" s="20">
        <v>1183545.3999999999</v>
      </c>
      <c r="E293" s="20">
        <v>1272087</v>
      </c>
      <c r="F293" s="20">
        <v>864680.19</v>
      </c>
      <c r="G293" s="19" t="s">
        <v>277</v>
      </c>
      <c r="H293" s="22" t="s">
        <v>232</v>
      </c>
    </row>
    <row r="294" spans="1:8" ht="12.75" customHeight="1" x14ac:dyDescent="0.2">
      <c r="A294" s="18" t="s">
        <v>193</v>
      </c>
      <c r="B294" s="19" t="s">
        <v>275</v>
      </c>
      <c r="C294" s="20">
        <v>2299999.46</v>
      </c>
      <c r="D294" s="20">
        <v>2299999.46</v>
      </c>
      <c r="E294" s="20">
        <v>0</v>
      </c>
      <c r="F294" s="20">
        <v>0</v>
      </c>
      <c r="G294" s="19" t="s">
        <v>278</v>
      </c>
      <c r="H294" s="22"/>
    </row>
    <row r="295" spans="1:8" ht="12.75" customHeight="1" x14ac:dyDescent="0.2">
      <c r="A295" s="18" t="s">
        <v>193</v>
      </c>
      <c r="B295" s="19" t="s">
        <v>279</v>
      </c>
      <c r="C295" s="20">
        <v>0</v>
      </c>
      <c r="D295" s="20">
        <v>0</v>
      </c>
      <c r="E295" s="20">
        <v>14579</v>
      </c>
      <c r="F295" s="20">
        <v>14579</v>
      </c>
      <c r="G295" s="19"/>
      <c r="H295" s="22"/>
    </row>
    <row r="296" spans="1:8" ht="12.75" customHeight="1" x14ac:dyDescent="0.2">
      <c r="A296" s="18" t="s">
        <v>193</v>
      </c>
      <c r="B296" s="19" t="s">
        <v>280</v>
      </c>
      <c r="C296" s="20">
        <v>19756.75</v>
      </c>
      <c r="D296" s="20">
        <v>24596.75</v>
      </c>
      <c r="E296" s="20">
        <v>42703.13</v>
      </c>
      <c r="F296" s="20">
        <v>37863.129999999997</v>
      </c>
      <c r="G296" s="19"/>
      <c r="H296" s="22"/>
    </row>
    <row r="297" spans="1:8" ht="12.75" customHeight="1" x14ac:dyDescent="0.2">
      <c r="A297" s="18" t="s">
        <v>193</v>
      </c>
      <c r="B297" s="19" t="s">
        <v>281</v>
      </c>
      <c r="C297" s="20">
        <v>0</v>
      </c>
      <c r="D297" s="20">
        <v>0</v>
      </c>
      <c r="E297" s="20">
        <v>359370</v>
      </c>
      <c r="F297" s="20">
        <v>359370</v>
      </c>
      <c r="G297" s="19" t="s">
        <v>282</v>
      </c>
      <c r="H297" s="22" t="s">
        <v>232</v>
      </c>
    </row>
    <row r="298" spans="1:8" ht="12.75" customHeight="1" x14ac:dyDescent="0.2">
      <c r="A298" s="18" t="s">
        <v>193</v>
      </c>
      <c r="B298" s="19" t="s">
        <v>283</v>
      </c>
      <c r="C298" s="20">
        <v>0</v>
      </c>
      <c r="D298" s="20">
        <v>4235</v>
      </c>
      <c r="E298" s="20">
        <v>4235</v>
      </c>
      <c r="F298" s="20">
        <v>0</v>
      </c>
      <c r="G298" s="19"/>
      <c r="H298" s="22"/>
    </row>
    <row r="299" spans="1:8" ht="12.75" customHeight="1" x14ac:dyDescent="0.2">
      <c r="A299" s="18" t="s">
        <v>193</v>
      </c>
      <c r="B299" s="19" t="s">
        <v>284</v>
      </c>
      <c r="C299" s="20">
        <v>0</v>
      </c>
      <c r="D299" s="20">
        <v>97465.5</v>
      </c>
      <c r="E299" s="20">
        <v>97465.5</v>
      </c>
      <c r="F299" s="20">
        <v>0</v>
      </c>
      <c r="G299" s="19"/>
      <c r="H299" s="22"/>
    </row>
    <row r="300" spans="1:8" ht="12.75" customHeight="1" x14ac:dyDescent="0.2">
      <c r="A300" s="18" t="s">
        <v>193</v>
      </c>
      <c r="B300" s="19" t="s">
        <v>284</v>
      </c>
      <c r="C300" s="20">
        <v>0</v>
      </c>
      <c r="D300" s="20">
        <v>139094.54999999999</v>
      </c>
      <c r="E300" s="20">
        <v>801449.55</v>
      </c>
      <c r="F300" s="20">
        <v>662355</v>
      </c>
      <c r="G300" s="19" t="s">
        <v>285</v>
      </c>
      <c r="H300" s="22" t="s">
        <v>232</v>
      </c>
    </row>
    <row r="301" spans="1:8" ht="12.75" customHeight="1" x14ac:dyDescent="0.2">
      <c r="A301" s="18" t="s">
        <v>193</v>
      </c>
      <c r="B301" s="19" t="s">
        <v>284</v>
      </c>
      <c r="C301" s="20">
        <v>467555.01</v>
      </c>
      <c r="D301" s="20">
        <v>700259.15</v>
      </c>
      <c r="E301" s="20">
        <v>750779.59</v>
      </c>
      <c r="F301" s="20">
        <v>518075.45</v>
      </c>
      <c r="G301" s="19" t="s">
        <v>286</v>
      </c>
      <c r="H301" s="22"/>
    </row>
    <row r="302" spans="1:8" ht="12.75" customHeight="1" x14ac:dyDescent="0.2">
      <c r="A302" s="18" t="s">
        <v>193</v>
      </c>
      <c r="B302" s="19" t="s">
        <v>287</v>
      </c>
      <c r="C302" s="20">
        <v>10000</v>
      </c>
      <c r="D302" s="20">
        <v>10000</v>
      </c>
      <c r="E302" s="20">
        <v>0</v>
      </c>
      <c r="F302" s="20">
        <v>0</v>
      </c>
      <c r="G302" s="19"/>
      <c r="H302" s="22"/>
    </row>
    <row r="303" spans="1:8" ht="12.75" customHeight="1" x14ac:dyDescent="0.2">
      <c r="A303" s="18" t="s">
        <v>193</v>
      </c>
      <c r="B303" s="19" t="s">
        <v>288</v>
      </c>
      <c r="C303" s="20">
        <v>0</v>
      </c>
      <c r="D303" s="20">
        <v>0</v>
      </c>
      <c r="E303" s="20">
        <v>1300</v>
      </c>
      <c r="F303" s="20">
        <v>1300</v>
      </c>
      <c r="G303" s="19"/>
      <c r="H303" s="22"/>
    </row>
    <row r="304" spans="1:8" ht="12.75" customHeight="1" x14ac:dyDescent="0.2">
      <c r="A304" s="18" t="s">
        <v>193</v>
      </c>
      <c r="B304" s="19" t="s">
        <v>289</v>
      </c>
      <c r="C304" s="20">
        <v>5400</v>
      </c>
      <c r="D304" s="20">
        <v>5400</v>
      </c>
      <c r="E304" s="20">
        <v>0</v>
      </c>
      <c r="F304" s="20">
        <v>0</v>
      </c>
      <c r="G304" s="19"/>
      <c r="H304" s="22"/>
    </row>
    <row r="305" spans="1:8" ht="12.75" customHeight="1" x14ac:dyDescent="0.2">
      <c r="A305" s="18" t="s">
        <v>193</v>
      </c>
      <c r="B305" s="19" t="s">
        <v>290</v>
      </c>
      <c r="C305" s="20">
        <v>36300</v>
      </c>
      <c r="D305" s="20">
        <v>36300</v>
      </c>
      <c r="E305" s="20">
        <v>30496.84</v>
      </c>
      <c r="F305" s="20">
        <v>30496.84</v>
      </c>
      <c r="G305" s="19"/>
      <c r="H305" s="22"/>
    </row>
    <row r="306" spans="1:8" ht="12.75" customHeight="1" x14ac:dyDescent="0.2">
      <c r="A306" s="18" t="s">
        <v>193</v>
      </c>
      <c r="B306" s="19" t="s">
        <v>290</v>
      </c>
      <c r="C306" s="20">
        <v>1254593.8</v>
      </c>
      <c r="D306" s="20">
        <v>1395654.91</v>
      </c>
      <c r="E306" s="20">
        <v>812780.67</v>
      </c>
      <c r="F306" s="20">
        <v>671719.56</v>
      </c>
      <c r="G306" s="19" t="s">
        <v>291</v>
      </c>
      <c r="H306" s="22" t="s">
        <v>232</v>
      </c>
    </row>
    <row r="307" spans="1:8" ht="12.75" customHeight="1" x14ac:dyDescent="0.2">
      <c r="A307" s="18" t="s">
        <v>193</v>
      </c>
      <c r="B307" s="19" t="s">
        <v>292</v>
      </c>
      <c r="C307" s="20">
        <v>23127.94</v>
      </c>
      <c r="D307" s="20">
        <v>23127.94</v>
      </c>
      <c r="E307" s="20">
        <v>12283.92</v>
      </c>
      <c r="F307" s="20">
        <v>12283.92</v>
      </c>
      <c r="G307" s="19"/>
      <c r="H307" s="22"/>
    </row>
    <row r="308" spans="1:8" ht="12.75" customHeight="1" x14ac:dyDescent="0.2">
      <c r="A308" s="18" t="s">
        <v>193</v>
      </c>
      <c r="B308" s="19" t="s">
        <v>293</v>
      </c>
      <c r="C308" s="20">
        <v>151068.5</v>
      </c>
      <c r="D308" s="20">
        <v>151068.5</v>
      </c>
      <c r="E308" s="20">
        <v>42108</v>
      </c>
      <c r="F308" s="20">
        <v>42108</v>
      </c>
      <c r="G308" s="19"/>
      <c r="H308" s="22"/>
    </row>
    <row r="309" spans="1:8" ht="12.75" customHeight="1" x14ac:dyDescent="0.2">
      <c r="A309" s="18" t="s">
        <v>193</v>
      </c>
      <c r="B309" s="19" t="s">
        <v>294</v>
      </c>
      <c r="C309" s="20">
        <v>6188</v>
      </c>
      <c r="D309" s="20">
        <v>26131</v>
      </c>
      <c r="E309" s="20">
        <v>37758</v>
      </c>
      <c r="F309" s="20">
        <v>17815</v>
      </c>
      <c r="G309" s="19"/>
      <c r="H309" s="22"/>
    </row>
    <row r="310" spans="1:8" ht="12.75" customHeight="1" x14ac:dyDescent="0.2">
      <c r="A310" s="18" t="s">
        <v>193</v>
      </c>
      <c r="B310" s="19" t="s">
        <v>295</v>
      </c>
      <c r="C310" s="20">
        <v>0</v>
      </c>
      <c r="D310" s="20">
        <v>5398.76</v>
      </c>
      <c r="E310" s="20">
        <v>16756.64</v>
      </c>
      <c r="F310" s="20">
        <v>11357.88</v>
      </c>
      <c r="G310" s="19"/>
      <c r="H310" s="22"/>
    </row>
    <row r="311" spans="1:8" ht="12.75" customHeight="1" x14ac:dyDescent="0.2">
      <c r="A311" s="18" t="s">
        <v>193</v>
      </c>
      <c r="B311" s="19" t="s">
        <v>296</v>
      </c>
      <c r="C311" s="20">
        <v>11983</v>
      </c>
      <c r="D311" s="20">
        <v>94219.5</v>
      </c>
      <c r="E311" s="20">
        <v>125085.5</v>
      </c>
      <c r="F311" s="20">
        <v>42849</v>
      </c>
      <c r="G311" s="19"/>
      <c r="H311" s="22"/>
    </row>
    <row r="312" spans="1:8" ht="12.75" customHeight="1" x14ac:dyDescent="0.2">
      <c r="A312" s="18" t="s">
        <v>193</v>
      </c>
      <c r="B312" s="19" t="s">
        <v>297</v>
      </c>
      <c r="C312" s="20">
        <v>0</v>
      </c>
      <c r="D312" s="20">
        <v>12100</v>
      </c>
      <c r="E312" s="20">
        <v>36300</v>
      </c>
      <c r="F312" s="20">
        <v>24200</v>
      </c>
      <c r="G312" s="19"/>
      <c r="H312" s="22"/>
    </row>
    <row r="313" spans="1:8" ht="12.75" customHeight="1" x14ac:dyDescent="0.2">
      <c r="A313" s="18" t="s">
        <v>193</v>
      </c>
      <c r="B313" s="19" t="s">
        <v>298</v>
      </c>
      <c r="C313" s="20">
        <v>91012.57</v>
      </c>
      <c r="D313" s="20">
        <v>91012.57</v>
      </c>
      <c r="E313" s="20">
        <v>0</v>
      </c>
      <c r="F313" s="20">
        <v>0</v>
      </c>
      <c r="G313" s="19"/>
      <c r="H313" s="22"/>
    </row>
    <row r="314" spans="1:8" ht="12.75" customHeight="1" x14ac:dyDescent="0.2">
      <c r="A314" s="18" t="s">
        <v>193</v>
      </c>
      <c r="B314" s="19" t="s">
        <v>298</v>
      </c>
      <c r="C314" s="20">
        <v>877630.04</v>
      </c>
      <c r="D314" s="20">
        <v>877630.04</v>
      </c>
      <c r="E314" s="20">
        <v>554395.99</v>
      </c>
      <c r="F314" s="20">
        <v>554395.99</v>
      </c>
      <c r="G314" s="19" t="s">
        <v>299</v>
      </c>
      <c r="H314" s="22" t="s">
        <v>268</v>
      </c>
    </row>
    <row r="315" spans="1:8" ht="12.75" customHeight="1" x14ac:dyDescent="0.2">
      <c r="A315" s="18" t="s">
        <v>193</v>
      </c>
      <c r="B315" s="19" t="s">
        <v>300</v>
      </c>
      <c r="C315" s="20">
        <v>0</v>
      </c>
      <c r="D315" s="20">
        <v>0</v>
      </c>
      <c r="E315" s="20">
        <v>11403.04</v>
      </c>
      <c r="F315" s="20">
        <v>11403.04</v>
      </c>
      <c r="G315" s="19"/>
      <c r="H315" s="22"/>
    </row>
    <row r="316" spans="1:8" ht="12.75" customHeight="1" x14ac:dyDescent="0.2">
      <c r="A316" s="18" t="s">
        <v>193</v>
      </c>
      <c r="B316" s="19" t="s">
        <v>163</v>
      </c>
      <c r="C316" s="20">
        <v>-22686.639999999999</v>
      </c>
      <c r="D316" s="20">
        <v>-24988.080000000002</v>
      </c>
      <c r="E316" s="20">
        <v>348.1</v>
      </c>
      <c r="F316" s="20">
        <v>2649.54</v>
      </c>
      <c r="G316" s="19"/>
      <c r="H316" s="22"/>
    </row>
    <row r="317" spans="1:8" ht="12.75" customHeight="1" x14ac:dyDescent="0.2">
      <c r="A317" s="18" t="s">
        <v>193</v>
      </c>
      <c r="B317" s="19" t="s">
        <v>301</v>
      </c>
      <c r="C317" s="20">
        <v>0</v>
      </c>
      <c r="D317" s="20">
        <v>178475</v>
      </c>
      <c r="E317" s="20">
        <v>178475</v>
      </c>
      <c r="F317" s="20">
        <v>0</v>
      </c>
      <c r="G317" s="19"/>
      <c r="H317" s="22"/>
    </row>
    <row r="318" spans="1:8" ht="12.75" customHeight="1" x14ac:dyDescent="0.2">
      <c r="A318" s="18" t="s">
        <v>193</v>
      </c>
      <c r="B318" s="19" t="s">
        <v>302</v>
      </c>
      <c r="C318" s="20">
        <v>0</v>
      </c>
      <c r="D318" s="20">
        <v>8952.7900000000009</v>
      </c>
      <c r="E318" s="20">
        <v>23930.78</v>
      </c>
      <c r="F318" s="20">
        <v>14977.99</v>
      </c>
      <c r="G318" s="19"/>
      <c r="H318" s="22"/>
    </row>
    <row r="319" spans="1:8" ht="12.75" customHeight="1" x14ac:dyDescent="0.2">
      <c r="A319" s="18" t="s">
        <v>193</v>
      </c>
      <c r="B319" s="19" t="s">
        <v>302</v>
      </c>
      <c r="C319" s="20">
        <v>23642.19</v>
      </c>
      <c r="D319" s="20">
        <v>23642.19</v>
      </c>
      <c r="E319" s="20">
        <v>0</v>
      </c>
      <c r="F319" s="20">
        <v>0</v>
      </c>
      <c r="G319" s="19" t="s">
        <v>303</v>
      </c>
      <c r="H319" s="22"/>
    </row>
    <row r="320" spans="1:8" ht="12.75" customHeight="1" x14ac:dyDescent="0.2">
      <c r="A320" s="18" t="s">
        <v>193</v>
      </c>
      <c r="B320" s="19" t="s">
        <v>304</v>
      </c>
      <c r="C320" s="20">
        <v>11979</v>
      </c>
      <c r="D320" s="20">
        <v>11979</v>
      </c>
      <c r="E320" s="20">
        <v>0</v>
      </c>
      <c r="F320" s="20">
        <v>0</v>
      </c>
      <c r="G320" s="19"/>
      <c r="H320" s="22"/>
    </row>
    <row r="321" spans="1:8" ht="12.75" customHeight="1" x14ac:dyDescent="0.2">
      <c r="A321" s="18" t="s">
        <v>193</v>
      </c>
      <c r="B321" s="19" t="s">
        <v>305</v>
      </c>
      <c r="C321" s="20">
        <v>99220</v>
      </c>
      <c r="D321" s="20">
        <v>111320</v>
      </c>
      <c r="E321" s="20">
        <v>36300</v>
      </c>
      <c r="F321" s="20">
        <v>24200</v>
      </c>
      <c r="G321" s="19"/>
      <c r="H321" s="22"/>
    </row>
    <row r="322" spans="1:8" ht="12.75" customHeight="1" x14ac:dyDescent="0.2">
      <c r="A322" s="18" t="s">
        <v>193</v>
      </c>
      <c r="B322" s="19" t="s">
        <v>164</v>
      </c>
      <c r="C322" s="20">
        <v>0</v>
      </c>
      <c r="D322" s="20">
        <v>2495</v>
      </c>
      <c r="E322" s="20">
        <v>2495</v>
      </c>
      <c r="F322" s="20">
        <v>0</v>
      </c>
      <c r="G322" s="19"/>
      <c r="H322" s="22"/>
    </row>
    <row r="323" spans="1:8" ht="12.75" customHeight="1" x14ac:dyDescent="0.2">
      <c r="A323" s="18" t="s">
        <v>193</v>
      </c>
      <c r="B323" s="19" t="s">
        <v>306</v>
      </c>
      <c r="C323" s="20">
        <v>150177</v>
      </c>
      <c r="D323" s="20">
        <v>161670.29999999999</v>
      </c>
      <c r="E323" s="20">
        <v>66223.3</v>
      </c>
      <c r="F323" s="20">
        <v>54730</v>
      </c>
      <c r="G323" s="19"/>
      <c r="H323" s="22"/>
    </row>
    <row r="324" spans="1:8" ht="12.75" customHeight="1" x14ac:dyDescent="0.2">
      <c r="A324" s="18" t="s">
        <v>193</v>
      </c>
      <c r="B324" s="19" t="s">
        <v>307</v>
      </c>
      <c r="C324" s="20">
        <v>5080</v>
      </c>
      <c r="D324" s="20">
        <v>8727</v>
      </c>
      <c r="E324" s="20">
        <v>5847</v>
      </c>
      <c r="F324" s="20">
        <v>2200</v>
      </c>
      <c r="G324" s="19"/>
      <c r="H324" s="22"/>
    </row>
    <row r="325" spans="1:8" ht="12.75" customHeight="1" x14ac:dyDescent="0.2">
      <c r="A325" s="18" t="s">
        <v>193</v>
      </c>
      <c r="B325" s="19" t="s">
        <v>308</v>
      </c>
      <c r="C325" s="20">
        <v>0</v>
      </c>
      <c r="D325" s="20">
        <v>700</v>
      </c>
      <c r="E325" s="20">
        <v>4040</v>
      </c>
      <c r="F325" s="20">
        <v>3340</v>
      </c>
      <c r="G325" s="19"/>
      <c r="H325" s="22"/>
    </row>
    <row r="326" spans="1:8" ht="12.75" customHeight="1" x14ac:dyDescent="0.2">
      <c r="A326" s="18" t="s">
        <v>193</v>
      </c>
      <c r="B326" s="19" t="s">
        <v>309</v>
      </c>
      <c r="C326" s="20">
        <v>871.2</v>
      </c>
      <c r="D326" s="20">
        <v>871.2</v>
      </c>
      <c r="E326" s="20">
        <v>0</v>
      </c>
      <c r="F326" s="20">
        <v>0</v>
      </c>
      <c r="G326" s="19"/>
      <c r="H326" s="22"/>
    </row>
    <row r="327" spans="1:8" ht="12.75" customHeight="1" x14ac:dyDescent="0.2">
      <c r="A327" s="18" t="s">
        <v>193</v>
      </c>
      <c r="B327" s="19" t="s">
        <v>310</v>
      </c>
      <c r="C327" s="20">
        <v>95127.1</v>
      </c>
      <c r="D327" s="20">
        <v>337622.93</v>
      </c>
      <c r="E327" s="20">
        <v>451127.69</v>
      </c>
      <c r="F327" s="20">
        <v>208631.86</v>
      </c>
      <c r="G327" s="19"/>
      <c r="H327" s="22"/>
    </row>
    <row r="328" spans="1:8" ht="12.75" customHeight="1" x14ac:dyDescent="0.2">
      <c r="A328" s="18" t="s">
        <v>193</v>
      </c>
      <c r="B328" s="19" t="s">
        <v>311</v>
      </c>
      <c r="C328" s="20">
        <v>43700</v>
      </c>
      <c r="D328" s="20">
        <v>5750</v>
      </c>
      <c r="E328" s="20">
        <v>1150</v>
      </c>
      <c r="F328" s="20">
        <v>39100</v>
      </c>
      <c r="G328" s="19"/>
      <c r="H328" s="22"/>
    </row>
    <row r="329" spans="1:8" ht="12.75" customHeight="1" x14ac:dyDescent="0.2">
      <c r="A329" s="18" t="s">
        <v>193</v>
      </c>
      <c r="B329" s="19" t="s">
        <v>311</v>
      </c>
      <c r="C329" s="20">
        <v>191475</v>
      </c>
      <c r="D329" s="20">
        <v>323150</v>
      </c>
      <c r="E329" s="20">
        <v>261050</v>
      </c>
      <c r="F329" s="20">
        <v>129375</v>
      </c>
      <c r="G329" s="19" t="s">
        <v>312</v>
      </c>
      <c r="H329" s="22" t="s">
        <v>232</v>
      </c>
    </row>
    <row r="330" spans="1:8" ht="12.75" customHeight="1" x14ac:dyDescent="0.2">
      <c r="A330" s="18" t="s">
        <v>193</v>
      </c>
      <c r="B330" s="19" t="s">
        <v>313</v>
      </c>
      <c r="C330" s="20">
        <v>1722078.01</v>
      </c>
      <c r="D330" s="20">
        <v>3554598.4</v>
      </c>
      <c r="E330" s="20">
        <v>6957852</v>
      </c>
      <c r="F330" s="20">
        <v>5125331.6100000003</v>
      </c>
      <c r="G330" s="19"/>
      <c r="H330" s="22"/>
    </row>
    <row r="331" spans="1:8" ht="12.75" customHeight="1" x14ac:dyDescent="0.2">
      <c r="A331" s="18" t="s">
        <v>193</v>
      </c>
      <c r="B331" s="19" t="s">
        <v>313</v>
      </c>
      <c r="C331" s="20">
        <v>15028.2</v>
      </c>
      <c r="D331" s="20">
        <v>15028.2</v>
      </c>
      <c r="E331" s="20">
        <v>51291.9</v>
      </c>
      <c r="F331" s="20">
        <v>51291.9</v>
      </c>
      <c r="G331" s="19" t="s">
        <v>314</v>
      </c>
      <c r="H331" s="22"/>
    </row>
    <row r="332" spans="1:8" ht="12.75" customHeight="1" x14ac:dyDescent="0.2">
      <c r="A332" s="18" t="s">
        <v>193</v>
      </c>
      <c r="B332" s="19" t="s">
        <v>313</v>
      </c>
      <c r="C332" s="20">
        <v>307597.73</v>
      </c>
      <c r="D332" s="20">
        <v>307597.73</v>
      </c>
      <c r="E332" s="20">
        <v>0</v>
      </c>
      <c r="F332" s="20">
        <v>0</v>
      </c>
      <c r="G332" s="19" t="s">
        <v>315</v>
      </c>
      <c r="H332" s="22"/>
    </row>
    <row r="333" spans="1:8" ht="12.75" customHeight="1" x14ac:dyDescent="0.2">
      <c r="A333" s="18" t="s">
        <v>193</v>
      </c>
      <c r="B333" s="19" t="s">
        <v>313</v>
      </c>
      <c r="C333" s="20">
        <v>81615.710000000006</v>
      </c>
      <c r="D333" s="20">
        <v>81615.710000000006</v>
      </c>
      <c r="E333" s="20">
        <v>0</v>
      </c>
      <c r="F333" s="20">
        <v>0</v>
      </c>
      <c r="G333" s="19" t="s">
        <v>316</v>
      </c>
      <c r="H333" s="22"/>
    </row>
    <row r="334" spans="1:8" ht="12.75" customHeight="1" x14ac:dyDescent="0.2">
      <c r="A334" s="18" t="s">
        <v>193</v>
      </c>
      <c r="B334" s="19" t="s">
        <v>313</v>
      </c>
      <c r="C334" s="20">
        <v>0</v>
      </c>
      <c r="D334" s="20">
        <v>0</v>
      </c>
      <c r="E334" s="20">
        <v>672774.81</v>
      </c>
      <c r="F334" s="20">
        <v>672774.81</v>
      </c>
      <c r="G334" s="19" t="s">
        <v>317</v>
      </c>
      <c r="H334" s="22"/>
    </row>
    <row r="335" spans="1:8" ht="12.75" customHeight="1" x14ac:dyDescent="0.2">
      <c r="A335" s="18" t="s">
        <v>193</v>
      </c>
      <c r="B335" s="19" t="s">
        <v>318</v>
      </c>
      <c r="C335" s="20">
        <v>0</v>
      </c>
      <c r="D335" s="20">
        <v>0</v>
      </c>
      <c r="E335" s="20">
        <v>20146.5</v>
      </c>
      <c r="F335" s="20">
        <v>20146.5</v>
      </c>
      <c r="G335" s="19"/>
      <c r="H335" s="22"/>
    </row>
    <row r="336" spans="1:8" ht="12.75" customHeight="1" x14ac:dyDescent="0.2">
      <c r="A336" s="18" t="s">
        <v>193</v>
      </c>
      <c r="B336" s="19" t="s">
        <v>319</v>
      </c>
      <c r="C336" s="20">
        <v>444928</v>
      </c>
      <c r="D336" s="20">
        <v>669590</v>
      </c>
      <c r="E336" s="20">
        <v>539190</v>
      </c>
      <c r="F336" s="20">
        <v>314528</v>
      </c>
      <c r="G336" s="19"/>
      <c r="H336" s="22"/>
    </row>
    <row r="337" spans="1:8" ht="12.75" customHeight="1" x14ac:dyDescent="0.2">
      <c r="A337" s="18" t="s">
        <v>193</v>
      </c>
      <c r="B337" s="19" t="s">
        <v>320</v>
      </c>
      <c r="C337" s="20">
        <v>0</v>
      </c>
      <c r="D337" s="20">
        <v>0</v>
      </c>
      <c r="E337" s="20">
        <v>16846.830000000002</v>
      </c>
      <c r="F337" s="20">
        <v>16846.830000000002</v>
      </c>
      <c r="G337" s="19"/>
      <c r="H337" s="22"/>
    </row>
    <row r="338" spans="1:8" ht="12.75" customHeight="1" x14ac:dyDescent="0.2">
      <c r="A338" s="18" t="s">
        <v>193</v>
      </c>
      <c r="B338" s="19" t="s">
        <v>321</v>
      </c>
      <c r="C338" s="20">
        <v>229161.9</v>
      </c>
      <c r="D338" s="20">
        <v>231733.15</v>
      </c>
      <c r="E338" s="20">
        <v>300582.15000000002</v>
      </c>
      <c r="F338" s="20">
        <v>298010.90000000002</v>
      </c>
      <c r="G338" s="19"/>
      <c r="H338" s="22"/>
    </row>
    <row r="339" spans="1:8" ht="12.75" customHeight="1" x14ac:dyDescent="0.2">
      <c r="A339" s="18" t="s">
        <v>193</v>
      </c>
      <c r="B339" s="19" t="s">
        <v>321</v>
      </c>
      <c r="C339" s="20">
        <v>-6098.4</v>
      </c>
      <c r="D339" s="20">
        <v>0</v>
      </c>
      <c r="E339" s="20">
        <v>6098.4</v>
      </c>
      <c r="F339" s="20">
        <v>0</v>
      </c>
      <c r="G339" s="19" t="s">
        <v>322</v>
      </c>
      <c r="H339" s="22" t="s">
        <v>232</v>
      </c>
    </row>
    <row r="340" spans="1:8" ht="12.75" customHeight="1" x14ac:dyDescent="0.2">
      <c r="A340" s="18" t="s">
        <v>193</v>
      </c>
      <c r="B340" s="19" t="s">
        <v>321</v>
      </c>
      <c r="C340" s="20">
        <v>469700.88</v>
      </c>
      <c r="D340" s="20">
        <v>543048</v>
      </c>
      <c r="E340" s="20">
        <v>543048</v>
      </c>
      <c r="F340" s="20">
        <v>469700.88</v>
      </c>
      <c r="G340" s="19" t="s">
        <v>323</v>
      </c>
      <c r="H340" s="22" t="s">
        <v>232</v>
      </c>
    </row>
    <row r="341" spans="1:8" ht="12.75" customHeight="1" x14ac:dyDescent="0.2">
      <c r="A341" s="18" t="s">
        <v>193</v>
      </c>
      <c r="B341" s="19" t="s">
        <v>321</v>
      </c>
      <c r="C341" s="20">
        <v>644276.6</v>
      </c>
      <c r="D341" s="20">
        <v>644276.6</v>
      </c>
      <c r="E341" s="20">
        <v>0</v>
      </c>
      <c r="F341" s="20">
        <v>0</v>
      </c>
      <c r="G341" s="19" t="s">
        <v>324</v>
      </c>
      <c r="H341" s="22" t="s">
        <v>232</v>
      </c>
    </row>
    <row r="342" spans="1:8" ht="12.75" customHeight="1" x14ac:dyDescent="0.2">
      <c r="A342" s="18" t="s">
        <v>193</v>
      </c>
      <c r="B342" s="19" t="s">
        <v>325</v>
      </c>
      <c r="C342" s="20">
        <v>0</v>
      </c>
      <c r="D342" s="20">
        <v>10812</v>
      </c>
      <c r="E342" s="20">
        <v>10812</v>
      </c>
      <c r="F342" s="20">
        <v>0</v>
      </c>
      <c r="G342" s="19"/>
      <c r="H342" s="22"/>
    </row>
    <row r="343" spans="1:8" ht="12.75" customHeight="1" x14ac:dyDescent="0.2">
      <c r="A343" s="18" t="s">
        <v>193</v>
      </c>
      <c r="B343" s="19" t="s">
        <v>326</v>
      </c>
      <c r="C343" s="20">
        <v>9730.7000000000007</v>
      </c>
      <c r="D343" s="20">
        <v>9730.7000000000007</v>
      </c>
      <c r="E343" s="20">
        <v>196509.3</v>
      </c>
      <c r="F343" s="20">
        <v>196509.3</v>
      </c>
      <c r="G343" s="19"/>
      <c r="H343" s="22"/>
    </row>
    <row r="344" spans="1:8" ht="12.75" customHeight="1" x14ac:dyDescent="0.2">
      <c r="A344" s="18" t="s">
        <v>193</v>
      </c>
      <c r="B344" s="19" t="s">
        <v>326</v>
      </c>
      <c r="C344" s="20">
        <v>468651.15</v>
      </c>
      <c r="D344" s="20">
        <v>688573.89</v>
      </c>
      <c r="E344" s="20">
        <v>1112786.6299999999</v>
      </c>
      <c r="F344" s="20">
        <v>892863.89</v>
      </c>
      <c r="G344" s="19" t="s">
        <v>327</v>
      </c>
      <c r="H344" s="22"/>
    </row>
    <row r="345" spans="1:8" ht="12.75" customHeight="1" x14ac:dyDescent="0.2">
      <c r="A345" s="18" t="s">
        <v>193</v>
      </c>
      <c r="B345" s="19" t="s">
        <v>328</v>
      </c>
      <c r="C345" s="20">
        <v>0</v>
      </c>
      <c r="D345" s="20">
        <v>0</v>
      </c>
      <c r="E345" s="20">
        <v>3565.87</v>
      </c>
      <c r="F345" s="20">
        <v>3565.87</v>
      </c>
      <c r="G345" s="19"/>
      <c r="H345" s="22"/>
    </row>
    <row r="346" spans="1:8" ht="12.75" customHeight="1" x14ac:dyDescent="0.2">
      <c r="A346" s="18" t="s">
        <v>193</v>
      </c>
      <c r="B346" s="19" t="s">
        <v>329</v>
      </c>
      <c r="C346" s="20">
        <v>220220</v>
      </c>
      <c r="D346" s="20">
        <v>314600</v>
      </c>
      <c r="E346" s="20">
        <v>94380</v>
      </c>
      <c r="F346" s="20">
        <v>0</v>
      </c>
      <c r="G346" s="19"/>
      <c r="H346" s="22"/>
    </row>
    <row r="347" spans="1:8" ht="12.75" customHeight="1" x14ac:dyDescent="0.2">
      <c r="A347" s="18" t="s">
        <v>193</v>
      </c>
      <c r="B347" s="19" t="s">
        <v>330</v>
      </c>
      <c r="C347" s="20">
        <v>929</v>
      </c>
      <c r="D347" s="20">
        <v>929</v>
      </c>
      <c r="E347" s="20">
        <v>0</v>
      </c>
      <c r="F347" s="20">
        <v>0</v>
      </c>
      <c r="G347" s="19"/>
      <c r="H347" s="22"/>
    </row>
    <row r="348" spans="1:8" ht="12.75" customHeight="1" x14ac:dyDescent="0.2">
      <c r="A348" s="18" t="s">
        <v>193</v>
      </c>
      <c r="B348" s="19" t="s">
        <v>331</v>
      </c>
      <c r="C348" s="20">
        <v>41089</v>
      </c>
      <c r="D348" s="20">
        <v>0</v>
      </c>
      <c r="E348" s="20">
        <v>0</v>
      </c>
      <c r="F348" s="20">
        <v>41089</v>
      </c>
      <c r="G348" s="19"/>
      <c r="H348" s="22"/>
    </row>
    <row r="349" spans="1:8" ht="12.75" customHeight="1" x14ac:dyDescent="0.2">
      <c r="A349" s="18" t="s">
        <v>193</v>
      </c>
      <c r="B349" s="19" t="s">
        <v>332</v>
      </c>
      <c r="C349" s="20">
        <v>23595</v>
      </c>
      <c r="D349" s="20">
        <v>23595</v>
      </c>
      <c r="E349" s="20">
        <v>0</v>
      </c>
      <c r="F349" s="20">
        <v>0</v>
      </c>
      <c r="G349" s="19"/>
      <c r="H349" s="22"/>
    </row>
    <row r="350" spans="1:8" ht="12.75" customHeight="1" x14ac:dyDescent="0.2">
      <c r="A350" s="18" t="s">
        <v>193</v>
      </c>
      <c r="B350" s="19" t="s">
        <v>333</v>
      </c>
      <c r="C350" s="20">
        <v>178593.5</v>
      </c>
      <c r="D350" s="20">
        <v>204637.87</v>
      </c>
      <c r="E350" s="20">
        <v>150065.17000000001</v>
      </c>
      <c r="F350" s="20">
        <v>124020.8</v>
      </c>
      <c r="G350" s="19"/>
      <c r="H350" s="22"/>
    </row>
    <row r="351" spans="1:8" ht="12.75" customHeight="1" x14ac:dyDescent="0.2">
      <c r="A351" s="18" t="s">
        <v>193</v>
      </c>
      <c r="B351" s="19" t="s">
        <v>333</v>
      </c>
      <c r="C351" s="20">
        <v>2365930</v>
      </c>
      <c r="D351" s="20">
        <v>2365930</v>
      </c>
      <c r="E351" s="20">
        <v>0</v>
      </c>
      <c r="F351" s="20">
        <v>0</v>
      </c>
      <c r="G351" s="19" t="s">
        <v>334</v>
      </c>
      <c r="H351" s="22" t="s">
        <v>232</v>
      </c>
    </row>
    <row r="352" spans="1:8" ht="12.75" customHeight="1" x14ac:dyDescent="0.2">
      <c r="A352" s="18" t="s">
        <v>193</v>
      </c>
      <c r="B352" s="19" t="s">
        <v>335</v>
      </c>
      <c r="C352" s="20">
        <v>0</v>
      </c>
      <c r="D352" s="20">
        <v>0</v>
      </c>
      <c r="E352" s="20">
        <v>26620</v>
      </c>
      <c r="F352" s="20">
        <v>26620</v>
      </c>
      <c r="G352" s="19"/>
      <c r="H352" s="22"/>
    </row>
    <row r="353" spans="1:8" ht="12.75" customHeight="1" x14ac:dyDescent="0.2">
      <c r="A353" s="18" t="s">
        <v>193</v>
      </c>
      <c r="B353" s="19" t="s">
        <v>335</v>
      </c>
      <c r="C353" s="20">
        <v>0</v>
      </c>
      <c r="D353" s="20">
        <v>26107176.59</v>
      </c>
      <c r="E353" s="20">
        <v>26107176.59</v>
      </c>
      <c r="F353" s="20">
        <v>0</v>
      </c>
      <c r="G353" s="19" t="s">
        <v>336</v>
      </c>
      <c r="H353" s="22"/>
    </row>
    <row r="354" spans="1:8" ht="12.75" customHeight="1" x14ac:dyDescent="0.2">
      <c r="A354" s="18" t="s">
        <v>193</v>
      </c>
      <c r="B354" s="19" t="s">
        <v>337</v>
      </c>
      <c r="C354" s="20">
        <v>481248.26</v>
      </c>
      <c r="D354" s="20">
        <v>485979.36</v>
      </c>
      <c r="E354" s="20">
        <v>51558.1</v>
      </c>
      <c r="F354" s="20">
        <v>46827</v>
      </c>
      <c r="G354" s="19"/>
      <c r="H354" s="22"/>
    </row>
    <row r="355" spans="1:8" ht="12.75" customHeight="1" x14ac:dyDescent="0.2">
      <c r="A355" s="18" t="s">
        <v>193</v>
      </c>
      <c r="B355" s="19" t="s">
        <v>338</v>
      </c>
      <c r="C355" s="20">
        <v>286199.15000000002</v>
      </c>
      <c r="D355" s="20">
        <v>313717.74</v>
      </c>
      <c r="E355" s="20">
        <v>46604.62</v>
      </c>
      <c r="F355" s="20">
        <v>19086.03</v>
      </c>
      <c r="G355" s="19"/>
      <c r="H355" s="22"/>
    </row>
    <row r="356" spans="1:8" ht="12.75" customHeight="1" x14ac:dyDescent="0.2">
      <c r="A356" s="18" t="s">
        <v>193</v>
      </c>
      <c r="B356" s="19" t="s">
        <v>339</v>
      </c>
      <c r="C356" s="20">
        <v>259944</v>
      </c>
      <c r="D356" s="20">
        <v>259944</v>
      </c>
      <c r="E356" s="20">
        <v>0</v>
      </c>
      <c r="F356" s="20">
        <v>0</v>
      </c>
      <c r="G356" s="19"/>
      <c r="H356" s="22"/>
    </row>
    <row r="357" spans="1:8" ht="12.75" customHeight="1" x14ac:dyDescent="0.2">
      <c r="A357" s="18" t="s">
        <v>193</v>
      </c>
      <c r="B357" s="19" t="s">
        <v>340</v>
      </c>
      <c r="C357" s="20">
        <v>0</v>
      </c>
      <c r="D357" s="20">
        <v>0</v>
      </c>
      <c r="E357" s="20">
        <v>5727</v>
      </c>
      <c r="F357" s="20">
        <v>5727</v>
      </c>
      <c r="G357" s="19"/>
      <c r="H357" s="22"/>
    </row>
    <row r="358" spans="1:8" ht="12.75" customHeight="1" x14ac:dyDescent="0.2">
      <c r="A358" s="18" t="s">
        <v>193</v>
      </c>
      <c r="B358" s="19" t="s">
        <v>341</v>
      </c>
      <c r="C358" s="20">
        <v>3346246.21</v>
      </c>
      <c r="D358" s="20">
        <v>-23927301.02</v>
      </c>
      <c r="E358" s="20">
        <v>-27041641.449999999</v>
      </c>
      <c r="F358" s="20">
        <v>231905.78</v>
      </c>
      <c r="G358" s="19"/>
      <c r="H358" s="22"/>
    </row>
    <row r="359" spans="1:8" ht="12.75" customHeight="1" x14ac:dyDescent="0.2">
      <c r="A359" s="18" t="s">
        <v>193</v>
      </c>
      <c r="B359" s="19" t="s">
        <v>341</v>
      </c>
      <c r="C359" s="20">
        <v>68310</v>
      </c>
      <c r="D359" s="20">
        <v>68310</v>
      </c>
      <c r="E359" s="20">
        <v>68310</v>
      </c>
      <c r="F359" s="20">
        <v>68310</v>
      </c>
      <c r="G359" s="19" t="s">
        <v>342</v>
      </c>
      <c r="H359" s="22" t="s">
        <v>232</v>
      </c>
    </row>
    <row r="360" spans="1:8" ht="12.75" customHeight="1" x14ac:dyDescent="0.2">
      <c r="A360" s="18" t="s">
        <v>193</v>
      </c>
      <c r="B360" s="19" t="s">
        <v>341</v>
      </c>
      <c r="C360" s="20">
        <v>2532060.7999999998</v>
      </c>
      <c r="D360" s="20">
        <v>4036347.05</v>
      </c>
      <c r="E360" s="20">
        <v>4542606.95</v>
      </c>
      <c r="F360" s="20">
        <v>3038320.7</v>
      </c>
      <c r="G360" s="19" t="s">
        <v>343</v>
      </c>
      <c r="H360" s="22" t="s">
        <v>232</v>
      </c>
    </row>
    <row r="361" spans="1:8" ht="12.75" customHeight="1" x14ac:dyDescent="0.2">
      <c r="A361" s="18" t="s">
        <v>193</v>
      </c>
      <c r="B361" s="19" t="s">
        <v>341</v>
      </c>
      <c r="C361" s="20">
        <v>15575542.5</v>
      </c>
      <c r="D361" s="20">
        <v>27682512.5</v>
      </c>
      <c r="E361" s="20">
        <v>34002648</v>
      </c>
      <c r="F361" s="20">
        <v>21895678</v>
      </c>
      <c r="G361" s="19" t="s">
        <v>344</v>
      </c>
      <c r="H361" s="22" t="s">
        <v>232</v>
      </c>
    </row>
    <row r="362" spans="1:8" ht="12.75" customHeight="1" x14ac:dyDescent="0.2">
      <c r="A362" s="18" t="s">
        <v>193</v>
      </c>
      <c r="B362" s="19" t="s">
        <v>341</v>
      </c>
      <c r="C362" s="20">
        <v>2311040</v>
      </c>
      <c r="D362" s="20">
        <v>3606400</v>
      </c>
      <c r="E362" s="20">
        <v>2824055</v>
      </c>
      <c r="F362" s="20">
        <v>1528695</v>
      </c>
      <c r="G362" s="19" t="s">
        <v>345</v>
      </c>
      <c r="H362" s="22" t="s">
        <v>232</v>
      </c>
    </row>
    <row r="363" spans="1:8" ht="12.75" customHeight="1" x14ac:dyDescent="0.2">
      <c r="A363" s="18" t="s">
        <v>193</v>
      </c>
      <c r="B363" s="19" t="s">
        <v>341</v>
      </c>
      <c r="C363" s="20">
        <v>388700</v>
      </c>
      <c r="D363" s="20">
        <v>388700</v>
      </c>
      <c r="E363" s="20">
        <v>0</v>
      </c>
      <c r="F363" s="20">
        <v>0</v>
      </c>
      <c r="G363" s="19" t="s">
        <v>346</v>
      </c>
      <c r="H363" s="22"/>
    </row>
    <row r="364" spans="1:8" ht="12.75" customHeight="1" x14ac:dyDescent="0.2">
      <c r="A364" s="18" t="s">
        <v>193</v>
      </c>
      <c r="B364" s="19" t="s">
        <v>341</v>
      </c>
      <c r="C364" s="20">
        <v>290940</v>
      </c>
      <c r="D364" s="20">
        <v>290940</v>
      </c>
      <c r="E364" s="20">
        <v>0</v>
      </c>
      <c r="F364" s="20">
        <v>0</v>
      </c>
      <c r="G364" s="19" t="s">
        <v>347</v>
      </c>
      <c r="H364" s="22"/>
    </row>
    <row r="365" spans="1:8" ht="12.75" customHeight="1" x14ac:dyDescent="0.2">
      <c r="A365" s="18" t="s">
        <v>193</v>
      </c>
      <c r="B365" s="19" t="s">
        <v>341</v>
      </c>
      <c r="C365" s="20">
        <v>341550</v>
      </c>
      <c r="D365" s="20">
        <v>409860</v>
      </c>
      <c r="E365" s="20">
        <v>546480</v>
      </c>
      <c r="F365" s="20">
        <v>478170</v>
      </c>
      <c r="G365" s="19" t="s">
        <v>348</v>
      </c>
      <c r="H365" s="22"/>
    </row>
    <row r="366" spans="1:8" ht="12.75" customHeight="1" x14ac:dyDescent="0.2">
      <c r="A366" s="18" t="s">
        <v>193</v>
      </c>
      <c r="B366" s="19" t="s">
        <v>349</v>
      </c>
      <c r="C366" s="20">
        <v>61565.279999999999</v>
      </c>
      <c r="D366" s="20">
        <v>65289.66</v>
      </c>
      <c r="E366" s="20">
        <v>23209.01</v>
      </c>
      <c r="F366" s="20">
        <v>19484.63</v>
      </c>
      <c r="G366" s="19"/>
      <c r="H366" s="22"/>
    </row>
    <row r="367" spans="1:8" ht="12.75" customHeight="1" x14ac:dyDescent="0.2">
      <c r="A367" s="18" t="s">
        <v>193</v>
      </c>
      <c r="B367" s="19" t="s">
        <v>350</v>
      </c>
      <c r="C367" s="20">
        <v>0</v>
      </c>
      <c r="D367" s="20">
        <v>871.2</v>
      </c>
      <c r="E367" s="20">
        <v>871.2</v>
      </c>
      <c r="F367" s="20">
        <v>0</v>
      </c>
      <c r="G367" s="19"/>
      <c r="H367" s="22"/>
    </row>
    <row r="368" spans="1:8" ht="12.75" customHeight="1" x14ac:dyDescent="0.2">
      <c r="A368" s="18" t="s">
        <v>193</v>
      </c>
      <c r="B368" s="19" t="s">
        <v>351</v>
      </c>
      <c r="C368" s="20">
        <v>19200</v>
      </c>
      <c r="D368" s="20">
        <v>19200</v>
      </c>
      <c r="E368" s="20">
        <v>0</v>
      </c>
      <c r="F368" s="20">
        <v>0</v>
      </c>
      <c r="G368" s="19"/>
      <c r="H368" s="22"/>
    </row>
    <row r="369" spans="1:8" ht="12.75" customHeight="1" x14ac:dyDescent="0.2">
      <c r="A369" s="18" t="s">
        <v>193</v>
      </c>
      <c r="B369" s="19" t="s">
        <v>352</v>
      </c>
      <c r="C369" s="20">
        <v>0</v>
      </c>
      <c r="D369" s="20">
        <v>0</v>
      </c>
      <c r="E369" s="20">
        <v>54571</v>
      </c>
      <c r="F369" s="20">
        <v>54571</v>
      </c>
      <c r="G369" s="19"/>
      <c r="H369" s="22"/>
    </row>
    <row r="370" spans="1:8" ht="12.75" customHeight="1" x14ac:dyDescent="0.2">
      <c r="A370" s="18" t="s">
        <v>193</v>
      </c>
      <c r="B370" s="19" t="s">
        <v>353</v>
      </c>
      <c r="C370" s="20">
        <v>118036</v>
      </c>
      <c r="D370" s="20">
        <v>408098</v>
      </c>
      <c r="E370" s="20">
        <v>298887</v>
      </c>
      <c r="F370" s="20">
        <v>8825</v>
      </c>
      <c r="G370" s="19"/>
      <c r="H370" s="22"/>
    </row>
    <row r="371" spans="1:8" ht="12.75" customHeight="1" x14ac:dyDescent="0.2">
      <c r="A371" s="18" t="s">
        <v>193</v>
      </c>
      <c r="B371" s="19" t="s">
        <v>353</v>
      </c>
      <c r="C371" s="20">
        <v>0</v>
      </c>
      <c r="D371" s="20">
        <v>0</v>
      </c>
      <c r="E371" s="20">
        <v>146033</v>
      </c>
      <c r="F371" s="20">
        <v>146033</v>
      </c>
      <c r="G371" s="19" t="s">
        <v>354</v>
      </c>
      <c r="H371" s="22"/>
    </row>
    <row r="372" spans="1:8" ht="12.75" customHeight="1" x14ac:dyDescent="0.2">
      <c r="A372" s="18" t="s">
        <v>193</v>
      </c>
      <c r="B372" s="19" t="s">
        <v>355</v>
      </c>
      <c r="C372" s="20">
        <v>20760.7</v>
      </c>
      <c r="D372" s="20">
        <v>68331.100000000006</v>
      </c>
      <c r="E372" s="20">
        <v>96411.33</v>
      </c>
      <c r="F372" s="20">
        <v>48840.93</v>
      </c>
      <c r="G372" s="19"/>
      <c r="H372" s="22"/>
    </row>
    <row r="373" spans="1:8" ht="12.75" customHeight="1" x14ac:dyDescent="0.2">
      <c r="A373" s="18" t="s">
        <v>193</v>
      </c>
      <c r="B373" s="19" t="s">
        <v>356</v>
      </c>
      <c r="C373" s="20">
        <v>2083</v>
      </c>
      <c r="D373" s="20">
        <v>4166</v>
      </c>
      <c r="E373" s="20">
        <v>4166</v>
      </c>
      <c r="F373" s="20">
        <v>2083</v>
      </c>
      <c r="G373" s="19"/>
      <c r="H373" s="22"/>
    </row>
    <row r="374" spans="1:8" ht="12.75" customHeight="1" x14ac:dyDescent="0.2">
      <c r="A374" s="18" t="s">
        <v>193</v>
      </c>
      <c r="B374" s="19" t="s">
        <v>357</v>
      </c>
      <c r="C374" s="20">
        <v>0</v>
      </c>
      <c r="D374" s="20">
        <v>0</v>
      </c>
      <c r="E374" s="20">
        <v>11635</v>
      </c>
      <c r="F374" s="20">
        <v>11635</v>
      </c>
      <c r="G374" s="19"/>
      <c r="H374" s="22"/>
    </row>
    <row r="375" spans="1:8" ht="12.75" customHeight="1" x14ac:dyDescent="0.2">
      <c r="A375" s="18" t="s">
        <v>193</v>
      </c>
      <c r="B375" s="19" t="s">
        <v>358</v>
      </c>
      <c r="C375" s="20">
        <v>100672</v>
      </c>
      <c r="D375" s="20">
        <v>100672</v>
      </c>
      <c r="E375" s="20">
        <v>0</v>
      </c>
      <c r="F375" s="20">
        <v>0</v>
      </c>
      <c r="G375" s="19"/>
      <c r="H375" s="22"/>
    </row>
    <row r="376" spans="1:8" ht="12.75" customHeight="1" x14ac:dyDescent="0.2">
      <c r="A376" s="18" t="s">
        <v>193</v>
      </c>
      <c r="B376" s="19" t="s">
        <v>359</v>
      </c>
      <c r="C376" s="20">
        <v>266717</v>
      </c>
      <c r="D376" s="20">
        <v>266717</v>
      </c>
      <c r="E376" s="20">
        <v>224878</v>
      </c>
      <c r="F376" s="20">
        <v>224878</v>
      </c>
      <c r="G376" s="19"/>
      <c r="H376" s="22"/>
    </row>
    <row r="377" spans="1:8" ht="12.75" customHeight="1" x14ac:dyDescent="0.2">
      <c r="A377" s="18" t="s">
        <v>193</v>
      </c>
      <c r="B377" s="19" t="s">
        <v>360</v>
      </c>
      <c r="C377" s="20">
        <v>1735804.04</v>
      </c>
      <c r="D377" s="20">
        <v>3037657.07</v>
      </c>
      <c r="E377" s="20">
        <v>6172183.0199999996</v>
      </c>
      <c r="F377" s="20">
        <v>4870329.99</v>
      </c>
      <c r="G377" s="19"/>
      <c r="H377" s="22"/>
    </row>
    <row r="378" spans="1:8" ht="12.75" customHeight="1" x14ac:dyDescent="0.2">
      <c r="A378" s="18" t="s">
        <v>193</v>
      </c>
      <c r="B378" s="19" t="s">
        <v>361</v>
      </c>
      <c r="C378" s="20">
        <v>3921</v>
      </c>
      <c r="D378" s="20">
        <v>7842</v>
      </c>
      <c r="E378" s="20">
        <v>7843</v>
      </c>
      <c r="F378" s="20">
        <v>3922</v>
      </c>
      <c r="G378" s="19"/>
      <c r="H378" s="22"/>
    </row>
    <row r="379" spans="1:8" ht="12.75" customHeight="1" x14ac:dyDescent="0.2">
      <c r="A379" s="18" t="s">
        <v>193</v>
      </c>
      <c r="B379" s="19" t="s">
        <v>362</v>
      </c>
      <c r="C379" s="20">
        <v>0</v>
      </c>
      <c r="D379" s="20">
        <v>1306800</v>
      </c>
      <c r="E379" s="20">
        <v>1306800</v>
      </c>
      <c r="F379" s="20">
        <v>0</v>
      </c>
      <c r="G379" s="19"/>
      <c r="H379" s="22"/>
    </row>
    <row r="380" spans="1:8" ht="12.75" customHeight="1" x14ac:dyDescent="0.2">
      <c r="A380" s="18" t="s">
        <v>193</v>
      </c>
      <c r="B380" s="19" t="s">
        <v>363</v>
      </c>
      <c r="C380" s="20">
        <v>4530</v>
      </c>
      <c r="D380" s="20">
        <v>4530</v>
      </c>
      <c r="E380" s="20">
        <v>0</v>
      </c>
      <c r="F380" s="20">
        <v>0</v>
      </c>
      <c r="G380" s="19"/>
      <c r="H380" s="22"/>
    </row>
    <row r="381" spans="1:8" ht="12.75" customHeight="1" x14ac:dyDescent="0.2">
      <c r="A381" s="18" t="s">
        <v>193</v>
      </c>
      <c r="B381" s="19" t="s">
        <v>364</v>
      </c>
      <c r="C381" s="20">
        <v>2957</v>
      </c>
      <c r="D381" s="20">
        <v>3585</v>
      </c>
      <c r="E381" s="20">
        <v>628</v>
      </c>
      <c r="F381" s="20">
        <v>0</v>
      </c>
      <c r="G381" s="19"/>
      <c r="H381" s="22"/>
    </row>
    <row r="382" spans="1:8" ht="12.75" customHeight="1" x14ac:dyDescent="0.2">
      <c r="A382" s="18" t="s">
        <v>193</v>
      </c>
      <c r="B382" s="19" t="s">
        <v>365</v>
      </c>
      <c r="C382" s="20">
        <v>5959.16</v>
      </c>
      <c r="D382" s="20">
        <v>22518.85</v>
      </c>
      <c r="E382" s="20">
        <v>26987.57</v>
      </c>
      <c r="F382" s="20">
        <v>10427.879999999999</v>
      </c>
      <c r="G382" s="19"/>
      <c r="H382" s="22"/>
    </row>
    <row r="383" spans="1:8" ht="12.75" customHeight="1" x14ac:dyDescent="0.2">
      <c r="A383" s="18" t="s">
        <v>193</v>
      </c>
      <c r="B383" s="19" t="s">
        <v>366</v>
      </c>
      <c r="C383" s="20">
        <v>12420</v>
      </c>
      <c r="D383" s="20">
        <v>31990.06</v>
      </c>
      <c r="E383" s="20">
        <v>19570.060000000001</v>
      </c>
      <c r="F383" s="20">
        <v>0</v>
      </c>
      <c r="G383" s="19"/>
      <c r="H383" s="22"/>
    </row>
    <row r="384" spans="1:8" ht="12.75" customHeight="1" x14ac:dyDescent="0.2">
      <c r="A384" s="18" t="s">
        <v>193</v>
      </c>
      <c r="B384" s="19" t="s">
        <v>367</v>
      </c>
      <c r="C384" s="20">
        <v>3927</v>
      </c>
      <c r="D384" s="20">
        <v>3927</v>
      </c>
      <c r="E384" s="20">
        <v>0</v>
      </c>
      <c r="F384" s="20">
        <v>0</v>
      </c>
      <c r="G384" s="19"/>
      <c r="H384" s="22"/>
    </row>
    <row r="385" spans="1:8" ht="12.75" customHeight="1" x14ac:dyDescent="0.2">
      <c r="A385" s="18" t="s">
        <v>193</v>
      </c>
      <c r="B385" s="19" t="s">
        <v>368</v>
      </c>
      <c r="C385" s="20">
        <v>0</v>
      </c>
      <c r="D385" s="20">
        <v>21000</v>
      </c>
      <c r="E385" s="20">
        <v>21000</v>
      </c>
      <c r="F385" s="20">
        <v>0</v>
      </c>
      <c r="G385" s="19"/>
      <c r="H385" s="22"/>
    </row>
    <row r="386" spans="1:8" ht="12.75" customHeight="1" x14ac:dyDescent="0.2">
      <c r="A386" s="18" t="s">
        <v>193</v>
      </c>
      <c r="B386" s="19" t="s">
        <v>369</v>
      </c>
      <c r="C386" s="20">
        <v>9348416.8800000008</v>
      </c>
      <c r="D386" s="20">
        <v>9534469.1999999993</v>
      </c>
      <c r="E386" s="20">
        <v>403177.86</v>
      </c>
      <c r="F386" s="20">
        <v>217125.54</v>
      </c>
      <c r="G386" s="19"/>
      <c r="H386" s="22"/>
    </row>
    <row r="387" spans="1:8" ht="12.75" customHeight="1" x14ac:dyDescent="0.2">
      <c r="A387" s="18" t="s">
        <v>193</v>
      </c>
      <c r="B387" s="19" t="s">
        <v>369</v>
      </c>
      <c r="C387" s="20">
        <v>43471.67</v>
      </c>
      <c r="D387" s="20">
        <v>43471.67</v>
      </c>
      <c r="E387" s="20">
        <v>0</v>
      </c>
      <c r="F387" s="20">
        <v>0</v>
      </c>
      <c r="G387" s="19" t="s">
        <v>314</v>
      </c>
      <c r="H387" s="22"/>
    </row>
    <row r="388" spans="1:8" ht="12.75" customHeight="1" x14ac:dyDescent="0.2">
      <c r="A388" s="18" t="s">
        <v>193</v>
      </c>
      <c r="B388" s="19" t="s">
        <v>369</v>
      </c>
      <c r="C388" s="20">
        <v>136366.13</v>
      </c>
      <c r="D388" s="20">
        <v>213499.87</v>
      </c>
      <c r="E388" s="20">
        <v>136797.13</v>
      </c>
      <c r="F388" s="20">
        <v>59663.39</v>
      </c>
      <c r="G388" s="19" t="s">
        <v>370</v>
      </c>
      <c r="H388" s="22"/>
    </row>
    <row r="389" spans="1:8" ht="12.75" customHeight="1" x14ac:dyDescent="0.2">
      <c r="A389" s="18" t="s">
        <v>193</v>
      </c>
      <c r="B389" s="19" t="s">
        <v>371</v>
      </c>
      <c r="C389" s="20">
        <v>74086.41</v>
      </c>
      <c r="D389" s="20">
        <v>130109.41</v>
      </c>
      <c r="E389" s="20">
        <v>182589</v>
      </c>
      <c r="F389" s="20">
        <v>126566</v>
      </c>
      <c r="G389" s="19"/>
      <c r="H389" s="22"/>
    </row>
    <row r="390" spans="1:8" ht="12.75" customHeight="1" x14ac:dyDescent="0.2">
      <c r="A390" s="18" t="s">
        <v>193</v>
      </c>
      <c r="B390" s="19" t="s">
        <v>372</v>
      </c>
      <c r="C390" s="20">
        <v>0</v>
      </c>
      <c r="D390" s="20">
        <v>0</v>
      </c>
      <c r="E390" s="20">
        <v>484</v>
      </c>
      <c r="F390" s="20">
        <v>484</v>
      </c>
      <c r="G390" s="19"/>
      <c r="H390" s="22"/>
    </row>
    <row r="391" spans="1:8" ht="12.75" customHeight="1" x14ac:dyDescent="0.2">
      <c r="A391" s="18" t="s">
        <v>193</v>
      </c>
      <c r="B391" s="19" t="s">
        <v>373</v>
      </c>
      <c r="C391" s="20">
        <v>0</v>
      </c>
      <c r="D391" s="20">
        <v>14217.5</v>
      </c>
      <c r="E391" s="20">
        <v>14217.5</v>
      </c>
      <c r="F391" s="20">
        <v>0</v>
      </c>
      <c r="G391" s="19"/>
      <c r="H391" s="22"/>
    </row>
    <row r="392" spans="1:8" ht="12.75" customHeight="1" x14ac:dyDescent="0.2">
      <c r="A392" s="18" t="s">
        <v>193</v>
      </c>
      <c r="B392" s="19" t="s">
        <v>374</v>
      </c>
      <c r="C392" s="20">
        <v>12100</v>
      </c>
      <c r="D392" s="20">
        <v>12100</v>
      </c>
      <c r="E392" s="20">
        <v>0</v>
      </c>
      <c r="F392" s="20">
        <v>0</v>
      </c>
      <c r="G392" s="19"/>
      <c r="H392" s="22"/>
    </row>
    <row r="393" spans="1:8" ht="12.75" customHeight="1" x14ac:dyDescent="0.2">
      <c r="A393" s="18" t="s">
        <v>193</v>
      </c>
      <c r="B393" s="19" t="s">
        <v>375</v>
      </c>
      <c r="C393" s="20">
        <v>0</v>
      </c>
      <c r="D393" s="20">
        <v>12640</v>
      </c>
      <c r="E393" s="20">
        <v>1002640</v>
      </c>
      <c r="F393" s="20">
        <v>990000</v>
      </c>
      <c r="G393" s="19"/>
      <c r="H393" s="22"/>
    </row>
    <row r="394" spans="1:8" ht="12.75" customHeight="1" x14ac:dyDescent="0.2">
      <c r="A394" s="18" t="s">
        <v>193</v>
      </c>
      <c r="B394" s="19" t="s">
        <v>376</v>
      </c>
      <c r="C394" s="20">
        <v>0</v>
      </c>
      <c r="D394" s="20">
        <v>31460</v>
      </c>
      <c r="E394" s="20">
        <v>31460</v>
      </c>
      <c r="F394" s="20">
        <v>0</v>
      </c>
      <c r="G394" s="19"/>
      <c r="H394" s="22"/>
    </row>
    <row r="395" spans="1:8" ht="12.75" customHeight="1" x14ac:dyDescent="0.2">
      <c r="A395" s="18" t="s">
        <v>193</v>
      </c>
      <c r="B395" s="19" t="s">
        <v>377</v>
      </c>
      <c r="C395" s="20">
        <v>80710.63</v>
      </c>
      <c r="D395" s="20">
        <v>120074.7</v>
      </c>
      <c r="E395" s="20">
        <v>226812.04</v>
      </c>
      <c r="F395" s="20">
        <v>187447.97</v>
      </c>
      <c r="G395" s="19"/>
      <c r="H395" s="22"/>
    </row>
    <row r="396" spans="1:8" ht="12.75" customHeight="1" x14ac:dyDescent="0.2">
      <c r="A396" s="18" t="s">
        <v>193</v>
      </c>
      <c r="B396" s="19" t="s">
        <v>378</v>
      </c>
      <c r="C396" s="20">
        <v>0</v>
      </c>
      <c r="D396" s="20">
        <v>119025</v>
      </c>
      <c r="E396" s="20">
        <v>119025</v>
      </c>
      <c r="F396" s="20">
        <v>0</v>
      </c>
      <c r="G396" s="19"/>
      <c r="H396" s="22"/>
    </row>
    <row r="397" spans="1:8" ht="12.75" customHeight="1" x14ac:dyDescent="0.2">
      <c r="A397" s="18" t="s">
        <v>193</v>
      </c>
      <c r="B397" s="19" t="s">
        <v>378</v>
      </c>
      <c r="C397" s="20">
        <v>0</v>
      </c>
      <c r="D397" s="20">
        <v>0</v>
      </c>
      <c r="E397" s="20">
        <v>119025</v>
      </c>
      <c r="F397" s="20">
        <v>119025</v>
      </c>
      <c r="G397" s="19" t="s">
        <v>231</v>
      </c>
      <c r="H397" s="22" t="s">
        <v>232</v>
      </c>
    </row>
    <row r="398" spans="1:8" ht="12.75" customHeight="1" x14ac:dyDescent="0.2">
      <c r="A398" s="18" t="s">
        <v>193</v>
      </c>
      <c r="B398" s="19" t="s">
        <v>379</v>
      </c>
      <c r="C398" s="20">
        <v>9834</v>
      </c>
      <c r="D398" s="20">
        <v>40972</v>
      </c>
      <c r="E398" s="20">
        <v>31138</v>
      </c>
      <c r="F398" s="20">
        <v>0</v>
      </c>
      <c r="G398" s="19"/>
      <c r="H398" s="22"/>
    </row>
    <row r="399" spans="1:8" ht="12.75" customHeight="1" x14ac:dyDescent="0.2">
      <c r="A399" s="18" t="s">
        <v>193</v>
      </c>
      <c r="B399" s="19" t="s">
        <v>380</v>
      </c>
      <c r="C399" s="20">
        <v>4549.6000000000004</v>
      </c>
      <c r="D399" s="20">
        <v>4549.6000000000004</v>
      </c>
      <c r="E399" s="20">
        <v>4549.6000000000004</v>
      </c>
      <c r="F399" s="20">
        <v>4549.6000000000004</v>
      </c>
      <c r="G399" s="19"/>
      <c r="H399" s="22"/>
    </row>
    <row r="400" spans="1:8" ht="12.75" customHeight="1" x14ac:dyDescent="0.2">
      <c r="A400" s="18" t="s">
        <v>193</v>
      </c>
      <c r="B400" s="19" t="s">
        <v>381</v>
      </c>
      <c r="C400" s="20">
        <v>10890</v>
      </c>
      <c r="D400" s="20">
        <v>10890</v>
      </c>
      <c r="E400" s="20">
        <v>0</v>
      </c>
      <c r="F400" s="20">
        <v>0</v>
      </c>
      <c r="G400" s="19"/>
      <c r="H400" s="22"/>
    </row>
    <row r="401" spans="1:8" ht="12.75" customHeight="1" x14ac:dyDescent="0.2">
      <c r="A401" s="18" t="s">
        <v>193</v>
      </c>
      <c r="B401" s="19" t="s">
        <v>382</v>
      </c>
      <c r="C401" s="20">
        <v>7234396</v>
      </c>
      <c r="D401" s="20">
        <v>13945590</v>
      </c>
      <c r="E401" s="20">
        <v>6797079</v>
      </c>
      <c r="F401" s="20">
        <v>85885</v>
      </c>
      <c r="G401" s="19"/>
      <c r="H401" s="22"/>
    </row>
    <row r="402" spans="1:8" ht="12.75" customHeight="1" x14ac:dyDescent="0.2">
      <c r="A402" s="18" t="s">
        <v>193</v>
      </c>
      <c r="B402" s="19" t="s">
        <v>383</v>
      </c>
      <c r="C402" s="20">
        <v>9792</v>
      </c>
      <c r="D402" s="20">
        <v>9792</v>
      </c>
      <c r="E402" s="20">
        <v>0</v>
      </c>
      <c r="F402" s="20">
        <v>0</v>
      </c>
      <c r="G402" s="19"/>
      <c r="H402" s="22"/>
    </row>
    <row r="403" spans="1:8" ht="12.75" customHeight="1" x14ac:dyDescent="0.2">
      <c r="A403" s="18" t="s">
        <v>193</v>
      </c>
      <c r="B403" s="19" t="s">
        <v>384</v>
      </c>
      <c r="C403" s="20">
        <v>0</v>
      </c>
      <c r="D403" s="20">
        <v>52500</v>
      </c>
      <c r="E403" s="20">
        <v>52500</v>
      </c>
      <c r="F403" s="20">
        <v>0</v>
      </c>
      <c r="G403" s="19"/>
      <c r="H403" s="22"/>
    </row>
    <row r="404" spans="1:8" ht="12.75" customHeight="1" x14ac:dyDescent="0.2">
      <c r="A404" s="18" t="s">
        <v>193</v>
      </c>
      <c r="B404" s="19" t="s">
        <v>385</v>
      </c>
      <c r="C404" s="20">
        <v>0</v>
      </c>
      <c r="D404" s="20">
        <v>40000</v>
      </c>
      <c r="E404" s="20">
        <v>40000</v>
      </c>
      <c r="F404" s="20">
        <v>0</v>
      </c>
      <c r="G404" s="19"/>
      <c r="H404" s="22"/>
    </row>
    <row r="405" spans="1:8" ht="12.75" customHeight="1" x14ac:dyDescent="0.2">
      <c r="A405" s="18" t="s">
        <v>193</v>
      </c>
      <c r="B405" s="19" t="s">
        <v>386</v>
      </c>
      <c r="C405" s="20">
        <v>0</v>
      </c>
      <c r="D405" s="20">
        <v>98975</v>
      </c>
      <c r="E405" s="20">
        <v>99477</v>
      </c>
      <c r="F405" s="20">
        <v>502</v>
      </c>
      <c r="G405" s="19"/>
      <c r="H405" s="22"/>
    </row>
    <row r="406" spans="1:8" ht="12.75" customHeight="1" x14ac:dyDescent="0.2">
      <c r="A406" s="18" t="s">
        <v>193</v>
      </c>
      <c r="B406" s="19" t="s">
        <v>387</v>
      </c>
      <c r="C406" s="20">
        <v>405775.24</v>
      </c>
      <c r="D406" s="20">
        <v>678041.69</v>
      </c>
      <c r="E406" s="20">
        <v>785391.87</v>
      </c>
      <c r="F406" s="20">
        <v>513125.42</v>
      </c>
      <c r="G406" s="19"/>
      <c r="H406" s="22"/>
    </row>
    <row r="407" spans="1:8" ht="12.75" customHeight="1" x14ac:dyDescent="0.2">
      <c r="A407" s="18" t="s">
        <v>193</v>
      </c>
      <c r="B407" s="19" t="s">
        <v>387</v>
      </c>
      <c r="C407" s="20">
        <v>20485.68</v>
      </c>
      <c r="D407" s="20">
        <v>37186.71</v>
      </c>
      <c r="E407" s="20">
        <v>66804.11</v>
      </c>
      <c r="F407" s="20">
        <v>50103.08</v>
      </c>
      <c r="G407" s="19" t="s">
        <v>345</v>
      </c>
      <c r="H407" s="22" t="s">
        <v>232</v>
      </c>
    </row>
    <row r="408" spans="1:8" ht="12.75" customHeight="1" x14ac:dyDescent="0.2">
      <c r="A408" s="18" t="s">
        <v>193</v>
      </c>
      <c r="B408" s="19" t="s">
        <v>388</v>
      </c>
      <c r="C408" s="20">
        <v>4912.6000000000004</v>
      </c>
      <c r="D408" s="20">
        <v>4912.6000000000004</v>
      </c>
      <c r="E408" s="20">
        <v>4912.6000000000004</v>
      </c>
      <c r="F408" s="20">
        <v>4912.6000000000004</v>
      </c>
      <c r="G408" s="19"/>
      <c r="H408" s="22"/>
    </row>
    <row r="409" spans="1:8" ht="12.75" customHeight="1" x14ac:dyDescent="0.2">
      <c r="A409" s="18" t="s">
        <v>193</v>
      </c>
      <c r="B409" s="19" t="s">
        <v>389</v>
      </c>
      <c r="C409" s="20">
        <v>67065.899999999994</v>
      </c>
      <c r="D409" s="20">
        <v>292351.73</v>
      </c>
      <c r="E409" s="20">
        <v>262390.58</v>
      </c>
      <c r="F409" s="20">
        <v>37104.75</v>
      </c>
      <c r="G409" s="19"/>
      <c r="H409" s="22"/>
    </row>
    <row r="410" spans="1:8" ht="12.75" customHeight="1" x14ac:dyDescent="0.2">
      <c r="A410" s="18" t="s">
        <v>193</v>
      </c>
      <c r="B410" s="19" t="s">
        <v>390</v>
      </c>
      <c r="C410" s="20">
        <v>0</v>
      </c>
      <c r="D410" s="20">
        <v>605000</v>
      </c>
      <c r="E410" s="20">
        <v>605000</v>
      </c>
      <c r="F410" s="20">
        <v>0</v>
      </c>
      <c r="G410" s="19"/>
      <c r="H410" s="22"/>
    </row>
    <row r="411" spans="1:8" ht="12.75" customHeight="1" x14ac:dyDescent="0.2">
      <c r="A411" s="18" t="s">
        <v>193</v>
      </c>
      <c r="B411" s="19" t="s">
        <v>391</v>
      </c>
      <c r="C411" s="20">
        <v>122397.7</v>
      </c>
      <c r="D411" s="20">
        <v>217282.6</v>
      </c>
      <c r="E411" s="20">
        <v>182955.4</v>
      </c>
      <c r="F411" s="20">
        <v>88070.5</v>
      </c>
      <c r="G411" s="19"/>
      <c r="H411" s="22"/>
    </row>
    <row r="412" spans="1:8" ht="12.75" customHeight="1" x14ac:dyDescent="0.2">
      <c r="A412" s="18" t="s">
        <v>193</v>
      </c>
      <c r="B412" s="19" t="s">
        <v>392</v>
      </c>
      <c r="C412" s="20">
        <v>5545</v>
      </c>
      <c r="D412" s="20">
        <v>6733</v>
      </c>
      <c r="E412" s="20">
        <v>7575</v>
      </c>
      <c r="F412" s="20">
        <v>6387</v>
      </c>
      <c r="G412" s="19"/>
      <c r="H412" s="22"/>
    </row>
    <row r="413" spans="1:8" ht="12.75" customHeight="1" x14ac:dyDescent="0.2">
      <c r="A413" s="18" t="s">
        <v>193</v>
      </c>
      <c r="B413" s="19" t="s">
        <v>393</v>
      </c>
      <c r="C413" s="20">
        <v>0</v>
      </c>
      <c r="D413" s="20">
        <v>278000</v>
      </c>
      <c r="E413" s="20">
        <v>278000</v>
      </c>
      <c r="F413" s="20">
        <v>0</v>
      </c>
      <c r="G413" s="19"/>
      <c r="H413" s="22"/>
    </row>
    <row r="414" spans="1:8" ht="12.75" customHeight="1" x14ac:dyDescent="0.2">
      <c r="A414" s="18" t="s">
        <v>193</v>
      </c>
      <c r="B414" s="19" t="s">
        <v>394</v>
      </c>
      <c r="C414" s="20">
        <v>5094</v>
      </c>
      <c r="D414" s="20">
        <v>5094</v>
      </c>
      <c r="E414" s="20">
        <v>2976</v>
      </c>
      <c r="F414" s="20">
        <v>2976</v>
      </c>
      <c r="G414" s="19"/>
      <c r="H414" s="22"/>
    </row>
    <row r="415" spans="1:8" ht="12.75" customHeight="1" x14ac:dyDescent="0.2">
      <c r="A415" s="18" t="s">
        <v>193</v>
      </c>
      <c r="B415" s="19" t="s">
        <v>395</v>
      </c>
      <c r="C415" s="20">
        <v>0</v>
      </c>
      <c r="D415" s="20">
        <v>0</v>
      </c>
      <c r="E415" s="20">
        <v>438763</v>
      </c>
      <c r="F415" s="20">
        <v>438763</v>
      </c>
      <c r="G415" s="19"/>
      <c r="H415" s="22"/>
    </row>
    <row r="416" spans="1:8" ht="12.75" customHeight="1" x14ac:dyDescent="0.2">
      <c r="A416" s="18" t="s">
        <v>193</v>
      </c>
      <c r="B416" s="19" t="s">
        <v>396</v>
      </c>
      <c r="C416" s="20">
        <v>0</v>
      </c>
      <c r="D416" s="20">
        <v>371712</v>
      </c>
      <c r="E416" s="20">
        <v>371712</v>
      </c>
      <c r="F416" s="20">
        <v>0</v>
      </c>
      <c r="G416" s="19"/>
      <c r="H416" s="22"/>
    </row>
    <row r="417" spans="1:8" ht="12.75" customHeight="1" x14ac:dyDescent="0.2">
      <c r="A417" s="18" t="s">
        <v>193</v>
      </c>
      <c r="B417" s="19" t="s">
        <v>397</v>
      </c>
      <c r="C417" s="20">
        <v>93900</v>
      </c>
      <c r="D417" s="20">
        <v>93900</v>
      </c>
      <c r="E417" s="20">
        <v>60700</v>
      </c>
      <c r="F417" s="20">
        <v>60700</v>
      </c>
      <c r="G417" s="19"/>
      <c r="H417" s="22"/>
    </row>
    <row r="418" spans="1:8" ht="12.75" customHeight="1" x14ac:dyDescent="0.2">
      <c r="A418" s="18" t="s">
        <v>193</v>
      </c>
      <c r="B418" s="19" t="s">
        <v>398</v>
      </c>
      <c r="C418" s="20">
        <v>29800</v>
      </c>
      <c r="D418" s="20">
        <v>29800</v>
      </c>
      <c r="E418" s="20">
        <v>0</v>
      </c>
      <c r="F418" s="20">
        <v>0</v>
      </c>
      <c r="G418" s="19"/>
      <c r="H418" s="22"/>
    </row>
    <row r="419" spans="1:8" ht="12.75" customHeight="1" x14ac:dyDescent="0.2">
      <c r="A419" s="18" t="s">
        <v>193</v>
      </c>
      <c r="B419" s="19" t="s">
        <v>399</v>
      </c>
      <c r="C419" s="20">
        <v>70105</v>
      </c>
      <c r="D419" s="20">
        <v>214801</v>
      </c>
      <c r="E419" s="20">
        <v>217044</v>
      </c>
      <c r="F419" s="20">
        <v>72348</v>
      </c>
      <c r="G419" s="19"/>
      <c r="H419" s="22"/>
    </row>
    <row r="420" spans="1:8" ht="12.75" customHeight="1" x14ac:dyDescent="0.2">
      <c r="A420" s="18" t="s">
        <v>193</v>
      </c>
      <c r="B420" s="19" t="s">
        <v>400</v>
      </c>
      <c r="C420" s="20">
        <v>3993</v>
      </c>
      <c r="D420" s="20">
        <v>3993</v>
      </c>
      <c r="E420" s="20">
        <v>2571</v>
      </c>
      <c r="F420" s="20">
        <v>2571</v>
      </c>
      <c r="G420" s="19"/>
      <c r="H420" s="22"/>
    </row>
    <row r="421" spans="1:8" ht="12.75" customHeight="1" x14ac:dyDescent="0.2">
      <c r="A421" s="18" t="s">
        <v>193</v>
      </c>
      <c r="B421" s="19" t="s">
        <v>401</v>
      </c>
      <c r="C421" s="20">
        <v>11925</v>
      </c>
      <c r="D421" s="20">
        <v>25226</v>
      </c>
      <c r="E421" s="20">
        <v>28426</v>
      </c>
      <c r="F421" s="20">
        <v>15125</v>
      </c>
      <c r="G421" s="19"/>
      <c r="H421" s="22"/>
    </row>
    <row r="422" spans="1:8" ht="12.75" customHeight="1" x14ac:dyDescent="0.2">
      <c r="A422" s="18" t="s">
        <v>193</v>
      </c>
      <c r="B422" s="19" t="s">
        <v>402</v>
      </c>
      <c r="C422" s="20">
        <v>12100</v>
      </c>
      <c r="D422" s="20">
        <v>12100</v>
      </c>
      <c r="E422" s="20">
        <v>0</v>
      </c>
      <c r="F422" s="20">
        <v>0</v>
      </c>
      <c r="G422" s="19"/>
      <c r="H422" s="22"/>
    </row>
    <row r="423" spans="1:8" ht="12.75" customHeight="1" x14ac:dyDescent="0.2">
      <c r="A423" s="18" t="s">
        <v>193</v>
      </c>
      <c r="B423" s="19" t="s">
        <v>403</v>
      </c>
      <c r="C423" s="20">
        <v>0</v>
      </c>
      <c r="D423" s="20">
        <v>50040</v>
      </c>
      <c r="E423" s="20">
        <v>50040</v>
      </c>
      <c r="F423" s="20">
        <v>0</v>
      </c>
      <c r="G423" s="19"/>
      <c r="H423" s="22"/>
    </row>
    <row r="424" spans="1:8" ht="12.75" customHeight="1" x14ac:dyDescent="0.2">
      <c r="A424" s="18" t="s">
        <v>193</v>
      </c>
      <c r="B424" s="19" t="s">
        <v>404</v>
      </c>
      <c r="C424" s="20">
        <v>47558</v>
      </c>
      <c r="D424" s="20">
        <v>47558</v>
      </c>
      <c r="E424" s="20">
        <v>0</v>
      </c>
      <c r="F424" s="20">
        <v>0</v>
      </c>
      <c r="G424" s="19"/>
      <c r="H424" s="22"/>
    </row>
    <row r="425" spans="1:8" ht="12.75" customHeight="1" x14ac:dyDescent="0.2">
      <c r="A425" s="18" t="s">
        <v>193</v>
      </c>
      <c r="B425" s="19" t="s">
        <v>405</v>
      </c>
      <c r="C425" s="20">
        <v>26620</v>
      </c>
      <c r="D425" s="20">
        <v>26620</v>
      </c>
      <c r="E425" s="20">
        <v>0</v>
      </c>
      <c r="F425" s="20">
        <v>0</v>
      </c>
      <c r="G425" s="19"/>
      <c r="H425" s="22"/>
    </row>
    <row r="426" spans="1:8" ht="12.75" customHeight="1" x14ac:dyDescent="0.2">
      <c r="A426" s="18" t="s">
        <v>193</v>
      </c>
      <c r="B426" s="19" t="s">
        <v>406</v>
      </c>
      <c r="C426" s="20">
        <v>0</v>
      </c>
      <c r="D426" s="20">
        <v>0</v>
      </c>
      <c r="E426" s="20">
        <v>3630</v>
      </c>
      <c r="F426" s="20">
        <v>3630</v>
      </c>
      <c r="G426" s="19"/>
      <c r="H426" s="22"/>
    </row>
    <row r="427" spans="1:8" ht="12.75" customHeight="1" x14ac:dyDescent="0.2">
      <c r="A427" s="18" t="s">
        <v>193</v>
      </c>
      <c r="B427" s="19" t="s">
        <v>407</v>
      </c>
      <c r="C427" s="20">
        <v>86343.18</v>
      </c>
      <c r="D427" s="20">
        <v>145233.88</v>
      </c>
      <c r="E427" s="20">
        <v>94872.47</v>
      </c>
      <c r="F427" s="20">
        <v>35981.769999999997</v>
      </c>
      <c r="G427" s="19"/>
      <c r="H427" s="22"/>
    </row>
    <row r="428" spans="1:8" ht="12.75" customHeight="1" x14ac:dyDescent="0.2">
      <c r="A428" s="18" t="s">
        <v>193</v>
      </c>
      <c r="B428" s="19" t="s">
        <v>407</v>
      </c>
      <c r="C428" s="20">
        <v>0</v>
      </c>
      <c r="D428" s="20">
        <v>0</v>
      </c>
      <c r="E428" s="20">
        <v>1643.18</v>
      </c>
      <c r="F428" s="20">
        <v>1643.18</v>
      </c>
      <c r="G428" s="19" t="s">
        <v>408</v>
      </c>
      <c r="H428" s="22" t="s">
        <v>232</v>
      </c>
    </row>
    <row r="429" spans="1:8" ht="12.75" customHeight="1" x14ac:dyDescent="0.2">
      <c r="A429" s="18" t="s">
        <v>193</v>
      </c>
      <c r="B429" s="19" t="s">
        <v>409</v>
      </c>
      <c r="C429" s="20">
        <v>0</v>
      </c>
      <c r="D429" s="20">
        <v>131.25</v>
      </c>
      <c r="E429" s="20">
        <v>756.25</v>
      </c>
      <c r="F429" s="20">
        <v>625</v>
      </c>
      <c r="G429" s="19"/>
      <c r="H429" s="22"/>
    </row>
    <row r="430" spans="1:8" ht="12.75" customHeight="1" x14ac:dyDescent="0.2">
      <c r="A430" s="18" t="s">
        <v>193</v>
      </c>
      <c r="B430" s="19" t="s">
        <v>410</v>
      </c>
      <c r="C430" s="20">
        <v>3388</v>
      </c>
      <c r="D430" s="20">
        <v>3388</v>
      </c>
      <c r="E430" s="20">
        <v>0</v>
      </c>
      <c r="F430" s="20">
        <v>0</v>
      </c>
      <c r="G430" s="19"/>
      <c r="H430" s="22"/>
    </row>
    <row r="431" spans="1:8" ht="12.75" customHeight="1" x14ac:dyDescent="0.2">
      <c r="A431" s="18" t="s">
        <v>193</v>
      </c>
      <c r="B431" s="19" t="s">
        <v>411</v>
      </c>
      <c r="C431" s="20">
        <v>31958</v>
      </c>
      <c r="D431" s="20">
        <v>105526</v>
      </c>
      <c r="E431" s="20">
        <v>73568</v>
      </c>
      <c r="F431" s="20">
        <v>0</v>
      </c>
      <c r="G431" s="19"/>
      <c r="H431" s="22"/>
    </row>
    <row r="432" spans="1:8" ht="12.75" customHeight="1" x14ac:dyDescent="0.2">
      <c r="A432" s="18" t="s">
        <v>193</v>
      </c>
      <c r="B432" s="19" t="s">
        <v>412</v>
      </c>
      <c r="C432" s="20">
        <v>12353.02</v>
      </c>
      <c r="D432" s="20">
        <v>18244.03</v>
      </c>
      <c r="E432" s="20">
        <v>5891.01</v>
      </c>
      <c r="F432" s="20">
        <v>0</v>
      </c>
      <c r="G432" s="19"/>
      <c r="H432" s="22"/>
    </row>
    <row r="433" spans="1:8" ht="12.75" customHeight="1" x14ac:dyDescent="0.2">
      <c r="A433" s="18" t="s">
        <v>193</v>
      </c>
      <c r="B433" s="19" t="s">
        <v>413</v>
      </c>
      <c r="C433" s="20">
        <v>157113</v>
      </c>
      <c r="D433" s="20">
        <v>211446.71</v>
      </c>
      <c r="E433" s="20">
        <v>261683.78</v>
      </c>
      <c r="F433" s="20">
        <v>207350.07</v>
      </c>
      <c r="G433" s="19"/>
      <c r="H433" s="22"/>
    </row>
    <row r="434" spans="1:8" ht="12.75" customHeight="1" x14ac:dyDescent="0.2">
      <c r="A434" s="18" t="s">
        <v>193</v>
      </c>
      <c r="B434" s="19" t="s">
        <v>414</v>
      </c>
      <c r="C434" s="20">
        <v>58144</v>
      </c>
      <c r="D434" s="20">
        <v>142819</v>
      </c>
      <c r="E434" s="20">
        <v>169258</v>
      </c>
      <c r="F434" s="20">
        <v>84583</v>
      </c>
      <c r="G434" s="19" t="s">
        <v>415</v>
      </c>
      <c r="H434" s="22" t="s">
        <v>232</v>
      </c>
    </row>
    <row r="435" spans="1:8" ht="12.75" customHeight="1" x14ac:dyDescent="0.2">
      <c r="A435" s="18" t="s">
        <v>193</v>
      </c>
      <c r="B435" s="19" t="s">
        <v>416</v>
      </c>
      <c r="C435" s="20">
        <v>71570</v>
      </c>
      <c r="D435" s="20">
        <v>71570</v>
      </c>
      <c r="E435" s="20">
        <v>0</v>
      </c>
      <c r="F435" s="20">
        <v>0</v>
      </c>
      <c r="G435" s="19"/>
      <c r="H435" s="22"/>
    </row>
    <row r="436" spans="1:8" ht="12.75" customHeight="1" x14ac:dyDescent="0.2">
      <c r="A436" s="18" t="s">
        <v>193</v>
      </c>
      <c r="B436" s="19" t="s">
        <v>416</v>
      </c>
      <c r="C436" s="20">
        <v>548.25</v>
      </c>
      <c r="D436" s="20">
        <v>548.25</v>
      </c>
      <c r="E436" s="20">
        <v>0</v>
      </c>
      <c r="F436" s="20">
        <v>0</v>
      </c>
      <c r="G436" s="19" t="s">
        <v>417</v>
      </c>
      <c r="H436" s="22" t="s">
        <v>232</v>
      </c>
    </row>
    <row r="437" spans="1:8" ht="12.75" customHeight="1" x14ac:dyDescent="0.2">
      <c r="A437" s="18" t="s">
        <v>193</v>
      </c>
      <c r="B437" s="19" t="s">
        <v>418</v>
      </c>
      <c r="C437" s="20">
        <v>68598.69</v>
      </c>
      <c r="D437" s="20">
        <v>105480.1</v>
      </c>
      <c r="E437" s="20">
        <v>125040.82</v>
      </c>
      <c r="F437" s="20">
        <v>88159.41</v>
      </c>
      <c r="G437" s="19"/>
      <c r="H437" s="22"/>
    </row>
    <row r="438" spans="1:8" ht="12.75" customHeight="1" x14ac:dyDescent="0.2">
      <c r="A438" s="18" t="s">
        <v>193</v>
      </c>
      <c r="B438" s="19" t="s">
        <v>419</v>
      </c>
      <c r="C438" s="20">
        <v>30250</v>
      </c>
      <c r="D438" s="20">
        <v>69575</v>
      </c>
      <c r="E438" s="20">
        <v>39325</v>
      </c>
      <c r="F438" s="20">
        <v>0</v>
      </c>
      <c r="G438" s="19"/>
      <c r="H438" s="22"/>
    </row>
    <row r="439" spans="1:8" ht="12.75" customHeight="1" x14ac:dyDescent="0.2">
      <c r="A439" s="18" t="s">
        <v>193</v>
      </c>
      <c r="B439" s="19" t="s">
        <v>166</v>
      </c>
      <c r="C439" s="20">
        <v>2249587.37</v>
      </c>
      <c r="D439" s="20">
        <v>3422229.59</v>
      </c>
      <c r="E439" s="20">
        <v>3500228.66</v>
      </c>
      <c r="F439" s="20">
        <v>2327586.44</v>
      </c>
      <c r="G439" s="19"/>
      <c r="H439" s="22"/>
    </row>
    <row r="440" spans="1:8" ht="12.75" customHeight="1" x14ac:dyDescent="0.2">
      <c r="A440" s="18" t="s">
        <v>193</v>
      </c>
      <c r="B440" s="19" t="s">
        <v>420</v>
      </c>
      <c r="C440" s="20">
        <v>1410</v>
      </c>
      <c r="D440" s="20">
        <v>1410</v>
      </c>
      <c r="E440" s="20">
        <v>0</v>
      </c>
      <c r="F440" s="20">
        <v>0</v>
      </c>
      <c r="G440" s="19"/>
      <c r="H440" s="22"/>
    </row>
    <row r="441" spans="1:8" ht="12.75" customHeight="1" x14ac:dyDescent="0.2">
      <c r="A441" s="18" t="s">
        <v>193</v>
      </c>
      <c r="B441" s="19" t="s">
        <v>421</v>
      </c>
      <c r="C441" s="20">
        <v>356951.21</v>
      </c>
      <c r="D441" s="20">
        <v>473983.62</v>
      </c>
      <c r="E441" s="20">
        <v>331865.49</v>
      </c>
      <c r="F441" s="20">
        <v>214833.08</v>
      </c>
      <c r="G441" s="19"/>
      <c r="H441" s="22"/>
    </row>
    <row r="442" spans="1:8" ht="12.75" customHeight="1" x14ac:dyDescent="0.2">
      <c r="A442" s="18" t="s">
        <v>193</v>
      </c>
      <c r="B442" s="19" t="s">
        <v>422</v>
      </c>
      <c r="C442" s="20">
        <v>31487.83</v>
      </c>
      <c r="D442" s="20">
        <v>31487.83</v>
      </c>
      <c r="E442" s="20">
        <v>21121.759999999998</v>
      </c>
      <c r="F442" s="20">
        <v>21121.759999999998</v>
      </c>
      <c r="G442" s="19"/>
      <c r="H442" s="22"/>
    </row>
    <row r="443" spans="1:8" ht="12.75" customHeight="1" x14ac:dyDescent="0.2">
      <c r="A443" s="18" t="s">
        <v>193</v>
      </c>
      <c r="B443" s="19" t="s">
        <v>423</v>
      </c>
      <c r="C443" s="20">
        <v>1210</v>
      </c>
      <c r="D443" s="20">
        <v>1210</v>
      </c>
      <c r="E443" s="20">
        <v>0</v>
      </c>
      <c r="F443" s="20">
        <v>0</v>
      </c>
      <c r="G443" s="19"/>
      <c r="H443" s="22"/>
    </row>
    <row r="444" spans="1:8" ht="12.75" customHeight="1" x14ac:dyDescent="0.2">
      <c r="A444" s="18" t="s">
        <v>193</v>
      </c>
      <c r="B444" s="19" t="s">
        <v>424</v>
      </c>
      <c r="C444" s="20">
        <v>66551</v>
      </c>
      <c r="D444" s="20">
        <v>85368</v>
      </c>
      <c r="E444" s="20">
        <v>41203</v>
      </c>
      <c r="F444" s="20">
        <v>22386</v>
      </c>
      <c r="G444" s="19"/>
      <c r="H444" s="22"/>
    </row>
    <row r="445" spans="1:8" ht="12.75" customHeight="1" x14ac:dyDescent="0.2">
      <c r="A445" s="18" t="s">
        <v>193</v>
      </c>
      <c r="B445" s="19" t="s">
        <v>425</v>
      </c>
      <c r="C445" s="20">
        <v>72676</v>
      </c>
      <c r="D445" s="20">
        <v>72676</v>
      </c>
      <c r="E445" s="20">
        <v>0</v>
      </c>
      <c r="F445" s="20">
        <v>0</v>
      </c>
      <c r="G445" s="19"/>
      <c r="H445" s="22"/>
    </row>
    <row r="446" spans="1:8" ht="12.75" customHeight="1" x14ac:dyDescent="0.2">
      <c r="A446" s="18" t="s">
        <v>193</v>
      </c>
      <c r="B446" s="19" t="s">
        <v>426</v>
      </c>
      <c r="C446" s="20">
        <v>3872</v>
      </c>
      <c r="D446" s="20">
        <v>8554.7000000000007</v>
      </c>
      <c r="E446" s="20">
        <v>10170.049999999999</v>
      </c>
      <c r="F446" s="20">
        <v>5487.35</v>
      </c>
      <c r="G446" s="19"/>
      <c r="H446" s="22"/>
    </row>
    <row r="447" spans="1:8" ht="12.75" customHeight="1" x14ac:dyDescent="0.2">
      <c r="A447" s="18" t="s">
        <v>193</v>
      </c>
      <c r="B447" s="19" t="s">
        <v>427</v>
      </c>
      <c r="C447" s="20">
        <v>997.04</v>
      </c>
      <c r="D447" s="20">
        <v>997.04</v>
      </c>
      <c r="E447" s="20">
        <v>0</v>
      </c>
      <c r="F447" s="20">
        <v>0</v>
      </c>
      <c r="G447" s="19"/>
      <c r="H447" s="22"/>
    </row>
    <row r="448" spans="1:8" ht="12.75" customHeight="1" x14ac:dyDescent="0.2">
      <c r="A448" s="18" t="s">
        <v>193</v>
      </c>
      <c r="B448" s="19" t="s">
        <v>428</v>
      </c>
      <c r="C448" s="20">
        <v>0</v>
      </c>
      <c r="D448" s="20">
        <v>0</v>
      </c>
      <c r="E448" s="20">
        <v>12705</v>
      </c>
      <c r="F448" s="20">
        <v>12705</v>
      </c>
      <c r="G448" s="19"/>
      <c r="H448" s="22"/>
    </row>
    <row r="449" spans="1:8" ht="12.75" customHeight="1" x14ac:dyDescent="0.2">
      <c r="A449" s="18" t="s">
        <v>193</v>
      </c>
      <c r="B449" s="19" t="s">
        <v>429</v>
      </c>
      <c r="C449" s="20">
        <v>649152.87</v>
      </c>
      <c r="D449" s="20">
        <v>1409293.29</v>
      </c>
      <c r="E449" s="20">
        <v>1324422.1000000001</v>
      </c>
      <c r="F449" s="20">
        <v>564281.68000000005</v>
      </c>
      <c r="G449" s="19"/>
      <c r="H449" s="22"/>
    </row>
    <row r="450" spans="1:8" ht="12.75" customHeight="1" x14ac:dyDescent="0.2">
      <c r="A450" s="18" t="s">
        <v>193</v>
      </c>
      <c r="B450" s="19" t="s">
        <v>430</v>
      </c>
      <c r="C450" s="20">
        <v>89804939</v>
      </c>
      <c r="D450" s="20">
        <v>117234192.59999999</v>
      </c>
      <c r="E450" s="20">
        <v>121875317.33</v>
      </c>
      <c r="F450" s="20">
        <v>94446063.730000004</v>
      </c>
      <c r="G450" s="19"/>
      <c r="H450" s="22"/>
    </row>
    <row r="451" spans="1:8" ht="12.75" customHeight="1" x14ac:dyDescent="0.2">
      <c r="A451" s="18" t="s">
        <v>193</v>
      </c>
      <c r="B451" s="19" t="s">
        <v>430</v>
      </c>
      <c r="C451" s="20">
        <v>149084.1</v>
      </c>
      <c r="D451" s="20">
        <v>276007.05</v>
      </c>
      <c r="E451" s="20">
        <v>288094.95</v>
      </c>
      <c r="F451" s="20">
        <v>161172</v>
      </c>
      <c r="G451" s="19" t="s">
        <v>431</v>
      </c>
      <c r="H451" s="22"/>
    </row>
    <row r="452" spans="1:8" ht="12.75" customHeight="1" x14ac:dyDescent="0.2">
      <c r="A452" s="18" t="s">
        <v>193</v>
      </c>
      <c r="B452" s="19" t="s">
        <v>430</v>
      </c>
      <c r="C452" s="20">
        <v>71148</v>
      </c>
      <c r="D452" s="20">
        <v>115192</v>
      </c>
      <c r="E452" s="20">
        <v>105028</v>
      </c>
      <c r="F452" s="20">
        <v>60984</v>
      </c>
      <c r="G452" s="19" t="s">
        <v>432</v>
      </c>
      <c r="H452" s="22"/>
    </row>
    <row r="453" spans="1:8" ht="12.75" customHeight="1" x14ac:dyDescent="0.2">
      <c r="A453" s="18" t="s">
        <v>193</v>
      </c>
      <c r="B453" s="19" t="s">
        <v>433</v>
      </c>
      <c r="C453" s="20">
        <v>9843872.4499999993</v>
      </c>
      <c r="D453" s="20">
        <v>13456256.560000001</v>
      </c>
      <c r="E453" s="20">
        <v>11543868.85</v>
      </c>
      <c r="F453" s="20">
        <v>7931484.7400000002</v>
      </c>
      <c r="G453" s="19"/>
      <c r="H453" s="22"/>
    </row>
    <row r="454" spans="1:8" ht="12.75" customHeight="1" x14ac:dyDescent="0.2">
      <c r="A454" s="18" t="s">
        <v>193</v>
      </c>
      <c r="B454" s="19" t="s">
        <v>434</v>
      </c>
      <c r="C454" s="20">
        <v>556976</v>
      </c>
      <c r="D454" s="20">
        <v>822648</v>
      </c>
      <c r="E454" s="20">
        <v>853434</v>
      </c>
      <c r="F454" s="20">
        <v>587762</v>
      </c>
      <c r="G454" s="19"/>
      <c r="H454" s="22"/>
    </row>
    <row r="455" spans="1:8" ht="12.75" customHeight="1" x14ac:dyDescent="0.2">
      <c r="A455" s="18" t="s">
        <v>193</v>
      </c>
      <c r="B455" s="19" t="s">
        <v>435</v>
      </c>
      <c r="C455" s="20">
        <v>0</v>
      </c>
      <c r="D455" s="20">
        <v>0</v>
      </c>
      <c r="E455" s="20">
        <v>10527</v>
      </c>
      <c r="F455" s="20">
        <v>10527</v>
      </c>
      <c r="G455" s="19"/>
      <c r="H455" s="22"/>
    </row>
    <row r="456" spans="1:8" ht="12.75" customHeight="1" x14ac:dyDescent="0.2">
      <c r="A456" s="18" t="s">
        <v>193</v>
      </c>
      <c r="B456" s="19" t="s">
        <v>436</v>
      </c>
      <c r="C456" s="20">
        <v>1877.92</v>
      </c>
      <c r="D456" s="20">
        <v>65136.72</v>
      </c>
      <c r="E456" s="20">
        <v>82846.28</v>
      </c>
      <c r="F456" s="20">
        <v>19587.48</v>
      </c>
      <c r="G456" s="19"/>
      <c r="H456" s="22"/>
    </row>
    <row r="457" spans="1:8" ht="12.75" customHeight="1" x14ac:dyDescent="0.2">
      <c r="A457" s="18" t="s">
        <v>193</v>
      </c>
      <c r="B457" s="19" t="s">
        <v>436</v>
      </c>
      <c r="C457" s="20">
        <v>11710.38</v>
      </c>
      <c r="D457" s="20">
        <v>15823.9</v>
      </c>
      <c r="E457" s="20">
        <v>4113.5200000000004</v>
      </c>
      <c r="F457" s="20">
        <v>0</v>
      </c>
      <c r="G457" s="19" t="s">
        <v>437</v>
      </c>
      <c r="H457" s="22"/>
    </row>
    <row r="458" spans="1:8" ht="12.75" customHeight="1" x14ac:dyDescent="0.2">
      <c r="A458" s="18" t="s">
        <v>193</v>
      </c>
      <c r="B458" s="19" t="s">
        <v>438</v>
      </c>
      <c r="C458" s="20">
        <v>60448</v>
      </c>
      <c r="D458" s="20">
        <v>104074.54</v>
      </c>
      <c r="E458" s="20">
        <v>116253.25</v>
      </c>
      <c r="F458" s="20">
        <v>72626.710000000006</v>
      </c>
      <c r="G458" s="19"/>
      <c r="H458" s="22"/>
    </row>
    <row r="459" spans="1:8" ht="12.75" customHeight="1" x14ac:dyDescent="0.2">
      <c r="A459" s="18" t="s">
        <v>193</v>
      </c>
      <c r="B459" s="19" t="s">
        <v>438</v>
      </c>
      <c r="C459" s="20">
        <v>19360</v>
      </c>
      <c r="D459" s="20">
        <v>19360</v>
      </c>
      <c r="E459" s="20">
        <v>0</v>
      </c>
      <c r="F459" s="20">
        <v>0</v>
      </c>
      <c r="G459" s="19" t="s">
        <v>439</v>
      </c>
      <c r="H459" s="22" t="s">
        <v>232</v>
      </c>
    </row>
    <row r="460" spans="1:8" ht="12.75" customHeight="1" x14ac:dyDescent="0.2">
      <c r="A460" s="18" t="s">
        <v>193</v>
      </c>
      <c r="B460" s="19" t="s">
        <v>440</v>
      </c>
      <c r="C460" s="20">
        <v>805528.16</v>
      </c>
      <c r="D460" s="20">
        <v>1291042.49</v>
      </c>
      <c r="E460" s="20">
        <v>1428213.41</v>
      </c>
      <c r="F460" s="20">
        <v>942699.08</v>
      </c>
      <c r="G460" s="19"/>
      <c r="H460" s="22"/>
    </row>
    <row r="461" spans="1:8" ht="12.75" customHeight="1" x14ac:dyDescent="0.2">
      <c r="A461" s="18" t="s">
        <v>193</v>
      </c>
      <c r="B461" s="19" t="s">
        <v>441</v>
      </c>
      <c r="C461" s="20">
        <v>2371.6</v>
      </c>
      <c r="D461" s="20">
        <v>2371.6</v>
      </c>
      <c r="E461" s="20">
        <v>2383.6999999999998</v>
      </c>
      <c r="F461" s="20">
        <v>2383.6999999999998</v>
      </c>
      <c r="G461" s="19"/>
      <c r="H461" s="22"/>
    </row>
    <row r="462" spans="1:8" ht="12.75" customHeight="1" x14ac:dyDescent="0.2">
      <c r="A462" s="18" t="s">
        <v>193</v>
      </c>
      <c r="B462" s="19" t="s">
        <v>442</v>
      </c>
      <c r="C462" s="20">
        <v>8876.56</v>
      </c>
      <c r="D462" s="20">
        <v>8876.56</v>
      </c>
      <c r="E462" s="20">
        <v>0</v>
      </c>
      <c r="F462" s="20">
        <v>0</v>
      </c>
      <c r="G462" s="19"/>
      <c r="H462" s="22"/>
    </row>
    <row r="463" spans="1:8" ht="12.75" customHeight="1" x14ac:dyDescent="0.2">
      <c r="A463" s="18" t="s">
        <v>193</v>
      </c>
      <c r="B463" s="19" t="s">
        <v>443</v>
      </c>
      <c r="C463" s="20">
        <v>0</v>
      </c>
      <c r="D463" s="20">
        <v>3158.1</v>
      </c>
      <c r="E463" s="20">
        <v>3158.1</v>
      </c>
      <c r="F463" s="20">
        <v>0</v>
      </c>
      <c r="G463" s="19"/>
      <c r="H463" s="22"/>
    </row>
    <row r="464" spans="1:8" ht="12.75" customHeight="1" x14ac:dyDescent="0.2">
      <c r="A464" s="18" t="s">
        <v>193</v>
      </c>
      <c r="B464" s="19" t="s">
        <v>444</v>
      </c>
      <c r="C464" s="20">
        <v>12302.7</v>
      </c>
      <c r="D464" s="20">
        <v>125667.4</v>
      </c>
      <c r="E464" s="20">
        <v>171727.2</v>
      </c>
      <c r="F464" s="20">
        <v>58362.5</v>
      </c>
      <c r="G464" s="19"/>
      <c r="H464" s="22"/>
    </row>
    <row r="465" spans="1:8" ht="12.75" customHeight="1" x14ac:dyDescent="0.2">
      <c r="A465" s="18" t="s">
        <v>193</v>
      </c>
      <c r="B465" s="19" t="s">
        <v>445</v>
      </c>
      <c r="C465" s="20">
        <v>18569</v>
      </c>
      <c r="D465" s="20">
        <v>112677</v>
      </c>
      <c r="E465" s="20">
        <v>110048</v>
      </c>
      <c r="F465" s="20">
        <v>15940</v>
      </c>
      <c r="G465" s="19"/>
      <c r="H465" s="22"/>
    </row>
    <row r="466" spans="1:8" ht="12.75" customHeight="1" x14ac:dyDescent="0.2">
      <c r="A466" s="18" t="s">
        <v>193</v>
      </c>
      <c r="B466" s="19" t="s">
        <v>446</v>
      </c>
      <c r="C466" s="20">
        <v>3502.9</v>
      </c>
      <c r="D466" s="20">
        <v>18871.7</v>
      </c>
      <c r="E466" s="20">
        <v>23423.599999999999</v>
      </c>
      <c r="F466" s="20">
        <v>8054.8</v>
      </c>
      <c r="G466" s="19"/>
      <c r="H466" s="22"/>
    </row>
    <row r="467" spans="1:8" ht="12.75" customHeight="1" x14ac:dyDescent="0.2">
      <c r="A467" s="18" t="s">
        <v>193</v>
      </c>
      <c r="B467" s="19" t="s">
        <v>447</v>
      </c>
      <c r="C467" s="20">
        <v>3843</v>
      </c>
      <c r="D467" s="20">
        <v>4919</v>
      </c>
      <c r="E467" s="20">
        <v>1076</v>
      </c>
      <c r="F467" s="20">
        <v>0</v>
      </c>
      <c r="G467" s="19"/>
      <c r="H467" s="22"/>
    </row>
    <row r="468" spans="1:8" ht="12.75" customHeight="1" x14ac:dyDescent="0.2">
      <c r="A468" s="18" t="s">
        <v>193</v>
      </c>
      <c r="B468" s="19" t="s">
        <v>448</v>
      </c>
      <c r="C468" s="20">
        <v>15858.26</v>
      </c>
      <c r="D468" s="20">
        <v>32011.759999999998</v>
      </c>
      <c r="E468" s="20">
        <v>19919.02</v>
      </c>
      <c r="F468" s="20">
        <v>3765.52</v>
      </c>
      <c r="G468" s="19"/>
      <c r="H468" s="22"/>
    </row>
    <row r="469" spans="1:8" ht="12.75" customHeight="1" x14ac:dyDescent="0.2">
      <c r="A469" s="18" t="s">
        <v>193</v>
      </c>
      <c r="B469" s="19" t="s">
        <v>449</v>
      </c>
      <c r="C469" s="20">
        <v>49666.13</v>
      </c>
      <c r="D469" s="20">
        <v>49666.13</v>
      </c>
      <c r="E469" s="20">
        <v>19565</v>
      </c>
      <c r="F469" s="20">
        <v>19565</v>
      </c>
      <c r="G469" s="19"/>
      <c r="H469" s="22"/>
    </row>
    <row r="470" spans="1:8" ht="12.75" customHeight="1" x14ac:dyDescent="0.2">
      <c r="A470" s="18" t="s">
        <v>193</v>
      </c>
      <c r="B470" s="19" t="s">
        <v>450</v>
      </c>
      <c r="C470" s="20">
        <v>11029.76</v>
      </c>
      <c r="D470" s="20">
        <v>11029.76</v>
      </c>
      <c r="E470" s="20">
        <v>22502.38</v>
      </c>
      <c r="F470" s="20">
        <v>22502.38</v>
      </c>
      <c r="G470" s="19"/>
      <c r="H470" s="22"/>
    </row>
    <row r="471" spans="1:8" ht="12.75" customHeight="1" x14ac:dyDescent="0.2">
      <c r="A471" s="18" t="s">
        <v>193</v>
      </c>
      <c r="B471" s="19" t="s">
        <v>451</v>
      </c>
      <c r="C471" s="20">
        <v>991.24</v>
      </c>
      <c r="D471" s="20">
        <v>991.24</v>
      </c>
      <c r="E471" s="20">
        <v>0</v>
      </c>
      <c r="F471" s="20">
        <v>0</v>
      </c>
      <c r="G471" s="19"/>
      <c r="H471" s="22"/>
    </row>
    <row r="472" spans="1:8" ht="12.75" customHeight="1" x14ac:dyDescent="0.2">
      <c r="A472" s="18" t="s">
        <v>193</v>
      </c>
      <c r="B472" s="19" t="s">
        <v>452</v>
      </c>
      <c r="C472" s="20">
        <v>0</v>
      </c>
      <c r="D472" s="20">
        <v>21054</v>
      </c>
      <c r="E472" s="20">
        <v>21054</v>
      </c>
      <c r="F472" s="20">
        <v>0</v>
      </c>
      <c r="G472" s="19"/>
      <c r="H472" s="22"/>
    </row>
    <row r="473" spans="1:8" ht="12.75" customHeight="1" x14ac:dyDescent="0.2">
      <c r="A473" s="18" t="s">
        <v>193</v>
      </c>
      <c r="B473" s="19" t="s">
        <v>453</v>
      </c>
      <c r="C473" s="20">
        <v>32229</v>
      </c>
      <c r="D473" s="20">
        <v>83025</v>
      </c>
      <c r="E473" s="20">
        <v>236338</v>
      </c>
      <c r="F473" s="20">
        <v>185542</v>
      </c>
      <c r="G473" s="19"/>
      <c r="H473" s="22"/>
    </row>
    <row r="474" spans="1:8" ht="12.75" customHeight="1" x14ac:dyDescent="0.2">
      <c r="A474" s="18" t="s">
        <v>193</v>
      </c>
      <c r="B474" s="19" t="s">
        <v>453</v>
      </c>
      <c r="C474" s="20">
        <v>54457</v>
      </c>
      <c r="D474" s="20">
        <v>54457</v>
      </c>
      <c r="E474" s="20">
        <v>0</v>
      </c>
      <c r="F474" s="20">
        <v>0</v>
      </c>
      <c r="G474" s="19" t="s">
        <v>454</v>
      </c>
      <c r="H474" s="22" t="s">
        <v>232</v>
      </c>
    </row>
    <row r="475" spans="1:8" ht="12.75" customHeight="1" x14ac:dyDescent="0.2">
      <c r="A475" s="18" t="s">
        <v>193</v>
      </c>
      <c r="B475" s="19" t="s">
        <v>455</v>
      </c>
      <c r="C475" s="20">
        <v>53359.79</v>
      </c>
      <c r="D475" s="20">
        <v>91922.49</v>
      </c>
      <c r="E475" s="20">
        <v>161126.01999999999</v>
      </c>
      <c r="F475" s="20">
        <v>122563.32</v>
      </c>
      <c r="G475" s="19" t="s">
        <v>456</v>
      </c>
      <c r="H475" s="22"/>
    </row>
    <row r="476" spans="1:8" ht="12.75" customHeight="1" x14ac:dyDescent="0.2">
      <c r="A476" s="18" t="s">
        <v>193</v>
      </c>
      <c r="B476" s="19" t="s">
        <v>457</v>
      </c>
      <c r="C476" s="20">
        <v>15048.77</v>
      </c>
      <c r="D476" s="20">
        <v>45146.31</v>
      </c>
      <c r="E476" s="20">
        <v>30097.54</v>
      </c>
      <c r="F476" s="20">
        <v>0</v>
      </c>
      <c r="G476" s="19"/>
      <c r="H476" s="22"/>
    </row>
    <row r="477" spans="1:8" ht="12.75" customHeight="1" x14ac:dyDescent="0.2">
      <c r="A477" s="18" t="s">
        <v>193</v>
      </c>
      <c r="B477" s="19" t="s">
        <v>458</v>
      </c>
      <c r="C477" s="20">
        <v>36685</v>
      </c>
      <c r="D477" s="20">
        <v>64999</v>
      </c>
      <c r="E477" s="20">
        <v>48011</v>
      </c>
      <c r="F477" s="20">
        <v>19697</v>
      </c>
      <c r="G477" s="19"/>
      <c r="H477" s="22"/>
    </row>
    <row r="478" spans="1:8" ht="12.75" customHeight="1" x14ac:dyDescent="0.2">
      <c r="A478" s="18" t="s">
        <v>193</v>
      </c>
      <c r="B478" s="19" t="s">
        <v>459</v>
      </c>
      <c r="C478" s="20">
        <v>13370</v>
      </c>
      <c r="D478" s="20">
        <v>13370</v>
      </c>
      <c r="E478" s="20">
        <v>0</v>
      </c>
      <c r="F478" s="20">
        <v>0</v>
      </c>
      <c r="G478" s="19"/>
      <c r="H478" s="22"/>
    </row>
    <row r="479" spans="1:8" ht="12.75" customHeight="1" x14ac:dyDescent="0.2">
      <c r="A479" s="18" t="s">
        <v>193</v>
      </c>
      <c r="B479" s="19" t="s">
        <v>460</v>
      </c>
      <c r="C479" s="20">
        <v>32670</v>
      </c>
      <c r="D479" s="20">
        <v>32670</v>
      </c>
      <c r="E479" s="20">
        <v>14520</v>
      </c>
      <c r="F479" s="20">
        <v>14520</v>
      </c>
      <c r="G479" s="19" t="s">
        <v>461</v>
      </c>
      <c r="H479" s="22" t="s">
        <v>232</v>
      </c>
    </row>
    <row r="480" spans="1:8" ht="12.75" customHeight="1" x14ac:dyDescent="0.2">
      <c r="A480" s="18" t="s">
        <v>193</v>
      </c>
      <c r="B480" s="19" t="s">
        <v>462</v>
      </c>
      <c r="C480" s="20">
        <v>0</v>
      </c>
      <c r="D480" s="20">
        <v>26620</v>
      </c>
      <c r="E480" s="20">
        <v>26620</v>
      </c>
      <c r="F480" s="20">
        <v>0</v>
      </c>
      <c r="G480" s="19"/>
      <c r="H480" s="22"/>
    </row>
    <row r="481" spans="1:8" ht="12.75" customHeight="1" x14ac:dyDescent="0.2">
      <c r="A481" s="18" t="s">
        <v>193</v>
      </c>
      <c r="B481" s="19" t="s">
        <v>463</v>
      </c>
      <c r="C481" s="20">
        <v>0</v>
      </c>
      <c r="D481" s="20">
        <v>2049.3000000000002</v>
      </c>
      <c r="E481" s="20">
        <v>2049.3000000000002</v>
      </c>
      <c r="F481" s="20">
        <v>0</v>
      </c>
      <c r="G481" s="19"/>
      <c r="H481" s="22"/>
    </row>
    <row r="482" spans="1:8" ht="12.75" customHeight="1" x14ac:dyDescent="0.2">
      <c r="A482" s="18" t="s">
        <v>193</v>
      </c>
      <c r="B482" s="19" t="s">
        <v>464</v>
      </c>
      <c r="C482" s="20">
        <v>0</v>
      </c>
      <c r="D482" s="20">
        <v>4021.5</v>
      </c>
      <c r="E482" s="20">
        <v>23171.5</v>
      </c>
      <c r="F482" s="20">
        <v>19150</v>
      </c>
      <c r="G482" s="19"/>
      <c r="H482" s="22"/>
    </row>
    <row r="483" spans="1:8" ht="12.75" customHeight="1" x14ac:dyDescent="0.2">
      <c r="A483" s="18" t="s">
        <v>193</v>
      </c>
      <c r="B483" s="19" t="s">
        <v>465</v>
      </c>
      <c r="C483" s="20">
        <v>44471.83</v>
      </c>
      <c r="D483" s="20">
        <v>57603.55</v>
      </c>
      <c r="E483" s="20">
        <v>39846.730000000003</v>
      </c>
      <c r="F483" s="20">
        <v>26715.01</v>
      </c>
      <c r="G483" s="19"/>
      <c r="H483" s="22"/>
    </row>
    <row r="484" spans="1:8" ht="12.75" customHeight="1" x14ac:dyDescent="0.2">
      <c r="A484" s="18" t="s">
        <v>193</v>
      </c>
      <c r="B484" s="19" t="s">
        <v>466</v>
      </c>
      <c r="C484" s="20">
        <v>224587.51</v>
      </c>
      <c r="D484" s="20">
        <v>706102.56</v>
      </c>
      <c r="E484" s="20">
        <v>758245.13</v>
      </c>
      <c r="F484" s="20">
        <v>276730.08</v>
      </c>
      <c r="G484" s="19"/>
      <c r="H484" s="22"/>
    </row>
    <row r="485" spans="1:8" ht="12.75" customHeight="1" x14ac:dyDescent="0.2">
      <c r="A485" s="18" t="s">
        <v>193</v>
      </c>
      <c r="B485" s="19" t="s">
        <v>466</v>
      </c>
      <c r="C485" s="20">
        <v>211676.13</v>
      </c>
      <c r="D485" s="20">
        <v>294208.06</v>
      </c>
      <c r="E485" s="20">
        <v>268821.18</v>
      </c>
      <c r="F485" s="20">
        <v>186289.25</v>
      </c>
      <c r="G485" s="19" t="s">
        <v>467</v>
      </c>
      <c r="H485" s="22"/>
    </row>
    <row r="486" spans="1:8" ht="12.75" customHeight="1" x14ac:dyDescent="0.2">
      <c r="A486" s="18" t="s">
        <v>193</v>
      </c>
      <c r="B486" s="19" t="s">
        <v>466</v>
      </c>
      <c r="C486" s="20">
        <v>199654.84</v>
      </c>
      <c r="D486" s="20">
        <v>199654.84</v>
      </c>
      <c r="E486" s="20">
        <v>85566.36</v>
      </c>
      <c r="F486" s="20">
        <v>85566.36</v>
      </c>
      <c r="G486" s="19" t="s">
        <v>468</v>
      </c>
      <c r="H486" s="22"/>
    </row>
    <row r="487" spans="1:8" ht="12.75" customHeight="1" x14ac:dyDescent="0.2">
      <c r="A487" s="18" t="s">
        <v>193</v>
      </c>
      <c r="B487" s="19" t="s">
        <v>466</v>
      </c>
      <c r="C487" s="20">
        <v>109868</v>
      </c>
      <c r="D487" s="20">
        <v>247808</v>
      </c>
      <c r="E487" s="20">
        <v>171820</v>
      </c>
      <c r="F487" s="20">
        <v>33880</v>
      </c>
      <c r="G487" s="19" t="s">
        <v>469</v>
      </c>
      <c r="H487" s="22"/>
    </row>
    <row r="488" spans="1:8" ht="12.75" customHeight="1" x14ac:dyDescent="0.2">
      <c r="A488" s="18" t="s">
        <v>193</v>
      </c>
      <c r="B488" s="19" t="s">
        <v>466</v>
      </c>
      <c r="C488" s="20">
        <v>85888.23</v>
      </c>
      <c r="D488" s="20">
        <v>85888.23</v>
      </c>
      <c r="E488" s="20">
        <v>0</v>
      </c>
      <c r="F488" s="20">
        <v>0</v>
      </c>
      <c r="G488" s="19" t="s">
        <v>470</v>
      </c>
      <c r="H488" s="22"/>
    </row>
    <row r="489" spans="1:8" ht="12.75" customHeight="1" x14ac:dyDescent="0.2">
      <c r="A489" s="18" t="s">
        <v>193</v>
      </c>
      <c r="B489" s="19" t="s">
        <v>471</v>
      </c>
      <c r="C489" s="20">
        <v>3794069.78</v>
      </c>
      <c r="D489" s="20">
        <v>8396804.5999999996</v>
      </c>
      <c r="E489" s="20">
        <v>9202312.8399999999</v>
      </c>
      <c r="F489" s="20">
        <v>4599578.0199999996</v>
      </c>
      <c r="G489" s="19"/>
      <c r="H489" s="22"/>
    </row>
    <row r="490" spans="1:8" ht="12.75" customHeight="1" x14ac:dyDescent="0.2">
      <c r="A490" s="18" t="s">
        <v>193</v>
      </c>
      <c r="B490" s="19" t="s">
        <v>472</v>
      </c>
      <c r="C490" s="20">
        <v>49691</v>
      </c>
      <c r="D490" s="20">
        <v>99643</v>
      </c>
      <c r="E490" s="20">
        <v>100022</v>
      </c>
      <c r="F490" s="20">
        <v>50070</v>
      </c>
      <c r="G490" s="19"/>
      <c r="H490" s="22"/>
    </row>
    <row r="491" spans="1:8" ht="12.75" customHeight="1" x14ac:dyDescent="0.2">
      <c r="A491" s="18" t="s">
        <v>193</v>
      </c>
      <c r="B491" s="19" t="s">
        <v>473</v>
      </c>
      <c r="C491" s="20">
        <v>207026.16</v>
      </c>
      <c r="D491" s="20">
        <v>210546.05</v>
      </c>
      <c r="E491" s="20">
        <v>14726.3</v>
      </c>
      <c r="F491" s="20">
        <v>11206.41</v>
      </c>
      <c r="G491" s="19"/>
      <c r="H491" s="22"/>
    </row>
    <row r="492" spans="1:8" ht="12.75" customHeight="1" x14ac:dyDescent="0.2">
      <c r="A492" s="18" t="s">
        <v>193</v>
      </c>
      <c r="B492" s="19" t="s">
        <v>474</v>
      </c>
      <c r="C492" s="20">
        <v>143187.46</v>
      </c>
      <c r="D492" s="20">
        <v>459125.85</v>
      </c>
      <c r="E492" s="20">
        <v>1746898.12</v>
      </c>
      <c r="F492" s="20">
        <v>1430959.73</v>
      </c>
      <c r="G492" s="19"/>
      <c r="H492" s="22"/>
    </row>
    <row r="493" spans="1:8" ht="12.75" customHeight="1" x14ac:dyDescent="0.2">
      <c r="A493" s="18" t="s">
        <v>193</v>
      </c>
      <c r="B493" s="19" t="s">
        <v>475</v>
      </c>
      <c r="C493" s="20">
        <v>509019</v>
      </c>
      <c r="D493" s="20">
        <v>633397</v>
      </c>
      <c r="E493" s="20">
        <v>589633</v>
      </c>
      <c r="F493" s="20">
        <v>465255</v>
      </c>
      <c r="G493" s="19"/>
      <c r="H493" s="22"/>
    </row>
    <row r="494" spans="1:8" ht="12.75" customHeight="1" x14ac:dyDescent="0.2">
      <c r="A494" s="18" t="s">
        <v>193</v>
      </c>
      <c r="B494" s="19" t="s">
        <v>476</v>
      </c>
      <c r="C494" s="20">
        <v>23106331.289999999</v>
      </c>
      <c r="D494" s="20">
        <v>36737320.399999999</v>
      </c>
      <c r="E494" s="20">
        <v>34765406.829999998</v>
      </c>
      <c r="F494" s="20">
        <v>21134417.719999999</v>
      </c>
      <c r="G494" s="19"/>
      <c r="H494" s="22"/>
    </row>
    <row r="495" spans="1:8" ht="12.75" customHeight="1" x14ac:dyDescent="0.2">
      <c r="A495" s="18" t="s">
        <v>193</v>
      </c>
      <c r="B495" s="19" t="s">
        <v>476</v>
      </c>
      <c r="C495" s="20">
        <v>1717141.18</v>
      </c>
      <c r="D495" s="20">
        <v>2933577.15</v>
      </c>
      <c r="E495" s="20">
        <v>2520588.9300000002</v>
      </c>
      <c r="F495" s="20">
        <v>1304152.96</v>
      </c>
      <c r="G495" s="19" t="s">
        <v>477</v>
      </c>
      <c r="H495" s="22"/>
    </row>
    <row r="496" spans="1:8" ht="12.75" customHeight="1" x14ac:dyDescent="0.2">
      <c r="A496" s="18" t="s">
        <v>193</v>
      </c>
      <c r="B496" s="19" t="s">
        <v>478</v>
      </c>
      <c r="C496" s="20">
        <v>38611</v>
      </c>
      <c r="D496" s="20">
        <v>73229</v>
      </c>
      <c r="E496" s="20">
        <v>58197</v>
      </c>
      <c r="F496" s="20">
        <v>23579</v>
      </c>
      <c r="G496" s="19"/>
      <c r="H496" s="22"/>
    </row>
    <row r="497" spans="1:8" ht="12.75" customHeight="1" x14ac:dyDescent="0.2">
      <c r="A497" s="18" t="s">
        <v>193</v>
      </c>
      <c r="B497" s="19" t="s">
        <v>479</v>
      </c>
      <c r="C497" s="20">
        <v>0</v>
      </c>
      <c r="D497" s="20">
        <v>0</v>
      </c>
      <c r="E497" s="20">
        <v>2722.5</v>
      </c>
      <c r="F497" s="20">
        <v>2722.5</v>
      </c>
      <c r="G497" s="19"/>
      <c r="H497" s="22"/>
    </row>
    <row r="498" spans="1:8" ht="12.75" customHeight="1" x14ac:dyDescent="0.2">
      <c r="A498" s="18" t="s">
        <v>193</v>
      </c>
      <c r="B498" s="19" t="s">
        <v>480</v>
      </c>
      <c r="C498" s="20">
        <v>53385.2</v>
      </c>
      <c r="D498" s="20">
        <v>127485.6</v>
      </c>
      <c r="E498" s="20">
        <v>208422.5</v>
      </c>
      <c r="F498" s="20">
        <v>134322.1</v>
      </c>
      <c r="G498" s="19"/>
      <c r="H498" s="22"/>
    </row>
    <row r="499" spans="1:8" ht="12.75" customHeight="1" x14ac:dyDescent="0.2">
      <c r="A499" s="18" t="s">
        <v>193</v>
      </c>
      <c r="B499" s="19" t="s">
        <v>481</v>
      </c>
      <c r="C499" s="20">
        <v>0</v>
      </c>
      <c r="D499" s="20">
        <v>0</v>
      </c>
      <c r="E499" s="20">
        <v>21672.57</v>
      </c>
      <c r="F499" s="20">
        <v>21672.57</v>
      </c>
      <c r="G499" s="19"/>
      <c r="H499" s="22"/>
    </row>
    <row r="500" spans="1:8" ht="12.75" customHeight="1" x14ac:dyDescent="0.2">
      <c r="A500" s="18" t="s">
        <v>193</v>
      </c>
      <c r="B500" s="19" t="s">
        <v>482</v>
      </c>
      <c r="C500" s="20">
        <v>1940369.42</v>
      </c>
      <c r="D500" s="20">
        <v>2705227.03</v>
      </c>
      <c r="E500" s="20">
        <v>2101232.4</v>
      </c>
      <c r="F500" s="20">
        <v>1336374.79</v>
      </c>
      <c r="G500" s="19"/>
      <c r="H500" s="22"/>
    </row>
    <row r="501" spans="1:8" ht="12.75" customHeight="1" x14ac:dyDescent="0.2">
      <c r="A501" s="18" t="s">
        <v>193</v>
      </c>
      <c r="B501" s="19" t="s">
        <v>482</v>
      </c>
      <c r="C501" s="20">
        <v>1190575.1000000001</v>
      </c>
      <c r="D501" s="20">
        <v>1465323.2</v>
      </c>
      <c r="E501" s="20">
        <v>1007409.7</v>
      </c>
      <c r="F501" s="20">
        <v>732661.6</v>
      </c>
      <c r="G501" s="19" t="s">
        <v>483</v>
      </c>
      <c r="H501" s="22"/>
    </row>
    <row r="502" spans="1:8" ht="12.75" customHeight="1" x14ac:dyDescent="0.2">
      <c r="A502" s="18" t="s">
        <v>193</v>
      </c>
      <c r="B502" s="19" t="s">
        <v>484</v>
      </c>
      <c r="C502" s="20">
        <v>2689968.25</v>
      </c>
      <c r="D502" s="20">
        <v>5731064.2800000003</v>
      </c>
      <c r="E502" s="20">
        <v>5973313.71</v>
      </c>
      <c r="F502" s="20">
        <v>2932217.68</v>
      </c>
      <c r="G502" s="19"/>
      <c r="H502" s="22"/>
    </row>
    <row r="503" spans="1:8" ht="12.75" customHeight="1" x14ac:dyDescent="0.2">
      <c r="A503" s="18" t="s">
        <v>193</v>
      </c>
      <c r="B503" s="19" t="s">
        <v>485</v>
      </c>
      <c r="C503" s="20">
        <v>0</v>
      </c>
      <c r="D503" s="20">
        <v>64900</v>
      </c>
      <c r="E503" s="20">
        <v>64900</v>
      </c>
      <c r="F503" s="20">
        <v>0</v>
      </c>
      <c r="G503" s="19"/>
      <c r="H503" s="22"/>
    </row>
    <row r="504" spans="1:8" ht="12.75" customHeight="1" x14ac:dyDescent="0.2">
      <c r="A504" s="18" t="s">
        <v>193</v>
      </c>
      <c r="B504" s="19" t="s">
        <v>486</v>
      </c>
      <c r="C504" s="20">
        <v>86841.7</v>
      </c>
      <c r="D504" s="20">
        <v>161767.32</v>
      </c>
      <c r="E504" s="20">
        <v>243040.6</v>
      </c>
      <c r="F504" s="20">
        <v>168114.98</v>
      </c>
      <c r="G504" s="19"/>
      <c r="H504" s="22"/>
    </row>
    <row r="505" spans="1:8" ht="12.75" customHeight="1" x14ac:dyDescent="0.2">
      <c r="A505" s="18" t="s">
        <v>193</v>
      </c>
      <c r="B505" s="19" t="s">
        <v>487</v>
      </c>
      <c r="C505" s="20">
        <v>30576.7</v>
      </c>
      <c r="D505" s="20">
        <v>71181.88</v>
      </c>
      <c r="E505" s="20">
        <v>128806.92</v>
      </c>
      <c r="F505" s="20">
        <v>88201.74</v>
      </c>
      <c r="G505" s="19"/>
      <c r="H505" s="22"/>
    </row>
    <row r="506" spans="1:8" ht="12.75" customHeight="1" x14ac:dyDescent="0.2">
      <c r="A506" s="18" t="s">
        <v>193</v>
      </c>
      <c r="B506" s="19" t="s">
        <v>487</v>
      </c>
      <c r="C506" s="20">
        <v>0</v>
      </c>
      <c r="D506" s="20">
        <v>66066</v>
      </c>
      <c r="E506" s="20">
        <v>66066</v>
      </c>
      <c r="F506" s="20">
        <v>0</v>
      </c>
      <c r="G506" s="19" t="s">
        <v>488</v>
      </c>
      <c r="H506" s="22" t="s">
        <v>232</v>
      </c>
    </row>
    <row r="507" spans="1:8" ht="12.75" customHeight="1" x14ac:dyDescent="0.2">
      <c r="A507" s="18" t="s">
        <v>193</v>
      </c>
      <c r="B507" s="19" t="s">
        <v>489</v>
      </c>
      <c r="C507" s="20">
        <v>4210.8</v>
      </c>
      <c r="D507" s="20">
        <v>11228.8</v>
      </c>
      <c r="E507" s="20">
        <v>7018</v>
      </c>
      <c r="F507" s="20">
        <v>0</v>
      </c>
      <c r="G507" s="19"/>
      <c r="H507" s="22"/>
    </row>
    <row r="508" spans="1:8" ht="12.75" customHeight="1" x14ac:dyDescent="0.2">
      <c r="A508" s="18" t="s">
        <v>193</v>
      </c>
      <c r="B508" s="19" t="s">
        <v>490</v>
      </c>
      <c r="C508" s="20">
        <v>207425.46</v>
      </c>
      <c r="D508" s="20">
        <v>405371.78</v>
      </c>
      <c r="E508" s="20">
        <v>703612.58</v>
      </c>
      <c r="F508" s="20">
        <v>505666.26</v>
      </c>
      <c r="G508" s="19"/>
      <c r="H508" s="22"/>
    </row>
    <row r="509" spans="1:8" ht="12.75" customHeight="1" x14ac:dyDescent="0.2">
      <c r="A509" s="18" t="s">
        <v>193</v>
      </c>
      <c r="B509" s="19" t="s">
        <v>490</v>
      </c>
      <c r="C509" s="20">
        <v>84184.54</v>
      </c>
      <c r="D509" s="20">
        <v>248576.35</v>
      </c>
      <c r="E509" s="20">
        <v>232610.4</v>
      </c>
      <c r="F509" s="20">
        <v>68218.59</v>
      </c>
      <c r="G509" s="19" t="s">
        <v>491</v>
      </c>
      <c r="H509" s="22"/>
    </row>
    <row r="510" spans="1:8" ht="12.75" customHeight="1" x14ac:dyDescent="0.2">
      <c r="A510" s="31" t="s">
        <v>193</v>
      </c>
      <c r="B510" s="32" t="s">
        <v>492</v>
      </c>
      <c r="C510" s="33">
        <v>302965.92</v>
      </c>
      <c r="D510" s="33">
        <v>726950.03</v>
      </c>
      <c r="E510" s="33">
        <v>472511.1</v>
      </c>
      <c r="F510" s="33">
        <v>48526.99</v>
      </c>
      <c r="G510" s="32"/>
      <c r="H510" s="22"/>
    </row>
    <row r="511" spans="1:8" ht="12.75" customHeight="1" x14ac:dyDescent="0.2">
      <c r="A511" s="31" t="s">
        <v>193</v>
      </c>
      <c r="B511" s="32" t="s">
        <v>492</v>
      </c>
      <c r="C511" s="33">
        <v>22796.400000000001</v>
      </c>
      <c r="D511" s="33">
        <v>22796.400000000001</v>
      </c>
      <c r="E511" s="33">
        <v>0</v>
      </c>
      <c r="F511" s="33">
        <v>0</v>
      </c>
      <c r="G511" s="32" t="s">
        <v>493</v>
      </c>
      <c r="H511" s="22"/>
    </row>
    <row r="512" spans="1:8" ht="12.75" customHeight="1" x14ac:dyDescent="0.2">
      <c r="A512" s="31" t="s">
        <v>193</v>
      </c>
      <c r="B512" s="32" t="s">
        <v>492</v>
      </c>
      <c r="C512" s="33">
        <v>1310728.8700000001</v>
      </c>
      <c r="D512" s="33">
        <v>1339813.6399999999</v>
      </c>
      <c r="E512" s="33">
        <v>13681.47</v>
      </c>
      <c r="F512" s="34">
        <v>-15403.3</v>
      </c>
      <c r="G512" s="32" t="s">
        <v>494</v>
      </c>
      <c r="H512" s="22"/>
    </row>
    <row r="513" spans="1:8" ht="12.75" customHeight="1" x14ac:dyDescent="0.2">
      <c r="A513" s="31" t="s">
        <v>193</v>
      </c>
      <c r="B513" s="32" t="s">
        <v>492</v>
      </c>
      <c r="C513" s="33">
        <v>0</v>
      </c>
      <c r="D513" s="33">
        <v>433690.51</v>
      </c>
      <c r="E513" s="33">
        <v>1282644.53</v>
      </c>
      <c r="F513" s="33">
        <v>848954.02</v>
      </c>
      <c r="G513" s="32" t="s">
        <v>495</v>
      </c>
      <c r="H513" s="22"/>
    </row>
    <row r="514" spans="1:8" ht="12.75" customHeight="1" x14ac:dyDescent="0.2">
      <c r="A514" s="18" t="s">
        <v>193</v>
      </c>
      <c r="B514" s="19" t="s">
        <v>496</v>
      </c>
      <c r="C514" s="20">
        <v>134310</v>
      </c>
      <c r="D514" s="20">
        <v>179080</v>
      </c>
      <c r="E514" s="20">
        <v>229965.22</v>
      </c>
      <c r="F514" s="20">
        <v>185195.22</v>
      </c>
      <c r="G514" s="19" t="s">
        <v>497</v>
      </c>
      <c r="H514" s="22"/>
    </row>
    <row r="515" spans="1:8" ht="12.75" customHeight="1" x14ac:dyDescent="0.2">
      <c r="A515" s="18" t="s">
        <v>193</v>
      </c>
      <c r="B515" s="19" t="s">
        <v>498</v>
      </c>
      <c r="C515" s="20">
        <v>89155.71</v>
      </c>
      <c r="D515" s="20">
        <v>107555.71</v>
      </c>
      <c r="E515" s="20">
        <v>137695.15</v>
      </c>
      <c r="F515" s="20">
        <v>119295.15</v>
      </c>
      <c r="G515" s="19"/>
      <c r="H515" s="22"/>
    </row>
    <row r="516" spans="1:8" ht="12.75" customHeight="1" x14ac:dyDescent="0.2">
      <c r="A516" s="18" t="s">
        <v>193</v>
      </c>
      <c r="B516" s="19" t="s">
        <v>499</v>
      </c>
      <c r="C516" s="20">
        <v>13068</v>
      </c>
      <c r="D516" s="20">
        <v>30492</v>
      </c>
      <c r="E516" s="20">
        <v>17424</v>
      </c>
      <c r="F516" s="20">
        <v>0</v>
      </c>
      <c r="G516" s="19"/>
      <c r="H516" s="22"/>
    </row>
    <row r="517" spans="1:8" ht="12.75" customHeight="1" x14ac:dyDescent="0.2">
      <c r="A517" s="18" t="s">
        <v>193</v>
      </c>
      <c r="B517" s="19" t="s">
        <v>500</v>
      </c>
      <c r="C517" s="20">
        <v>60076.24</v>
      </c>
      <c r="D517" s="20">
        <v>63132.36</v>
      </c>
      <c r="E517" s="20">
        <v>41477.519999999997</v>
      </c>
      <c r="F517" s="20">
        <v>38421.4</v>
      </c>
      <c r="G517" s="19"/>
      <c r="H517" s="22"/>
    </row>
    <row r="518" spans="1:8" ht="12.75" customHeight="1" x14ac:dyDescent="0.2">
      <c r="A518" s="18" t="s">
        <v>193</v>
      </c>
      <c r="B518" s="19" t="s">
        <v>501</v>
      </c>
      <c r="C518" s="20">
        <v>0</v>
      </c>
      <c r="D518" s="20">
        <v>629065.68999999994</v>
      </c>
      <c r="E518" s="20">
        <v>629065.68999999994</v>
      </c>
      <c r="F518" s="20">
        <v>0</v>
      </c>
      <c r="G518" s="19"/>
      <c r="H518" s="22"/>
    </row>
    <row r="519" spans="1:8" ht="12.75" customHeight="1" x14ac:dyDescent="0.2">
      <c r="A519" s="18" t="s">
        <v>193</v>
      </c>
      <c r="B519" s="19" t="s">
        <v>502</v>
      </c>
      <c r="C519" s="20">
        <v>60197.5</v>
      </c>
      <c r="D519" s="20">
        <v>90296.25</v>
      </c>
      <c r="E519" s="20">
        <v>90296.25</v>
      </c>
      <c r="F519" s="20">
        <v>60197.5</v>
      </c>
      <c r="G519" s="19" t="s">
        <v>503</v>
      </c>
      <c r="H519" s="22" t="s">
        <v>232</v>
      </c>
    </row>
    <row r="520" spans="1:8" ht="12.75" customHeight="1" x14ac:dyDescent="0.2">
      <c r="A520" s="18" t="s">
        <v>193</v>
      </c>
      <c r="B520" s="19" t="s">
        <v>504</v>
      </c>
      <c r="C520" s="20">
        <v>51667</v>
      </c>
      <c r="D520" s="20">
        <v>51667</v>
      </c>
      <c r="E520" s="20">
        <v>0</v>
      </c>
      <c r="F520" s="20">
        <v>0</v>
      </c>
      <c r="G520" s="19"/>
      <c r="H520" s="22"/>
    </row>
    <row r="521" spans="1:8" ht="12.75" customHeight="1" x14ac:dyDescent="0.2">
      <c r="A521" s="18" t="s">
        <v>193</v>
      </c>
      <c r="B521" s="19" t="s">
        <v>505</v>
      </c>
      <c r="C521" s="20">
        <v>2124177.92</v>
      </c>
      <c r="D521" s="20">
        <v>2596687.7599999998</v>
      </c>
      <c r="E521" s="20">
        <v>3173172.25</v>
      </c>
      <c r="F521" s="20">
        <v>2700662.41</v>
      </c>
      <c r="G521" s="19"/>
      <c r="H521" s="22"/>
    </row>
    <row r="522" spans="1:8" ht="12.75" customHeight="1" x14ac:dyDescent="0.2">
      <c r="A522" s="18" t="s">
        <v>193</v>
      </c>
      <c r="B522" s="19" t="s">
        <v>506</v>
      </c>
      <c r="C522" s="20">
        <v>22009.9</v>
      </c>
      <c r="D522" s="20">
        <v>53899.99</v>
      </c>
      <c r="E522" s="20">
        <v>31890.09</v>
      </c>
      <c r="F522" s="20">
        <v>0</v>
      </c>
      <c r="G522" s="19"/>
      <c r="H522" s="22"/>
    </row>
    <row r="523" spans="1:8" ht="12.75" customHeight="1" x14ac:dyDescent="0.2">
      <c r="A523" s="18" t="s">
        <v>193</v>
      </c>
      <c r="B523" s="19" t="s">
        <v>507</v>
      </c>
      <c r="C523" s="20">
        <v>0</v>
      </c>
      <c r="D523" s="20">
        <v>0</v>
      </c>
      <c r="E523" s="20">
        <v>32065</v>
      </c>
      <c r="F523" s="20">
        <v>32065</v>
      </c>
      <c r="G523" s="19"/>
      <c r="H523" s="22"/>
    </row>
    <row r="524" spans="1:8" ht="12.75" customHeight="1" x14ac:dyDescent="0.2">
      <c r="A524" s="18" t="s">
        <v>193</v>
      </c>
      <c r="B524" s="19" t="s">
        <v>508</v>
      </c>
      <c r="C524" s="20">
        <v>0</v>
      </c>
      <c r="D524" s="20">
        <v>71187.3</v>
      </c>
      <c r="E524" s="20">
        <v>130897.60000000001</v>
      </c>
      <c r="F524" s="20">
        <v>59710.3</v>
      </c>
      <c r="G524" s="19"/>
      <c r="H524" s="22"/>
    </row>
    <row r="525" spans="1:8" ht="12.75" customHeight="1" x14ac:dyDescent="0.2">
      <c r="A525" s="18" t="s">
        <v>193</v>
      </c>
      <c r="B525" s="19" t="s">
        <v>508</v>
      </c>
      <c r="C525" s="20">
        <v>142374.6</v>
      </c>
      <c r="D525" s="20">
        <v>142374.6</v>
      </c>
      <c r="E525" s="20">
        <v>106780.95</v>
      </c>
      <c r="F525" s="20">
        <v>106780.95</v>
      </c>
      <c r="G525" s="19" t="s">
        <v>509</v>
      </c>
      <c r="H525" s="22"/>
    </row>
    <row r="526" spans="1:8" ht="12.75" customHeight="1" x14ac:dyDescent="0.2">
      <c r="A526" s="18" t="s">
        <v>193</v>
      </c>
      <c r="B526" s="19" t="s">
        <v>510</v>
      </c>
      <c r="C526" s="20">
        <v>23443.75</v>
      </c>
      <c r="D526" s="20">
        <v>23443.75</v>
      </c>
      <c r="E526" s="20">
        <v>0</v>
      </c>
      <c r="F526" s="20">
        <v>0</v>
      </c>
      <c r="G526" s="19"/>
      <c r="H526" s="22"/>
    </row>
    <row r="527" spans="1:8" ht="12.75" customHeight="1" x14ac:dyDescent="0.2">
      <c r="A527" s="18" t="s">
        <v>193</v>
      </c>
      <c r="B527" s="19" t="s">
        <v>511</v>
      </c>
      <c r="C527" s="20">
        <v>87664.5</v>
      </c>
      <c r="D527" s="20">
        <v>129954</v>
      </c>
      <c r="E527" s="20">
        <v>109952.7</v>
      </c>
      <c r="F527" s="20">
        <v>67663.199999999997</v>
      </c>
      <c r="G527" s="19" t="s">
        <v>512</v>
      </c>
      <c r="H527" s="22" t="s">
        <v>232</v>
      </c>
    </row>
    <row r="528" spans="1:8" ht="12.75" customHeight="1" x14ac:dyDescent="0.2">
      <c r="A528" s="18" t="s">
        <v>193</v>
      </c>
      <c r="B528" s="19" t="s">
        <v>513</v>
      </c>
      <c r="C528" s="20">
        <v>6344.03</v>
      </c>
      <c r="D528" s="20">
        <v>6344.03</v>
      </c>
      <c r="E528" s="20">
        <v>5776.54</v>
      </c>
      <c r="F528" s="20">
        <v>5776.54</v>
      </c>
      <c r="G528" s="19"/>
      <c r="H528" s="22"/>
    </row>
    <row r="529" spans="1:8" ht="12.75" customHeight="1" x14ac:dyDescent="0.2">
      <c r="A529" s="18" t="s">
        <v>193</v>
      </c>
      <c r="B529" s="19" t="s">
        <v>514</v>
      </c>
      <c r="C529" s="20">
        <v>18705</v>
      </c>
      <c r="D529" s="20">
        <v>21823</v>
      </c>
      <c r="E529" s="20">
        <v>10393</v>
      </c>
      <c r="F529" s="20">
        <v>7275</v>
      </c>
      <c r="G529" s="19"/>
      <c r="H529" s="22"/>
    </row>
    <row r="530" spans="1:8" ht="12.75" customHeight="1" x14ac:dyDescent="0.2">
      <c r="A530" s="18" t="s">
        <v>193</v>
      </c>
      <c r="B530" s="19" t="s">
        <v>515</v>
      </c>
      <c r="C530" s="20">
        <v>0</v>
      </c>
      <c r="D530" s="20">
        <v>487872</v>
      </c>
      <c r="E530" s="20">
        <v>585446.40000000002</v>
      </c>
      <c r="F530" s="20">
        <v>97574.399999999994</v>
      </c>
      <c r="G530" s="19" t="s">
        <v>516</v>
      </c>
      <c r="H530" s="22"/>
    </row>
    <row r="531" spans="1:8" ht="12.75" customHeight="1" x14ac:dyDescent="0.2">
      <c r="A531" s="18" t="s">
        <v>193</v>
      </c>
      <c r="B531" s="19" t="s">
        <v>517</v>
      </c>
      <c r="C531" s="20">
        <v>11535</v>
      </c>
      <c r="D531" s="20">
        <v>11535</v>
      </c>
      <c r="E531" s="20">
        <v>36913</v>
      </c>
      <c r="F531" s="20">
        <v>36913</v>
      </c>
      <c r="G531" s="19"/>
      <c r="H531" s="22"/>
    </row>
    <row r="532" spans="1:8" ht="12.75" customHeight="1" x14ac:dyDescent="0.2">
      <c r="A532" s="18" t="s">
        <v>193</v>
      </c>
      <c r="B532" s="19" t="s">
        <v>167</v>
      </c>
      <c r="C532" s="20">
        <v>0</v>
      </c>
      <c r="D532" s="20">
        <v>3135</v>
      </c>
      <c r="E532" s="20">
        <v>3135</v>
      </c>
      <c r="F532" s="20">
        <v>0</v>
      </c>
      <c r="G532" s="19"/>
      <c r="H532" s="22"/>
    </row>
    <row r="533" spans="1:8" ht="12.75" customHeight="1" x14ac:dyDescent="0.2">
      <c r="A533" s="18" t="s">
        <v>193</v>
      </c>
      <c r="B533" s="19" t="s">
        <v>518</v>
      </c>
      <c r="C533" s="20">
        <v>0</v>
      </c>
      <c r="D533" s="20">
        <v>-26163.72</v>
      </c>
      <c r="E533" s="20">
        <v>-26163.72</v>
      </c>
      <c r="F533" s="20">
        <v>0</v>
      </c>
      <c r="G533" s="19"/>
      <c r="H533" s="22"/>
    </row>
    <row r="534" spans="1:8" ht="12.75" customHeight="1" x14ac:dyDescent="0.2">
      <c r="A534" s="18" t="s">
        <v>193</v>
      </c>
      <c r="B534" s="19" t="s">
        <v>519</v>
      </c>
      <c r="C534" s="20">
        <v>137633</v>
      </c>
      <c r="D534" s="20">
        <v>335760</v>
      </c>
      <c r="E534" s="20">
        <v>478112</v>
      </c>
      <c r="F534" s="20">
        <v>279985</v>
      </c>
      <c r="G534" s="19"/>
      <c r="H534" s="22"/>
    </row>
    <row r="535" spans="1:8" ht="12.75" customHeight="1" x14ac:dyDescent="0.2">
      <c r="A535" s="18" t="s">
        <v>193</v>
      </c>
      <c r="B535" s="19" t="s">
        <v>520</v>
      </c>
      <c r="C535" s="20">
        <v>126906.07</v>
      </c>
      <c r="D535" s="20">
        <v>189348.64</v>
      </c>
      <c r="E535" s="20">
        <v>374835.42</v>
      </c>
      <c r="F535" s="20">
        <v>312392.84999999998</v>
      </c>
      <c r="G535" s="19"/>
      <c r="H535" s="22"/>
    </row>
    <row r="536" spans="1:8" ht="12.75" customHeight="1" x14ac:dyDescent="0.2">
      <c r="A536" s="18" t="s">
        <v>193</v>
      </c>
      <c r="B536" s="19" t="s">
        <v>521</v>
      </c>
      <c r="C536" s="20">
        <v>300080</v>
      </c>
      <c r="D536" s="20">
        <v>300080</v>
      </c>
      <c r="E536" s="20">
        <v>0</v>
      </c>
      <c r="F536" s="20">
        <v>0</v>
      </c>
      <c r="G536" s="19"/>
      <c r="H536" s="22"/>
    </row>
    <row r="537" spans="1:8" ht="12.75" customHeight="1" x14ac:dyDescent="0.2">
      <c r="A537" s="18" t="s">
        <v>193</v>
      </c>
      <c r="B537" s="19" t="s">
        <v>522</v>
      </c>
      <c r="C537" s="20">
        <v>9801</v>
      </c>
      <c r="D537" s="20">
        <v>11616</v>
      </c>
      <c r="E537" s="20">
        <v>18121</v>
      </c>
      <c r="F537" s="20">
        <v>16306</v>
      </c>
      <c r="G537" s="19"/>
      <c r="H537" s="22"/>
    </row>
    <row r="538" spans="1:8" ht="12.75" customHeight="1" x14ac:dyDescent="0.2">
      <c r="A538" s="18" t="s">
        <v>193</v>
      </c>
      <c r="B538" s="19" t="s">
        <v>523</v>
      </c>
      <c r="C538" s="20">
        <v>48400</v>
      </c>
      <c r="D538" s="20">
        <v>72600</v>
      </c>
      <c r="E538" s="20">
        <v>72600</v>
      </c>
      <c r="F538" s="20">
        <v>48400</v>
      </c>
      <c r="G538" s="19" t="s">
        <v>524</v>
      </c>
      <c r="H538" s="22" t="s">
        <v>232</v>
      </c>
    </row>
    <row r="539" spans="1:8" ht="12.75" customHeight="1" x14ac:dyDescent="0.2">
      <c r="A539" s="18" t="s">
        <v>193</v>
      </c>
      <c r="B539" s="19" t="s">
        <v>525</v>
      </c>
      <c r="C539" s="20">
        <v>18004.8</v>
      </c>
      <c r="D539" s="20">
        <v>36009.599999999999</v>
      </c>
      <c r="E539" s="20">
        <v>24006.400000000001</v>
      </c>
      <c r="F539" s="20">
        <v>6001.6</v>
      </c>
      <c r="G539" s="19"/>
      <c r="H539" s="22"/>
    </row>
    <row r="540" spans="1:8" ht="12.75" customHeight="1" x14ac:dyDescent="0.2">
      <c r="A540" s="18" t="s">
        <v>193</v>
      </c>
      <c r="B540" s="19" t="s">
        <v>526</v>
      </c>
      <c r="C540" s="20">
        <v>1457039.65</v>
      </c>
      <c r="D540" s="20">
        <v>1547789.65</v>
      </c>
      <c r="E540" s="20">
        <v>444547.95</v>
      </c>
      <c r="F540" s="20">
        <v>353797.95</v>
      </c>
      <c r="G540" s="19"/>
      <c r="H540" s="22"/>
    </row>
    <row r="541" spans="1:8" ht="12.75" customHeight="1" x14ac:dyDescent="0.2">
      <c r="A541" s="18" t="s">
        <v>193</v>
      </c>
      <c r="B541" s="19" t="s">
        <v>526</v>
      </c>
      <c r="C541" s="20">
        <v>1135948</v>
      </c>
      <c r="D541" s="20">
        <v>1135948</v>
      </c>
      <c r="E541" s="20">
        <v>0</v>
      </c>
      <c r="F541" s="20">
        <v>0</v>
      </c>
      <c r="G541" s="19" t="s">
        <v>527</v>
      </c>
      <c r="H541" s="22" t="s">
        <v>232</v>
      </c>
    </row>
    <row r="542" spans="1:8" ht="12.75" customHeight="1" x14ac:dyDescent="0.2">
      <c r="A542" s="18" t="s">
        <v>193</v>
      </c>
      <c r="B542" s="19" t="s">
        <v>528</v>
      </c>
      <c r="C542" s="20">
        <v>0</v>
      </c>
      <c r="D542" s="20">
        <v>23111</v>
      </c>
      <c r="E542" s="20">
        <v>57777.5</v>
      </c>
      <c r="F542" s="20">
        <v>34666.5</v>
      </c>
      <c r="G542" s="19"/>
      <c r="H542" s="22"/>
    </row>
    <row r="543" spans="1:8" ht="12.75" customHeight="1" x14ac:dyDescent="0.2">
      <c r="A543" s="18" t="s">
        <v>193</v>
      </c>
      <c r="B543" s="19" t="s">
        <v>529</v>
      </c>
      <c r="C543" s="20">
        <v>7345.32</v>
      </c>
      <c r="D543" s="20">
        <v>15061.32</v>
      </c>
      <c r="E543" s="20">
        <v>20985.200000000001</v>
      </c>
      <c r="F543" s="20">
        <v>13269.2</v>
      </c>
      <c r="G543" s="19"/>
      <c r="H543" s="22"/>
    </row>
    <row r="544" spans="1:8" ht="12.75" customHeight="1" x14ac:dyDescent="0.2">
      <c r="A544" s="18" t="s">
        <v>193</v>
      </c>
      <c r="B544" s="19" t="s">
        <v>530</v>
      </c>
      <c r="C544" s="20">
        <v>85757.88</v>
      </c>
      <c r="D544" s="20">
        <v>165481.35</v>
      </c>
      <c r="E544" s="20">
        <v>302645.63</v>
      </c>
      <c r="F544" s="20">
        <v>222922.16</v>
      </c>
      <c r="G544" s="19"/>
      <c r="H544" s="22"/>
    </row>
    <row r="545" spans="1:8" ht="12.75" customHeight="1" x14ac:dyDescent="0.2">
      <c r="A545" s="18" t="s">
        <v>193</v>
      </c>
      <c r="B545" s="19" t="s">
        <v>530</v>
      </c>
      <c r="C545" s="20">
        <v>9922</v>
      </c>
      <c r="D545" s="20">
        <v>14883</v>
      </c>
      <c r="E545" s="20">
        <v>14883</v>
      </c>
      <c r="F545" s="20">
        <v>9922</v>
      </c>
      <c r="G545" s="19" t="s">
        <v>531</v>
      </c>
      <c r="H545" s="22" t="s">
        <v>232</v>
      </c>
    </row>
    <row r="546" spans="1:8" ht="12.75" customHeight="1" x14ac:dyDescent="0.2">
      <c r="A546" s="18" t="s">
        <v>193</v>
      </c>
      <c r="B546" s="19" t="s">
        <v>530</v>
      </c>
      <c r="C546" s="20">
        <v>64458.29</v>
      </c>
      <c r="D546" s="20">
        <v>136218.49</v>
      </c>
      <c r="E546" s="20">
        <v>152165.19</v>
      </c>
      <c r="F546" s="20">
        <v>80404.990000000005</v>
      </c>
      <c r="G546" s="19" t="s">
        <v>532</v>
      </c>
      <c r="H546" s="22" t="s">
        <v>232</v>
      </c>
    </row>
    <row r="547" spans="1:8" ht="12.75" customHeight="1" x14ac:dyDescent="0.2">
      <c r="A547" s="18" t="s">
        <v>193</v>
      </c>
      <c r="B547" s="19" t="s">
        <v>530</v>
      </c>
      <c r="C547" s="20">
        <v>35754.18</v>
      </c>
      <c r="D547" s="20">
        <v>71508.37</v>
      </c>
      <c r="E547" s="20">
        <v>143016.75</v>
      </c>
      <c r="F547" s="20">
        <v>107262.56</v>
      </c>
      <c r="G547" s="19" t="s">
        <v>533</v>
      </c>
      <c r="H547" s="22" t="s">
        <v>232</v>
      </c>
    </row>
    <row r="548" spans="1:8" ht="12.75" customHeight="1" x14ac:dyDescent="0.2">
      <c r="A548" s="18" t="s">
        <v>193</v>
      </c>
      <c r="B548" s="19" t="s">
        <v>530</v>
      </c>
      <c r="C548" s="20">
        <v>84454.87</v>
      </c>
      <c r="D548" s="20">
        <v>218722.99</v>
      </c>
      <c r="E548" s="20">
        <v>670922.68999999994</v>
      </c>
      <c r="F548" s="20">
        <v>536654.56999999995</v>
      </c>
      <c r="G548" s="19" t="s">
        <v>534</v>
      </c>
      <c r="H548" s="22"/>
    </row>
    <row r="549" spans="1:8" ht="12.75" customHeight="1" x14ac:dyDescent="0.2">
      <c r="A549" s="18" t="s">
        <v>193</v>
      </c>
      <c r="B549" s="19" t="s">
        <v>530</v>
      </c>
      <c r="C549" s="20">
        <v>26437.95</v>
      </c>
      <c r="D549" s="20">
        <v>52875.9</v>
      </c>
      <c r="E549" s="20">
        <v>105751.79</v>
      </c>
      <c r="F549" s="20">
        <v>79313.84</v>
      </c>
      <c r="G549" s="19" t="s">
        <v>467</v>
      </c>
      <c r="H549" s="22"/>
    </row>
    <row r="550" spans="1:8" ht="12.75" customHeight="1" x14ac:dyDescent="0.2">
      <c r="A550" s="18" t="s">
        <v>193</v>
      </c>
      <c r="B550" s="19" t="s">
        <v>530</v>
      </c>
      <c r="C550" s="20">
        <v>107430.58</v>
      </c>
      <c r="D550" s="20">
        <v>171217.48</v>
      </c>
      <c r="E550" s="20">
        <v>204789.54</v>
      </c>
      <c r="F550" s="20">
        <v>141002.64000000001</v>
      </c>
      <c r="G550" s="19" t="s">
        <v>432</v>
      </c>
      <c r="H550" s="22"/>
    </row>
    <row r="551" spans="1:8" ht="12.75" customHeight="1" x14ac:dyDescent="0.2">
      <c r="A551" s="18" t="s">
        <v>193</v>
      </c>
      <c r="B551" s="19" t="s">
        <v>535</v>
      </c>
      <c r="C551" s="20">
        <v>4824.2700000000004</v>
      </c>
      <c r="D551" s="20">
        <v>5670.06</v>
      </c>
      <c r="E551" s="20">
        <v>17495.87</v>
      </c>
      <c r="F551" s="20">
        <v>16650.080000000002</v>
      </c>
      <c r="G551" s="19"/>
      <c r="H551" s="22"/>
    </row>
    <row r="552" spans="1:8" ht="12.75" customHeight="1" x14ac:dyDescent="0.2">
      <c r="A552" s="18" t="s">
        <v>193</v>
      </c>
      <c r="B552" s="19" t="s">
        <v>536</v>
      </c>
      <c r="C552" s="20">
        <v>621</v>
      </c>
      <c r="D552" s="20">
        <v>1242</v>
      </c>
      <c r="E552" s="20">
        <v>1552.5</v>
      </c>
      <c r="F552" s="20">
        <v>931.5</v>
      </c>
      <c r="G552" s="19"/>
      <c r="H552" s="22"/>
    </row>
    <row r="553" spans="1:8" ht="12.75" customHeight="1" x14ac:dyDescent="0.2">
      <c r="A553" s="18" t="s">
        <v>193</v>
      </c>
      <c r="B553" s="19" t="s">
        <v>537</v>
      </c>
      <c r="C553" s="20">
        <v>1927382.99</v>
      </c>
      <c r="D553" s="20">
        <v>3743419.96</v>
      </c>
      <c r="E553" s="20">
        <v>3388319.44</v>
      </c>
      <c r="F553" s="20">
        <v>1572282.47</v>
      </c>
      <c r="G553" s="19"/>
      <c r="H553" s="22"/>
    </row>
    <row r="554" spans="1:8" ht="12.75" customHeight="1" x14ac:dyDescent="0.2">
      <c r="A554" s="18" t="s">
        <v>193</v>
      </c>
      <c r="B554" s="19" t="s">
        <v>537</v>
      </c>
      <c r="C554" s="20">
        <v>977459.78</v>
      </c>
      <c r="D554" s="20">
        <v>1016439.6</v>
      </c>
      <c r="E554" s="20">
        <v>38979.82</v>
      </c>
      <c r="F554" s="20">
        <v>0</v>
      </c>
      <c r="G554" s="19" t="s">
        <v>538</v>
      </c>
      <c r="H554" s="22"/>
    </row>
    <row r="555" spans="1:8" ht="12.75" customHeight="1" x14ac:dyDescent="0.2">
      <c r="A555" s="18" t="s">
        <v>193</v>
      </c>
      <c r="B555" s="19" t="s">
        <v>539</v>
      </c>
      <c r="C555" s="20">
        <v>7559630.0199999996</v>
      </c>
      <c r="D555" s="20">
        <v>12176344.32</v>
      </c>
      <c r="E555" s="20">
        <v>7676224.04</v>
      </c>
      <c r="F555" s="20">
        <v>3059509.74</v>
      </c>
      <c r="G555" s="19"/>
      <c r="H555" s="22"/>
    </row>
    <row r="556" spans="1:8" ht="12.75" customHeight="1" x14ac:dyDescent="0.2">
      <c r="A556" s="18" t="s">
        <v>193</v>
      </c>
      <c r="B556" s="19" t="s">
        <v>539</v>
      </c>
      <c r="C556" s="20">
        <v>0</v>
      </c>
      <c r="D556" s="20">
        <v>27225</v>
      </c>
      <c r="E556" s="20">
        <v>38115</v>
      </c>
      <c r="F556" s="20">
        <v>10890</v>
      </c>
      <c r="G556" s="19" t="s">
        <v>540</v>
      </c>
      <c r="H556" s="22" t="s">
        <v>232</v>
      </c>
    </row>
    <row r="557" spans="1:8" ht="12.75" customHeight="1" x14ac:dyDescent="0.2">
      <c r="A557" s="18" t="s">
        <v>193</v>
      </c>
      <c r="B557" s="19" t="s">
        <v>539</v>
      </c>
      <c r="C557" s="20">
        <v>708592.58</v>
      </c>
      <c r="D557" s="20">
        <v>1229436.1499999999</v>
      </c>
      <c r="E557" s="20">
        <v>1173043.53</v>
      </c>
      <c r="F557" s="20">
        <v>652199.96</v>
      </c>
      <c r="G557" s="19" t="s">
        <v>541</v>
      </c>
      <c r="H557" s="22"/>
    </row>
    <row r="558" spans="1:8" ht="12.75" customHeight="1" x14ac:dyDescent="0.2">
      <c r="A558" s="18" t="s">
        <v>193</v>
      </c>
      <c r="B558" s="19" t="s">
        <v>542</v>
      </c>
      <c r="C558" s="20">
        <v>22990</v>
      </c>
      <c r="D558" s="20">
        <v>34485</v>
      </c>
      <c r="E558" s="20">
        <v>34485</v>
      </c>
      <c r="F558" s="20">
        <v>22990</v>
      </c>
      <c r="G558" s="19" t="s">
        <v>543</v>
      </c>
      <c r="H558" s="22" t="s">
        <v>232</v>
      </c>
    </row>
    <row r="559" spans="1:8" ht="12.75" customHeight="1" x14ac:dyDescent="0.2">
      <c r="A559" s="18" t="s">
        <v>193</v>
      </c>
      <c r="B559" s="19" t="s">
        <v>544</v>
      </c>
      <c r="C559" s="20">
        <v>29533.68</v>
      </c>
      <c r="D559" s="20">
        <v>29533.68</v>
      </c>
      <c r="E559" s="20">
        <v>0</v>
      </c>
      <c r="F559" s="20">
        <v>0</v>
      </c>
      <c r="G559" s="19"/>
      <c r="H559" s="22"/>
    </row>
    <row r="560" spans="1:8" ht="12.75" customHeight="1" x14ac:dyDescent="0.2">
      <c r="A560" s="18" t="s">
        <v>193</v>
      </c>
      <c r="B560" s="19" t="s">
        <v>545</v>
      </c>
      <c r="C560" s="20">
        <v>13576.2</v>
      </c>
      <c r="D560" s="20">
        <v>20364.3</v>
      </c>
      <c r="E560" s="20">
        <v>13576.2</v>
      </c>
      <c r="F560" s="20">
        <v>6788.1</v>
      </c>
      <c r="G560" s="19"/>
      <c r="H560" s="22"/>
    </row>
    <row r="561" spans="1:8" ht="12.75" customHeight="1" x14ac:dyDescent="0.2">
      <c r="A561" s="18" t="s">
        <v>193</v>
      </c>
      <c r="B561" s="19" t="s">
        <v>546</v>
      </c>
      <c r="C561" s="20">
        <v>565312.13</v>
      </c>
      <c r="D561" s="20">
        <v>783439.79</v>
      </c>
      <c r="E561" s="20">
        <v>851686.94</v>
      </c>
      <c r="F561" s="20">
        <v>633559.28</v>
      </c>
      <c r="G561" s="19"/>
      <c r="H561" s="22"/>
    </row>
    <row r="562" spans="1:8" ht="12.75" customHeight="1" x14ac:dyDescent="0.2">
      <c r="A562" s="18" t="s">
        <v>193</v>
      </c>
      <c r="B562" s="19" t="s">
        <v>546</v>
      </c>
      <c r="C562" s="20">
        <v>672131.18</v>
      </c>
      <c r="D562" s="20">
        <v>1310629.18</v>
      </c>
      <c r="E562" s="20">
        <v>1730806.5</v>
      </c>
      <c r="F562" s="20">
        <v>1092308.5</v>
      </c>
      <c r="G562" s="19" t="s">
        <v>547</v>
      </c>
      <c r="H562" s="22"/>
    </row>
    <row r="563" spans="1:8" ht="12.75" customHeight="1" x14ac:dyDescent="0.2">
      <c r="A563" s="31" t="s">
        <v>193</v>
      </c>
      <c r="B563" s="32" t="s">
        <v>548</v>
      </c>
      <c r="C563" s="33">
        <v>239944.63</v>
      </c>
      <c r="D563" s="33">
        <v>-977710.23</v>
      </c>
      <c r="E563" s="33">
        <v>-4402179.9800000004</v>
      </c>
      <c r="F563" s="34">
        <v>-3184525.12</v>
      </c>
      <c r="G563" s="32"/>
      <c r="H563" s="22"/>
    </row>
    <row r="564" spans="1:8" ht="12.75" customHeight="1" x14ac:dyDescent="0.2">
      <c r="A564" s="31" t="s">
        <v>193</v>
      </c>
      <c r="B564" s="32" t="s">
        <v>548</v>
      </c>
      <c r="C564" s="33">
        <v>17254.599999999999</v>
      </c>
      <c r="D564" s="33">
        <v>17254.599999999999</v>
      </c>
      <c r="E564" s="33">
        <v>25881.9</v>
      </c>
      <c r="F564" s="33">
        <v>25881.9</v>
      </c>
      <c r="G564" s="32" t="s">
        <v>549</v>
      </c>
      <c r="H564" s="22" t="s">
        <v>232</v>
      </c>
    </row>
    <row r="565" spans="1:8" ht="12.75" customHeight="1" x14ac:dyDescent="0.2">
      <c r="A565" s="31" t="s">
        <v>193</v>
      </c>
      <c r="B565" s="32" t="s">
        <v>548</v>
      </c>
      <c r="C565" s="33">
        <v>47190</v>
      </c>
      <c r="D565" s="33">
        <v>61710</v>
      </c>
      <c r="E565" s="33">
        <v>65340</v>
      </c>
      <c r="F565" s="33">
        <v>50820</v>
      </c>
      <c r="G565" s="32" t="s">
        <v>550</v>
      </c>
      <c r="H565" s="22" t="s">
        <v>232</v>
      </c>
    </row>
    <row r="566" spans="1:8" ht="12.75" customHeight="1" x14ac:dyDescent="0.2">
      <c r="A566" s="31" t="s">
        <v>193</v>
      </c>
      <c r="B566" s="32" t="s">
        <v>548</v>
      </c>
      <c r="C566" s="33">
        <v>922443.5</v>
      </c>
      <c r="D566" s="33">
        <v>1457747.5</v>
      </c>
      <c r="E566" s="33">
        <v>1486424.5</v>
      </c>
      <c r="F566" s="33">
        <v>951120.5</v>
      </c>
      <c r="G566" s="32" t="s">
        <v>551</v>
      </c>
      <c r="H566" s="22" t="s">
        <v>232</v>
      </c>
    </row>
    <row r="567" spans="1:8" ht="12.75" customHeight="1" x14ac:dyDescent="0.2">
      <c r="A567" s="31" t="s">
        <v>193</v>
      </c>
      <c r="B567" s="32" t="s">
        <v>548</v>
      </c>
      <c r="C567" s="33">
        <v>47795</v>
      </c>
      <c r="D567" s="33">
        <v>47795</v>
      </c>
      <c r="E567" s="33">
        <v>0</v>
      </c>
      <c r="F567" s="33">
        <v>0</v>
      </c>
      <c r="G567" s="32" t="s">
        <v>346</v>
      </c>
      <c r="H567" s="22"/>
    </row>
    <row r="568" spans="1:8" ht="12.75" customHeight="1" x14ac:dyDescent="0.2">
      <c r="A568" s="31" t="s">
        <v>193</v>
      </c>
      <c r="B568" s="32" t="s">
        <v>548</v>
      </c>
      <c r="C568" s="33">
        <v>133489.62</v>
      </c>
      <c r="D568" s="33">
        <v>182930.22</v>
      </c>
      <c r="E568" s="33">
        <v>182930.22</v>
      </c>
      <c r="F568" s="33">
        <v>133489.62</v>
      </c>
      <c r="G568" s="32" t="s">
        <v>552</v>
      </c>
      <c r="H568" s="22"/>
    </row>
    <row r="569" spans="1:8" ht="12.75" customHeight="1" x14ac:dyDescent="0.2">
      <c r="A569" s="18" t="s">
        <v>193</v>
      </c>
      <c r="B569" s="19" t="s">
        <v>553</v>
      </c>
      <c r="C569" s="20">
        <v>0</v>
      </c>
      <c r="D569" s="20">
        <v>71603</v>
      </c>
      <c r="E569" s="20">
        <v>71603</v>
      </c>
      <c r="F569" s="20">
        <v>0</v>
      </c>
      <c r="G569" s="19"/>
      <c r="H569" s="22"/>
    </row>
    <row r="570" spans="1:8" ht="12.75" customHeight="1" x14ac:dyDescent="0.2">
      <c r="A570" s="18" t="s">
        <v>193</v>
      </c>
      <c r="B570" s="19" t="s">
        <v>554</v>
      </c>
      <c r="C570" s="20">
        <v>2872514.92</v>
      </c>
      <c r="D570" s="20">
        <v>4529935.42</v>
      </c>
      <c r="E570" s="20">
        <v>5681643.6600000001</v>
      </c>
      <c r="F570" s="20">
        <v>4024223.16</v>
      </c>
      <c r="G570" s="19"/>
      <c r="H570" s="22"/>
    </row>
    <row r="571" spans="1:8" ht="12.75" customHeight="1" x14ac:dyDescent="0.2">
      <c r="A571" s="18" t="s">
        <v>193</v>
      </c>
      <c r="B571" s="19" t="s">
        <v>554</v>
      </c>
      <c r="C571" s="20">
        <v>33323.4</v>
      </c>
      <c r="D571" s="20">
        <v>133293.6</v>
      </c>
      <c r="E571" s="20">
        <v>133293.6</v>
      </c>
      <c r="F571" s="20">
        <v>33323.4</v>
      </c>
      <c r="G571" s="19" t="s">
        <v>555</v>
      </c>
      <c r="H571" s="22" t="s">
        <v>232</v>
      </c>
    </row>
    <row r="572" spans="1:8" ht="12.75" customHeight="1" x14ac:dyDescent="0.2">
      <c r="A572" s="18" t="s">
        <v>193</v>
      </c>
      <c r="B572" s="19" t="s">
        <v>556</v>
      </c>
      <c r="C572" s="20">
        <v>454990.32</v>
      </c>
      <c r="D572" s="20">
        <v>764195.01</v>
      </c>
      <c r="E572" s="20">
        <v>404939.05</v>
      </c>
      <c r="F572" s="20">
        <v>95734.36</v>
      </c>
      <c r="G572" s="19"/>
      <c r="H572" s="22"/>
    </row>
    <row r="573" spans="1:8" ht="12.75" customHeight="1" x14ac:dyDescent="0.2">
      <c r="A573" s="18" t="s">
        <v>193</v>
      </c>
      <c r="B573" s="19" t="s">
        <v>556</v>
      </c>
      <c r="C573" s="20">
        <v>0</v>
      </c>
      <c r="D573" s="20">
        <v>7659.3</v>
      </c>
      <c r="E573" s="20">
        <v>7659.3</v>
      </c>
      <c r="F573" s="20">
        <v>0</v>
      </c>
      <c r="G573" s="19" t="s">
        <v>509</v>
      </c>
      <c r="H573" s="22"/>
    </row>
    <row r="574" spans="1:8" ht="12.75" customHeight="1" x14ac:dyDescent="0.2">
      <c r="A574" s="18" t="s">
        <v>193</v>
      </c>
      <c r="B574" s="19" t="s">
        <v>556</v>
      </c>
      <c r="C574" s="20">
        <v>284394.53000000003</v>
      </c>
      <c r="D574" s="20">
        <v>604438.56000000006</v>
      </c>
      <c r="E574" s="20">
        <v>644357.67000000004</v>
      </c>
      <c r="F574" s="20">
        <v>324313.64</v>
      </c>
      <c r="G574" s="19" t="s">
        <v>557</v>
      </c>
      <c r="H574" s="22"/>
    </row>
    <row r="575" spans="1:8" ht="12.75" customHeight="1" x14ac:dyDescent="0.2">
      <c r="A575" s="18" t="s">
        <v>193</v>
      </c>
      <c r="B575" s="19" t="s">
        <v>558</v>
      </c>
      <c r="C575" s="20">
        <v>28687.89</v>
      </c>
      <c r="D575" s="20">
        <v>39858.61</v>
      </c>
      <c r="E575" s="20">
        <v>26731.32</v>
      </c>
      <c r="F575" s="20">
        <v>15560.6</v>
      </c>
      <c r="G575" s="19"/>
      <c r="H575" s="22"/>
    </row>
    <row r="576" spans="1:8" ht="12.75" customHeight="1" x14ac:dyDescent="0.2">
      <c r="A576" s="18" t="s">
        <v>193</v>
      </c>
      <c r="B576" s="19" t="s">
        <v>559</v>
      </c>
      <c r="C576" s="20">
        <v>31223</v>
      </c>
      <c r="D576" s="20">
        <v>46320</v>
      </c>
      <c r="E576" s="20">
        <v>65539</v>
      </c>
      <c r="F576" s="20">
        <v>50442</v>
      </c>
      <c r="G576" s="19"/>
      <c r="H576" s="22"/>
    </row>
    <row r="577" spans="1:8" ht="12.75" customHeight="1" x14ac:dyDescent="0.2">
      <c r="A577" s="18" t="s">
        <v>193</v>
      </c>
      <c r="B577" s="19" t="s">
        <v>560</v>
      </c>
      <c r="C577" s="20">
        <v>12196.8</v>
      </c>
      <c r="D577" s="20">
        <v>23173.919999999998</v>
      </c>
      <c r="E577" s="20">
        <v>25886.74</v>
      </c>
      <c r="F577" s="20">
        <v>14909.62</v>
      </c>
      <c r="G577" s="19"/>
      <c r="H577" s="22"/>
    </row>
    <row r="578" spans="1:8" ht="12.75" customHeight="1" x14ac:dyDescent="0.2">
      <c r="A578" s="18" t="s">
        <v>193</v>
      </c>
      <c r="B578" s="19" t="s">
        <v>561</v>
      </c>
      <c r="C578" s="20">
        <v>24200</v>
      </c>
      <c r="D578" s="20">
        <v>36300</v>
      </c>
      <c r="E578" s="20">
        <v>36300</v>
      </c>
      <c r="F578" s="20">
        <v>24200</v>
      </c>
      <c r="G578" s="19"/>
      <c r="H578" s="22"/>
    </row>
    <row r="579" spans="1:8" ht="12.75" customHeight="1" x14ac:dyDescent="0.2">
      <c r="A579" s="18" t="s">
        <v>193</v>
      </c>
      <c r="B579" s="19" t="s">
        <v>562</v>
      </c>
      <c r="C579" s="20">
        <v>0</v>
      </c>
      <c r="D579" s="20">
        <v>0</v>
      </c>
      <c r="E579" s="20">
        <v>37500</v>
      </c>
      <c r="F579" s="20">
        <v>37500</v>
      </c>
      <c r="G579" s="19"/>
      <c r="H579" s="22"/>
    </row>
    <row r="580" spans="1:8" ht="12.75" customHeight="1" x14ac:dyDescent="0.2">
      <c r="A580" s="18" t="s">
        <v>193</v>
      </c>
      <c r="B580" s="19" t="s">
        <v>563</v>
      </c>
      <c r="C580" s="20">
        <v>0</v>
      </c>
      <c r="D580" s="20">
        <v>7176.33</v>
      </c>
      <c r="E580" s="20">
        <v>41349.33</v>
      </c>
      <c r="F580" s="20">
        <v>34173</v>
      </c>
      <c r="G580" s="19"/>
      <c r="H580" s="22"/>
    </row>
    <row r="581" spans="1:8" ht="12.75" customHeight="1" x14ac:dyDescent="0.2">
      <c r="A581" s="18" t="s">
        <v>193</v>
      </c>
      <c r="B581" s="19" t="s">
        <v>564</v>
      </c>
      <c r="C581" s="20">
        <v>1722</v>
      </c>
      <c r="D581" s="20">
        <v>33460</v>
      </c>
      <c r="E581" s="20">
        <v>38854</v>
      </c>
      <c r="F581" s="20">
        <v>7116</v>
      </c>
      <c r="G581" s="19"/>
      <c r="H581" s="22"/>
    </row>
    <row r="582" spans="1:8" ht="12.75" customHeight="1" x14ac:dyDescent="0.2">
      <c r="A582" s="18" t="s">
        <v>193</v>
      </c>
      <c r="B582" s="19" t="s">
        <v>565</v>
      </c>
      <c r="C582" s="20">
        <v>86034.6</v>
      </c>
      <c r="D582" s="20">
        <v>144334.95000000001</v>
      </c>
      <c r="E582" s="20">
        <v>146852.51999999999</v>
      </c>
      <c r="F582" s="20">
        <v>88552.17</v>
      </c>
      <c r="G582" s="19"/>
      <c r="H582" s="22"/>
    </row>
    <row r="583" spans="1:8" ht="12.75" customHeight="1" x14ac:dyDescent="0.2">
      <c r="A583" s="18" t="s">
        <v>193</v>
      </c>
      <c r="B583" s="19" t="s">
        <v>566</v>
      </c>
      <c r="C583" s="20">
        <v>16096.63</v>
      </c>
      <c r="D583" s="20">
        <v>95573.06</v>
      </c>
      <c r="E583" s="20">
        <v>252222.07999999999</v>
      </c>
      <c r="F583" s="20">
        <v>172745.65</v>
      </c>
      <c r="G583" s="19"/>
      <c r="H583" s="22"/>
    </row>
    <row r="584" spans="1:8" ht="12.75" customHeight="1" x14ac:dyDescent="0.2">
      <c r="A584" s="18" t="s">
        <v>193</v>
      </c>
      <c r="B584" s="19" t="s">
        <v>566</v>
      </c>
      <c r="C584" s="20">
        <v>0</v>
      </c>
      <c r="D584" s="20">
        <v>0</v>
      </c>
      <c r="E584" s="20">
        <v>603750</v>
      </c>
      <c r="F584" s="20">
        <v>603750</v>
      </c>
      <c r="G584" s="19" t="s">
        <v>567</v>
      </c>
      <c r="H584" s="22" t="s">
        <v>232</v>
      </c>
    </row>
    <row r="585" spans="1:8" ht="12.75" customHeight="1" x14ac:dyDescent="0.2">
      <c r="A585" s="18" t="s">
        <v>193</v>
      </c>
      <c r="B585" s="19" t="s">
        <v>566</v>
      </c>
      <c r="C585" s="20">
        <v>118818</v>
      </c>
      <c r="D585" s="20">
        <v>207931.5</v>
      </c>
      <c r="E585" s="20">
        <v>148522.5</v>
      </c>
      <c r="F585" s="20">
        <v>59409</v>
      </c>
      <c r="G585" s="19" t="s">
        <v>568</v>
      </c>
      <c r="H585" s="22" t="s">
        <v>232</v>
      </c>
    </row>
    <row r="586" spans="1:8" ht="12.75" customHeight="1" x14ac:dyDescent="0.2">
      <c r="A586" s="18" t="s">
        <v>193</v>
      </c>
      <c r="B586" s="19" t="s">
        <v>566</v>
      </c>
      <c r="C586" s="20">
        <v>26680.5</v>
      </c>
      <c r="D586" s="20">
        <v>53361</v>
      </c>
      <c r="E586" s="20">
        <v>80041.5</v>
      </c>
      <c r="F586" s="20">
        <v>53361</v>
      </c>
      <c r="G586" s="19" t="s">
        <v>569</v>
      </c>
      <c r="H586" s="22" t="s">
        <v>232</v>
      </c>
    </row>
    <row r="587" spans="1:8" ht="12.75" customHeight="1" x14ac:dyDescent="0.2">
      <c r="A587" s="18" t="s">
        <v>193</v>
      </c>
      <c r="B587" s="19" t="s">
        <v>566</v>
      </c>
      <c r="C587" s="20">
        <v>0</v>
      </c>
      <c r="D587" s="20">
        <v>0</v>
      </c>
      <c r="E587" s="20">
        <v>26900</v>
      </c>
      <c r="F587" s="20">
        <v>26900</v>
      </c>
      <c r="G587" s="19" t="s">
        <v>570</v>
      </c>
      <c r="H587" s="22" t="s">
        <v>232</v>
      </c>
    </row>
    <row r="588" spans="1:8" ht="12.75" customHeight="1" x14ac:dyDescent="0.2">
      <c r="A588" s="18" t="s">
        <v>193</v>
      </c>
      <c r="B588" s="19" t="s">
        <v>566</v>
      </c>
      <c r="C588" s="20">
        <v>66952.929999999993</v>
      </c>
      <c r="D588" s="20">
        <v>90493.48</v>
      </c>
      <c r="E588" s="20">
        <v>78149.06</v>
      </c>
      <c r="F588" s="20">
        <v>54608.51</v>
      </c>
      <c r="G588" s="19" t="s">
        <v>467</v>
      </c>
      <c r="H588" s="22"/>
    </row>
    <row r="589" spans="1:8" ht="12.75" customHeight="1" x14ac:dyDescent="0.2">
      <c r="A589" s="18" t="s">
        <v>193</v>
      </c>
      <c r="B589" s="19" t="s">
        <v>566</v>
      </c>
      <c r="C589" s="20">
        <v>307653.39</v>
      </c>
      <c r="D589" s="20">
        <v>368883.02</v>
      </c>
      <c r="E589" s="20">
        <v>61229.63</v>
      </c>
      <c r="F589" s="20">
        <v>0</v>
      </c>
      <c r="G589" s="19" t="s">
        <v>468</v>
      </c>
      <c r="H589" s="22"/>
    </row>
    <row r="590" spans="1:8" ht="12.75" customHeight="1" x14ac:dyDescent="0.2">
      <c r="A590" s="18" t="s">
        <v>193</v>
      </c>
      <c r="B590" s="19" t="s">
        <v>566</v>
      </c>
      <c r="C590" s="20">
        <v>1833813</v>
      </c>
      <c r="D590" s="20">
        <v>2852598</v>
      </c>
      <c r="E590" s="20">
        <v>1562137</v>
      </c>
      <c r="F590" s="20">
        <v>543352</v>
      </c>
      <c r="G590" s="19" t="s">
        <v>571</v>
      </c>
      <c r="H590" s="22"/>
    </row>
    <row r="591" spans="1:8" ht="12.75" customHeight="1" x14ac:dyDescent="0.2">
      <c r="A591" s="18" t="s">
        <v>193</v>
      </c>
      <c r="B591" s="19" t="s">
        <v>572</v>
      </c>
      <c r="C591" s="20">
        <v>36111</v>
      </c>
      <c r="D591" s="20">
        <v>42107</v>
      </c>
      <c r="E591" s="20">
        <v>12939</v>
      </c>
      <c r="F591" s="20">
        <v>6943</v>
      </c>
      <c r="G591" s="19"/>
      <c r="H591" s="22"/>
    </row>
    <row r="592" spans="1:8" ht="12.75" customHeight="1" x14ac:dyDescent="0.2">
      <c r="A592" s="18" t="s">
        <v>193</v>
      </c>
      <c r="B592" s="19" t="s">
        <v>573</v>
      </c>
      <c r="C592" s="20">
        <v>28931.1</v>
      </c>
      <c r="D592" s="20">
        <v>28931.1</v>
      </c>
      <c r="E592" s="20">
        <v>0</v>
      </c>
      <c r="F592" s="20">
        <v>0</v>
      </c>
      <c r="G592" s="19"/>
      <c r="H592" s="22"/>
    </row>
    <row r="593" spans="1:8" ht="12.75" customHeight="1" x14ac:dyDescent="0.2">
      <c r="A593" s="18" t="s">
        <v>193</v>
      </c>
      <c r="B593" s="19" t="s">
        <v>574</v>
      </c>
      <c r="C593" s="20">
        <v>0</v>
      </c>
      <c r="D593" s="20">
        <v>18150</v>
      </c>
      <c r="E593" s="20">
        <v>18150</v>
      </c>
      <c r="F593" s="20">
        <v>0</v>
      </c>
      <c r="G593" s="19"/>
      <c r="H593" s="22"/>
    </row>
    <row r="594" spans="1:8" ht="12.75" customHeight="1" x14ac:dyDescent="0.2">
      <c r="A594" s="18" t="s">
        <v>193</v>
      </c>
      <c r="B594" s="19" t="s">
        <v>575</v>
      </c>
      <c r="C594" s="20">
        <v>4936.07</v>
      </c>
      <c r="D594" s="20">
        <v>4936.07</v>
      </c>
      <c r="E594" s="20">
        <v>3968.22</v>
      </c>
      <c r="F594" s="20">
        <v>3968.22</v>
      </c>
      <c r="G594" s="19"/>
      <c r="H594" s="22"/>
    </row>
    <row r="595" spans="1:8" ht="12.75" customHeight="1" x14ac:dyDescent="0.2">
      <c r="A595" s="18" t="s">
        <v>193</v>
      </c>
      <c r="B595" s="19" t="s">
        <v>576</v>
      </c>
      <c r="C595" s="20">
        <v>0</v>
      </c>
      <c r="D595" s="20">
        <v>3205.29</v>
      </c>
      <c r="E595" s="20">
        <v>3205.29</v>
      </c>
      <c r="F595" s="20">
        <v>0</v>
      </c>
      <c r="G595" s="19"/>
      <c r="H595" s="22"/>
    </row>
    <row r="596" spans="1:8" ht="12.75" customHeight="1" x14ac:dyDescent="0.2">
      <c r="A596" s="18" t="s">
        <v>193</v>
      </c>
      <c r="B596" s="19" t="s">
        <v>577</v>
      </c>
      <c r="C596" s="20">
        <v>0</v>
      </c>
      <c r="D596" s="20">
        <v>3656630.99</v>
      </c>
      <c r="E596" s="20">
        <v>3656630.99</v>
      </c>
      <c r="F596" s="20">
        <v>0</v>
      </c>
      <c r="G596" s="19" t="s">
        <v>578</v>
      </c>
      <c r="H596" s="22" t="s">
        <v>232</v>
      </c>
    </row>
    <row r="597" spans="1:8" ht="12.75" customHeight="1" x14ac:dyDescent="0.2">
      <c r="A597" s="18" t="s">
        <v>193</v>
      </c>
      <c r="B597" s="19" t="s">
        <v>579</v>
      </c>
      <c r="C597" s="20">
        <v>0</v>
      </c>
      <c r="D597" s="20">
        <v>1239</v>
      </c>
      <c r="E597" s="20">
        <v>1239</v>
      </c>
      <c r="F597" s="20">
        <v>0</v>
      </c>
      <c r="G597" s="19"/>
      <c r="H597" s="22"/>
    </row>
    <row r="598" spans="1:8" ht="12.75" customHeight="1" x14ac:dyDescent="0.2">
      <c r="A598" s="18" t="s">
        <v>193</v>
      </c>
      <c r="B598" s="19" t="s">
        <v>580</v>
      </c>
      <c r="C598" s="20">
        <v>0</v>
      </c>
      <c r="D598" s="20">
        <v>0</v>
      </c>
      <c r="E598" s="20">
        <v>4884.8</v>
      </c>
      <c r="F598" s="20">
        <v>4884.8</v>
      </c>
      <c r="G598" s="19"/>
      <c r="H598" s="22"/>
    </row>
    <row r="599" spans="1:8" ht="12.75" customHeight="1" x14ac:dyDescent="0.2">
      <c r="A599" s="18" t="s">
        <v>193</v>
      </c>
      <c r="B599" s="19" t="s">
        <v>581</v>
      </c>
      <c r="C599" s="20">
        <v>10405</v>
      </c>
      <c r="D599" s="20">
        <v>10405</v>
      </c>
      <c r="E599" s="20">
        <v>0</v>
      </c>
      <c r="F599" s="20">
        <v>0</v>
      </c>
      <c r="G599" s="19"/>
      <c r="H599" s="22"/>
    </row>
    <row r="600" spans="1:8" ht="12.75" customHeight="1" x14ac:dyDescent="0.2">
      <c r="A600" s="18" t="s">
        <v>193</v>
      </c>
      <c r="B600" s="19" t="s">
        <v>582</v>
      </c>
      <c r="C600" s="20">
        <v>18856</v>
      </c>
      <c r="D600" s="20">
        <v>28755</v>
      </c>
      <c r="E600" s="20">
        <v>9899</v>
      </c>
      <c r="F600" s="20">
        <v>0</v>
      </c>
      <c r="G600" s="19"/>
      <c r="H600" s="22"/>
    </row>
    <row r="601" spans="1:8" ht="12.75" customHeight="1" x14ac:dyDescent="0.2">
      <c r="A601" s="18" t="s">
        <v>193</v>
      </c>
      <c r="B601" s="19" t="s">
        <v>583</v>
      </c>
      <c r="C601" s="20">
        <v>416314</v>
      </c>
      <c r="D601" s="20">
        <v>559901</v>
      </c>
      <c r="E601" s="20">
        <v>301818</v>
      </c>
      <c r="F601" s="20">
        <v>158231</v>
      </c>
      <c r="G601" s="19"/>
      <c r="H601" s="22"/>
    </row>
    <row r="602" spans="1:8" ht="12.75" customHeight="1" x14ac:dyDescent="0.2">
      <c r="A602" s="18" t="s">
        <v>193</v>
      </c>
      <c r="B602" s="19" t="s">
        <v>583</v>
      </c>
      <c r="C602" s="20">
        <v>0</v>
      </c>
      <c r="D602" s="20">
        <v>0</v>
      </c>
      <c r="E602" s="20">
        <v>2864</v>
      </c>
      <c r="F602" s="20">
        <v>2864</v>
      </c>
      <c r="G602" s="19" t="s">
        <v>454</v>
      </c>
      <c r="H602" s="22" t="s">
        <v>232</v>
      </c>
    </row>
    <row r="603" spans="1:8" ht="12.75" customHeight="1" x14ac:dyDescent="0.2">
      <c r="A603" s="18" t="s">
        <v>193</v>
      </c>
      <c r="B603" s="19" t="s">
        <v>584</v>
      </c>
      <c r="C603" s="20">
        <v>10490.7</v>
      </c>
      <c r="D603" s="20">
        <v>10490.7</v>
      </c>
      <c r="E603" s="20">
        <v>0</v>
      </c>
      <c r="F603" s="20">
        <v>0</v>
      </c>
      <c r="G603" s="19"/>
      <c r="H603" s="22"/>
    </row>
    <row r="604" spans="1:8" ht="12.75" customHeight="1" x14ac:dyDescent="0.2">
      <c r="A604" s="18" t="s">
        <v>193</v>
      </c>
      <c r="B604" s="19" t="s">
        <v>585</v>
      </c>
      <c r="C604" s="20">
        <v>33742.93</v>
      </c>
      <c r="D604" s="20">
        <v>33742.93</v>
      </c>
      <c r="E604" s="20">
        <v>3600.96</v>
      </c>
      <c r="F604" s="20">
        <v>3600.96</v>
      </c>
      <c r="G604" s="19"/>
      <c r="H604" s="22"/>
    </row>
    <row r="605" spans="1:8" ht="12.75" customHeight="1" x14ac:dyDescent="0.2">
      <c r="A605" s="18" t="s">
        <v>193</v>
      </c>
      <c r="B605" s="19" t="s">
        <v>586</v>
      </c>
      <c r="C605" s="20">
        <v>11099.33</v>
      </c>
      <c r="D605" s="20">
        <v>11099.33</v>
      </c>
      <c r="E605" s="20">
        <v>9792.5300000000007</v>
      </c>
      <c r="F605" s="20">
        <v>9792.5300000000007</v>
      </c>
      <c r="G605" s="19"/>
      <c r="H605" s="22"/>
    </row>
    <row r="606" spans="1:8" ht="12.75" customHeight="1" x14ac:dyDescent="0.2">
      <c r="A606" s="18" t="s">
        <v>193</v>
      </c>
      <c r="B606" s="19" t="s">
        <v>587</v>
      </c>
      <c r="C606" s="20">
        <v>22893.200000000001</v>
      </c>
      <c r="D606" s="20">
        <v>22893.200000000001</v>
      </c>
      <c r="E606" s="20">
        <v>45786.400000000001</v>
      </c>
      <c r="F606" s="20">
        <v>45786.400000000001</v>
      </c>
      <c r="G606" s="19"/>
      <c r="H606" s="22"/>
    </row>
    <row r="607" spans="1:8" ht="12.75" customHeight="1" x14ac:dyDescent="0.2">
      <c r="A607" s="18" t="s">
        <v>193</v>
      </c>
      <c r="B607" s="19" t="s">
        <v>588</v>
      </c>
      <c r="C607" s="20">
        <v>10188.200000000001</v>
      </c>
      <c r="D607" s="20">
        <v>10188.200000000001</v>
      </c>
      <c r="E607" s="20">
        <v>0</v>
      </c>
      <c r="F607" s="20">
        <v>0</v>
      </c>
      <c r="G607" s="19"/>
      <c r="H607" s="22"/>
    </row>
    <row r="608" spans="1:8" ht="12.75" customHeight="1" x14ac:dyDescent="0.2">
      <c r="A608" s="18" t="s">
        <v>193</v>
      </c>
      <c r="B608" s="19" t="s">
        <v>589</v>
      </c>
      <c r="C608" s="20">
        <v>0</v>
      </c>
      <c r="D608" s="20">
        <v>638.4</v>
      </c>
      <c r="E608" s="20">
        <v>3678.4</v>
      </c>
      <c r="F608" s="20">
        <v>3040</v>
      </c>
      <c r="G608" s="19"/>
      <c r="H608" s="22"/>
    </row>
    <row r="609" spans="1:8" ht="12.75" customHeight="1" x14ac:dyDescent="0.2">
      <c r="A609" s="18" t="s">
        <v>193</v>
      </c>
      <c r="B609" s="19" t="s">
        <v>590</v>
      </c>
      <c r="C609" s="20">
        <v>66669.789999999994</v>
      </c>
      <c r="D609" s="20">
        <v>151115.69</v>
      </c>
      <c r="E609" s="20">
        <v>97997.9</v>
      </c>
      <c r="F609" s="20">
        <v>13552</v>
      </c>
      <c r="G609" s="19"/>
      <c r="H609" s="22"/>
    </row>
    <row r="610" spans="1:8" ht="12.75" customHeight="1" x14ac:dyDescent="0.2">
      <c r="A610" s="18" t="s">
        <v>193</v>
      </c>
      <c r="B610" s="19" t="s">
        <v>591</v>
      </c>
      <c r="C610" s="20">
        <v>35097.49</v>
      </c>
      <c r="D610" s="20">
        <v>44550.33</v>
      </c>
      <c r="E610" s="20">
        <v>42961.41</v>
      </c>
      <c r="F610" s="20">
        <v>33508.57</v>
      </c>
      <c r="G610" s="19"/>
      <c r="H610" s="22"/>
    </row>
    <row r="611" spans="1:8" ht="12.75" customHeight="1" x14ac:dyDescent="0.2">
      <c r="A611" s="18" t="s">
        <v>193</v>
      </c>
      <c r="B611" s="19" t="s">
        <v>592</v>
      </c>
      <c r="C611" s="20">
        <v>21477.5</v>
      </c>
      <c r="D611" s="20">
        <v>21477.5</v>
      </c>
      <c r="E611" s="20">
        <v>7405.2</v>
      </c>
      <c r="F611" s="20">
        <v>7405.2</v>
      </c>
      <c r="G611" s="19"/>
      <c r="H611" s="22"/>
    </row>
    <row r="612" spans="1:8" ht="12.75" customHeight="1" x14ac:dyDescent="0.2">
      <c r="A612" s="18" t="s">
        <v>193</v>
      </c>
      <c r="B612" s="19" t="s">
        <v>593</v>
      </c>
      <c r="C612" s="20">
        <v>0</v>
      </c>
      <c r="D612" s="20">
        <v>0</v>
      </c>
      <c r="E612" s="20">
        <v>12000</v>
      </c>
      <c r="F612" s="20">
        <v>12000</v>
      </c>
      <c r="G612" s="19"/>
      <c r="H612" s="22"/>
    </row>
    <row r="613" spans="1:8" ht="12.75" customHeight="1" x14ac:dyDescent="0.2">
      <c r="A613" s="18" t="s">
        <v>193</v>
      </c>
      <c r="B613" s="19" t="s">
        <v>594</v>
      </c>
      <c r="C613" s="20">
        <v>106353.69</v>
      </c>
      <c r="D613" s="20">
        <v>139994.95000000001</v>
      </c>
      <c r="E613" s="20">
        <v>33641.26</v>
      </c>
      <c r="F613" s="20">
        <v>0</v>
      </c>
      <c r="G613" s="19" t="s">
        <v>595</v>
      </c>
      <c r="H613" s="22" t="s">
        <v>232</v>
      </c>
    </row>
    <row r="614" spans="1:8" ht="12.75" customHeight="1" x14ac:dyDescent="0.2">
      <c r="A614" s="18" t="s">
        <v>193</v>
      </c>
      <c r="B614" s="19" t="s">
        <v>169</v>
      </c>
      <c r="C614" s="20">
        <v>0</v>
      </c>
      <c r="D614" s="20">
        <v>9330</v>
      </c>
      <c r="E614" s="20">
        <v>9330</v>
      </c>
      <c r="F614" s="20">
        <v>0</v>
      </c>
      <c r="G614" s="19"/>
      <c r="H614" s="22"/>
    </row>
    <row r="615" spans="1:8" ht="12.75" customHeight="1" x14ac:dyDescent="0.2">
      <c r="A615" s="18" t="s">
        <v>193</v>
      </c>
      <c r="B615" s="19" t="s">
        <v>596</v>
      </c>
      <c r="C615" s="20">
        <v>12892.49</v>
      </c>
      <c r="D615" s="20">
        <v>78702.66</v>
      </c>
      <c r="E615" s="20">
        <v>216961.84</v>
      </c>
      <c r="F615" s="20">
        <v>151151.67000000001</v>
      </c>
      <c r="G615" s="19"/>
      <c r="H615" s="22"/>
    </row>
    <row r="616" spans="1:8" ht="12.75" customHeight="1" x14ac:dyDescent="0.2">
      <c r="A616" s="18" t="s">
        <v>193</v>
      </c>
      <c r="B616" s="19" t="s">
        <v>597</v>
      </c>
      <c r="C616" s="20">
        <v>0</v>
      </c>
      <c r="D616" s="20">
        <v>4477</v>
      </c>
      <c r="E616" s="20">
        <v>4477</v>
      </c>
      <c r="F616" s="20">
        <v>0</v>
      </c>
      <c r="G616" s="19"/>
      <c r="H616" s="22"/>
    </row>
    <row r="617" spans="1:8" ht="12.75" customHeight="1" x14ac:dyDescent="0.2">
      <c r="A617" s="18" t="s">
        <v>193</v>
      </c>
      <c r="B617" s="19" t="s">
        <v>598</v>
      </c>
      <c r="C617" s="20">
        <v>130908.25</v>
      </c>
      <c r="D617" s="20">
        <v>207852.33</v>
      </c>
      <c r="E617" s="20">
        <v>182998.08</v>
      </c>
      <c r="F617" s="20">
        <v>106054</v>
      </c>
      <c r="G617" s="19"/>
      <c r="H617" s="22"/>
    </row>
    <row r="618" spans="1:8" ht="12.75" customHeight="1" x14ac:dyDescent="0.2">
      <c r="A618" s="18" t="s">
        <v>193</v>
      </c>
      <c r="B618" s="19" t="s">
        <v>598</v>
      </c>
      <c r="C618" s="20">
        <v>291444.28000000003</v>
      </c>
      <c r="D618" s="20">
        <v>547613.84</v>
      </c>
      <c r="E618" s="20">
        <v>527008.67000000004</v>
      </c>
      <c r="F618" s="20">
        <v>270839.11</v>
      </c>
      <c r="G618" s="19" t="s">
        <v>599</v>
      </c>
      <c r="H618" s="22" t="s">
        <v>232</v>
      </c>
    </row>
    <row r="619" spans="1:8" ht="12.75" customHeight="1" x14ac:dyDescent="0.2">
      <c r="A619" s="18" t="s">
        <v>193</v>
      </c>
      <c r="B619" s="19" t="s">
        <v>600</v>
      </c>
      <c r="C619" s="20">
        <v>90639.59</v>
      </c>
      <c r="D619" s="20">
        <v>140743.56</v>
      </c>
      <c r="E619" s="20">
        <v>232854.1</v>
      </c>
      <c r="F619" s="20">
        <v>182750.13</v>
      </c>
      <c r="G619" s="19"/>
      <c r="H619" s="22"/>
    </row>
    <row r="620" spans="1:8" ht="12.75" customHeight="1" x14ac:dyDescent="0.2">
      <c r="A620" s="18" t="s">
        <v>193</v>
      </c>
      <c r="B620" s="19" t="s">
        <v>600</v>
      </c>
      <c r="C620" s="20">
        <v>328321.5</v>
      </c>
      <c r="D620" s="20">
        <v>526216.06999999995</v>
      </c>
      <c r="E620" s="20">
        <v>345004.52</v>
      </c>
      <c r="F620" s="20">
        <v>147109.95000000001</v>
      </c>
      <c r="G620" s="19" t="s">
        <v>601</v>
      </c>
      <c r="H620" s="22" t="s">
        <v>232</v>
      </c>
    </row>
    <row r="621" spans="1:8" ht="12.75" customHeight="1" x14ac:dyDescent="0.2">
      <c r="A621" s="18" t="s">
        <v>193</v>
      </c>
      <c r="B621" s="19" t="s">
        <v>600</v>
      </c>
      <c r="C621" s="20">
        <v>4172</v>
      </c>
      <c r="D621" s="20">
        <v>4172</v>
      </c>
      <c r="E621" s="20">
        <v>0</v>
      </c>
      <c r="F621" s="20">
        <v>0</v>
      </c>
      <c r="G621" s="19" t="s">
        <v>602</v>
      </c>
      <c r="H621" s="22"/>
    </row>
    <row r="622" spans="1:8" ht="12.75" customHeight="1" x14ac:dyDescent="0.2">
      <c r="A622" s="18" t="s">
        <v>193</v>
      </c>
      <c r="B622" s="19" t="s">
        <v>603</v>
      </c>
      <c r="C622" s="20">
        <v>28277.7</v>
      </c>
      <c r="D622" s="20">
        <v>28277.7</v>
      </c>
      <c r="E622" s="20">
        <v>0</v>
      </c>
      <c r="F622" s="20">
        <v>0</v>
      </c>
      <c r="G622" s="19" t="s">
        <v>604</v>
      </c>
      <c r="H622" s="22" t="s">
        <v>232</v>
      </c>
    </row>
    <row r="623" spans="1:8" ht="12.75" customHeight="1" x14ac:dyDescent="0.2">
      <c r="A623" s="18" t="s">
        <v>193</v>
      </c>
      <c r="B623" s="19" t="s">
        <v>605</v>
      </c>
      <c r="C623" s="20">
        <v>28983176.93</v>
      </c>
      <c r="D623" s="20">
        <v>19271792.41</v>
      </c>
      <c r="E623" s="20">
        <v>15911353.039999999</v>
      </c>
      <c r="F623" s="20">
        <v>25622737.559999999</v>
      </c>
      <c r="G623" s="19"/>
      <c r="H623" s="22"/>
    </row>
    <row r="624" spans="1:8" ht="12.75" customHeight="1" x14ac:dyDescent="0.2">
      <c r="A624" s="18" t="s">
        <v>193</v>
      </c>
      <c r="B624" s="19" t="s">
        <v>606</v>
      </c>
      <c r="C624" s="20">
        <v>0</v>
      </c>
      <c r="D624" s="20">
        <v>221075</v>
      </c>
      <c r="E624" s="20">
        <v>444663</v>
      </c>
      <c r="F624" s="20">
        <v>223588</v>
      </c>
      <c r="G624" s="19" t="s">
        <v>607</v>
      </c>
      <c r="H624" s="22" t="s">
        <v>268</v>
      </c>
    </row>
    <row r="625" spans="1:8" ht="12.75" customHeight="1" x14ac:dyDescent="0.2">
      <c r="A625" s="18" t="s">
        <v>193</v>
      </c>
      <c r="B625" s="19" t="s">
        <v>606</v>
      </c>
      <c r="C625" s="20">
        <v>0</v>
      </c>
      <c r="D625" s="20">
        <v>3029865</v>
      </c>
      <c r="E625" s="20">
        <v>3029865</v>
      </c>
      <c r="F625" s="20">
        <v>0</v>
      </c>
      <c r="G625" s="19" t="s">
        <v>608</v>
      </c>
      <c r="H625" s="22"/>
    </row>
    <row r="626" spans="1:8" ht="12.75" customHeight="1" x14ac:dyDescent="0.2">
      <c r="A626" s="18" t="s">
        <v>193</v>
      </c>
      <c r="B626" s="19" t="s">
        <v>609</v>
      </c>
      <c r="C626" s="20">
        <v>2168816.7000000002</v>
      </c>
      <c r="D626" s="20">
        <v>2207323.46</v>
      </c>
      <c r="E626" s="20">
        <v>98924.76</v>
      </c>
      <c r="F626" s="20">
        <v>60418</v>
      </c>
      <c r="G626" s="19"/>
      <c r="H626" s="22"/>
    </row>
    <row r="627" spans="1:8" ht="12.75" customHeight="1" x14ac:dyDescent="0.2">
      <c r="A627" s="18" t="s">
        <v>193</v>
      </c>
      <c r="B627" s="19" t="s">
        <v>609</v>
      </c>
      <c r="C627" s="20">
        <v>2049100</v>
      </c>
      <c r="D627" s="20">
        <v>2049100</v>
      </c>
      <c r="E627" s="20">
        <v>0</v>
      </c>
      <c r="F627" s="20">
        <v>0</v>
      </c>
      <c r="G627" s="19" t="s">
        <v>610</v>
      </c>
      <c r="H627" s="22" t="s">
        <v>232</v>
      </c>
    </row>
    <row r="628" spans="1:8" ht="12.75" customHeight="1" x14ac:dyDescent="0.2">
      <c r="A628" s="18" t="s">
        <v>193</v>
      </c>
      <c r="B628" s="19" t="s">
        <v>611</v>
      </c>
      <c r="C628" s="20">
        <v>929634.46</v>
      </c>
      <c r="D628" s="20">
        <v>1655558.23</v>
      </c>
      <c r="E628" s="20">
        <v>2297557.9500000002</v>
      </c>
      <c r="F628" s="20">
        <v>1571634.18</v>
      </c>
      <c r="G628" s="19"/>
      <c r="H628" s="22"/>
    </row>
    <row r="629" spans="1:8" ht="12.75" customHeight="1" x14ac:dyDescent="0.2">
      <c r="A629" s="18" t="s">
        <v>193</v>
      </c>
      <c r="B629" s="19" t="s">
        <v>612</v>
      </c>
      <c r="C629" s="20">
        <v>0</v>
      </c>
      <c r="D629" s="20">
        <v>204248</v>
      </c>
      <c r="E629" s="20">
        <v>204248</v>
      </c>
      <c r="F629" s="20">
        <v>0</v>
      </c>
      <c r="G629" s="19"/>
      <c r="H629" s="22"/>
    </row>
    <row r="630" spans="1:8" ht="12.75" customHeight="1" x14ac:dyDescent="0.2">
      <c r="A630" s="18" t="s">
        <v>193</v>
      </c>
      <c r="B630" s="19" t="s">
        <v>613</v>
      </c>
      <c r="C630" s="20">
        <v>439.54</v>
      </c>
      <c r="D630" s="20">
        <v>1385.95</v>
      </c>
      <c r="E630" s="20">
        <v>946.41</v>
      </c>
      <c r="F630" s="20">
        <v>0</v>
      </c>
      <c r="G630" s="19"/>
      <c r="H630" s="22"/>
    </row>
    <row r="631" spans="1:8" ht="12.75" customHeight="1" x14ac:dyDescent="0.2">
      <c r="A631" s="18" t="s">
        <v>193</v>
      </c>
      <c r="B631" s="19" t="s">
        <v>614</v>
      </c>
      <c r="C631" s="20">
        <v>1905.75</v>
      </c>
      <c r="D631" s="20">
        <v>1905.75</v>
      </c>
      <c r="E631" s="20">
        <v>0</v>
      </c>
      <c r="F631" s="20">
        <v>0</v>
      </c>
      <c r="G631" s="19"/>
      <c r="H631" s="22"/>
    </row>
    <row r="632" spans="1:8" ht="12.75" customHeight="1" x14ac:dyDescent="0.2">
      <c r="A632" s="18" t="s">
        <v>193</v>
      </c>
      <c r="B632" s="19" t="s">
        <v>615</v>
      </c>
      <c r="C632" s="20">
        <v>1699</v>
      </c>
      <c r="D632" s="20">
        <v>9425</v>
      </c>
      <c r="E632" s="20">
        <v>10224</v>
      </c>
      <c r="F632" s="20">
        <v>2498</v>
      </c>
      <c r="G632" s="19"/>
      <c r="H632" s="22"/>
    </row>
    <row r="633" spans="1:8" ht="12.75" customHeight="1" x14ac:dyDescent="0.2">
      <c r="A633" s="18" t="s">
        <v>193</v>
      </c>
      <c r="B633" s="19" t="s">
        <v>616</v>
      </c>
      <c r="C633" s="20">
        <v>5045</v>
      </c>
      <c r="D633" s="20">
        <v>11574</v>
      </c>
      <c r="E633" s="20">
        <v>9001</v>
      </c>
      <c r="F633" s="20">
        <v>2472</v>
      </c>
      <c r="G633" s="19"/>
      <c r="H633" s="22"/>
    </row>
    <row r="634" spans="1:8" ht="12.75" customHeight="1" x14ac:dyDescent="0.2">
      <c r="A634" s="18" t="s">
        <v>193</v>
      </c>
      <c r="B634" s="19" t="s">
        <v>617</v>
      </c>
      <c r="C634" s="20">
        <v>1992</v>
      </c>
      <c r="D634" s="20">
        <v>1992</v>
      </c>
      <c r="E634" s="20">
        <v>2064</v>
      </c>
      <c r="F634" s="20">
        <v>2064</v>
      </c>
      <c r="G634" s="19"/>
      <c r="H634" s="22"/>
    </row>
    <row r="635" spans="1:8" ht="12.75" customHeight="1" x14ac:dyDescent="0.2">
      <c r="A635" s="18" t="s">
        <v>193</v>
      </c>
      <c r="B635" s="19" t="s">
        <v>618</v>
      </c>
      <c r="C635" s="20">
        <v>0</v>
      </c>
      <c r="D635" s="20">
        <v>84137.35</v>
      </c>
      <c r="E635" s="20">
        <v>84137.35</v>
      </c>
      <c r="F635" s="20">
        <v>0</v>
      </c>
      <c r="G635" s="19"/>
      <c r="H635" s="22"/>
    </row>
    <row r="636" spans="1:8" ht="12.75" customHeight="1" x14ac:dyDescent="0.2">
      <c r="A636" s="18" t="s">
        <v>193</v>
      </c>
      <c r="B636" s="19" t="s">
        <v>619</v>
      </c>
      <c r="C636" s="20">
        <v>33903</v>
      </c>
      <c r="D636" s="20">
        <v>225523</v>
      </c>
      <c r="E636" s="20">
        <v>216292</v>
      </c>
      <c r="F636" s="20">
        <v>24672</v>
      </c>
      <c r="G636" s="19"/>
      <c r="H636" s="22"/>
    </row>
    <row r="637" spans="1:8" ht="12.75" customHeight="1" x14ac:dyDescent="0.2">
      <c r="A637" s="18" t="s">
        <v>193</v>
      </c>
      <c r="B637" s="19" t="s">
        <v>620</v>
      </c>
      <c r="C637" s="20">
        <v>3144.31</v>
      </c>
      <c r="D637" s="20">
        <v>646775.98</v>
      </c>
      <c r="E637" s="20">
        <v>692089.07</v>
      </c>
      <c r="F637" s="20">
        <v>48457.4</v>
      </c>
      <c r="G637" s="19"/>
      <c r="H637" s="22"/>
    </row>
    <row r="638" spans="1:8" ht="12.75" customHeight="1" x14ac:dyDescent="0.2">
      <c r="A638" s="18" t="s">
        <v>193</v>
      </c>
      <c r="B638" s="19" t="s">
        <v>621</v>
      </c>
      <c r="C638" s="20">
        <v>0</v>
      </c>
      <c r="D638" s="20">
        <v>35385.5</v>
      </c>
      <c r="E638" s="20">
        <v>35385.5</v>
      </c>
      <c r="F638" s="20">
        <v>0</v>
      </c>
      <c r="G638" s="19"/>
      <c r="H638" s="22"/>
    </row>
    <row r="639" spans="1:8" ht="12.75" customHeight="1" x14ac:dyDescent="0.2">
      <c r="A639" s="18" t="s">
        <v>193</v>
      </c>
      <c r="B639" s="19" t="s">
        <v>622</v>
      </c>
      <c r="C639" s="20">
        <v>294562.40000000002</v>
      </c>
      <c r="D639" s="20">
        <v>531238.40000000002</v>
      </c>
      <c r="E639" s="20">
        <v>559534.25</v>
      </c>
      <c r="F639" s="20">
        <v>322858.25</v>
      </c>
      <c r="G639" s="19"/>
      <c r="H639" s="22"/>
    </row>
    <row r="640" spans="1:8" ht="12.75" customHeight="1" x14ac:dyDescent="0.2">
      <c r="A640" s="18" t="s">
        <v>193</v>
      </c>
      <c r="B640" s="19" t="s">
        <v>623</v>
      </c>
      <c r="C640" s="20">
        <v>60964.03</v>
      </c>
      <c r="D640" s="20">
        <v>109276.31</v>
      </c>
      <c r="E640" s="20">
        <v>89954.43</v>
      </c>
      <c r="F640" s="20">
        <v>41642.15</v>
      </c>
      <c r="G640" s="19"/>
      <c r="H640" s="22"/>
    </row>
    <row r="641" spans="1:8" ht="12.75" customHeight="1" x14ac:dyDescent="0.2">
      <c r="A641" s="18" t="s">
        <v>193</v>
      </c>
      <c r="B641" s="19" t="s">
        <v>623</v>
      </c>
      <c r="C641" s="20">
        <v>0</v>
      </c>
      <c r="D641" s="20">
        <v>10029.69</v>
      </c>
      <c r="E641" s="20">
        <v>20671.64</v>
      </c>
      <c r="F641" s="20">
        <v>10641.95</v>
      </c>
      <c r="G641" s="19" t="s">
        <v>456</v>
      </c>
      <c r="H641" s="22"/>
    </row>
    <row r="642" spans="1:8" ht="12.75" customHeight="1" x14ac:dyDescent="0.2">
      <c r="A642" s="18" t="s">
        <v>193</v>
      </c>
      <c r="B642" s="19" t="s">
        <v>624</v>
      </c>
      <c r="C642" s="20">
        <v>0</v>
      </c>
      <c r="D642" s="20">
        <v>22983.95</v>
      </c>
      <c r="E642" s="20">
        <v>55133.65</v>
      </c>
      <c r="F642" s="20">
        <v>32149.7</v>
      </c>
      <c r="G642" s="19"/>
      <c r="H642" s="22"/>
    </row>
    <row r="643" spans="1:8" ht="12.75" customHeight="1" x14ac:dyDescent="0.2">
      <c r="A643" s="18" t="s">
        <v>193</v>
      </c>
      <c r="B643" s="19" t="s">
        <v>624</v>
      </c>
      <c r="C643" s="20">
        <v>8778.5499999999993</v>
      </c>
      <c r="D643" s="20">
        <v>9468.25</v>
      </c>
      <c r="E643" s="20">
        <v>689.7</v>
      </c>
      <c r="F643" s="20">
        <v>0</v>
      </c>
      <c r="G643" s="19" t="s">
        <v>625</v>
      </c>
      <c r="H643" s="22"/>
    </row>
    <row r="644" spans="1:8" ht="12.75" customHeight="1" x14ac:dyDescent="0.2">
      <c r="A644" s="18" t="s">
        <v>193</v>
      </c>
      <c r="B644" s="19" t="s">
        <v>626</v>
      </c>
      <c r="C644" s="20">
        <v>40028.97</v>
      </c>
      <c r="D644" s="20">
        <v>44021.97</v>
      </c>
      <c r="E644" s="20">
        <v>41766.78</v>
      </c>
      <c r="F644" s="20">
        <v>37773.78</v>
      </c>
      <c r="G644" s="19"/>
      <c r="H644" s="22"/>
    </row>
    <row r="645" spans="1:8" ht="12.75" customHeight="1" x14ac:dyDescent="0.2">
      <c r="A645" s="18" t="s">
        <v>193</v>
      </c>
      <c r="B645" s="19" t="s">
        <v>626</v>
      </c>
      <c r="C645" s="20">
        <v>353917.5</v>
      </c>
      <c r="D645" s="20">
        <v>1004119.9</v>
      </c>
      <c r="E645" s="20">
        <v>872942.4</v>
      </c>
      <c r="F645" s="20">
        <v>222740</v>
      </c>
      <c r="G645" s="19" t="s">
        <v>602</v>
      </c>
      <c r="H645" s="22"/>
    </row>
    <row r="646" spans="1:8" ht="12.75" customHeight="1" x14ac:dyDescent="0.2">
      <c r="A646" s="18" t="s">
        <v>193</v>
      </c>
      <c r="B646" s="19" t="s">
        <v>627</v>
      </c>
      <c r="C646" s="20">
        <v>0</v>
      </c>
      <c r="D646" s="20">
        <v>15143.15</v>
      </c>
      <c r="E646" s="20">
        <v>15143.15</v>
      </c>
      <c r="F646" s="20">
        <v>0</v>
      </c>
      <c r="G646" s="19"/>
      <c r="H646" s="22"/>
    </row>
    <row r="647" spans="1:8" ht="12.75" customHeight="1" x14ac:dyDescent="0.2">
      <c r="A647" s="18" t="s">
        <v>193</v>
      </c>
      <c r="B647" s="19" t="s">
        <v>628</v>
      </c>
      <c r="C647" s="20">
        <v>61139.4</v>
      </c>
      <c r="D647" s="20">
        <v>149339.57</v>
      </c>
      <c r="E647" s="20">
        <v>183525.29</v>
      </c>
      <c r="F647" s="20">
        <v>95325.119999999995</v>
      </c>
      <c r="G647" s="19"/>
      <c r="H647" s="22"/>
    </row>
    <row r="648" spans="1:8" ht="12.75" customHeight="1" x14ac:dyDescent="0.2">
      <c r="A648" s="18" t="s">
        <v>193</v>
      </c>
      <c r="B648" s="19" t="s">
        <v>629</v>
      </c>
      <c r="C648" s="20">
        <v>0</v>
      </c>
      <c r="D648" s="20">
        <v>16081</v>
      </c>
      <c r="E648" s="20">
        <v>35162.699999999997</v>
      </c>
      <c r="F648" s="20">
        <v>19081.7</v>
      </c>
      <c r="G648" s="19"/>
      <c r="H648" s="22"/>
    </row>
    <row r="649" spans="1:8" ht="12.75" customHeight="1" x14ac:dyDescent="0.2">
      <c r="A649" s="18" t="s">
        <v>193</v>
      </c>
      <c r="B649" s="19" t="s">
        <v>630</v>
      </c>
      <c r="C649" s="20">
        <v>90937.55</v>
      </c>
      <c r="D649" s="20">
        <v>157465.76999999999</v>
      </c>
      <c r="E649" s="20">
        <v>179090.89</v>
      </c>
      <c r="F649" s="20">
        <v>112562.67</v>
      </c>
      <c r="G649" s="19"/>
      <c r="H649" s="22"/>
    </row>
    <row r="650" spans="1:8" ht="12.75" customHeight="1" x14ac:dyDescent="0.2">
      <c r="A650" s="18" t="s">
        <v>193</v>
      </c>
      <c r="B650" s="19" t="s">
        <v>631</v>
      </c>
      <c r="C650" s="20">
        <v>93521.13</v>
      </c>
      <c r="D650" s="20">
        <v>160068.10999999999</v>
      </c>
      <c r="E650" s="20">
        <v>204566.84</v>
      </c>
      <c r="F650" s="20">
        <v>138019.85999999999</v>
      </c>
      <c r="G650" s="19"/>
      <c r="H650" s="22"/>
    </row>
    <row r="651" spans="1:8" ht="12.75" customHeight="1" x14ac:dyDescent="0.2">
      <c r="A651" s="18" t="s">
        <v>193</v>
      </c>
      <c r="B651" s="19" t="s">
        <v>632</v>
      </c>
      <c r="C651" s="20">
        <v>51850.92</v>
      </c>
      <c r="D651" s="20">
        <v>266892.12</v>
      </c>
      <c r="E651" s="20">
        <v>280749.03999999998</v>
      </c>
      <c r="F651" s="20">
        <v>65707.839999999997</v>
      </c>
      <c r="G651" s="19"/>
      <c r="H651" s="22"/>
    </row>
    <row r="652" spans="1:8" ht="12.75" customHeight="1" x14ac:dyDescent="0.2">
      <c r="A652" s="18" t="s">
        <v>193</v>
      </c>
      <c r="B652" s="19" t="s">
        <v>633</v>
      </c>
      <c r="C652" s="20">
        <v>12126.75</v>
      </c>
      <c r="D652" s="20">
        <v>12249.8</v>
      </c>
      <c r="E652" s="20">
        <v>246.1</v>
      </c>
      <c r="F652" s="20">
        <v>123.05</v>
      </c>
      <c r="G652" s="19"/>
      <c r="H652" s="22"/>
    </row>
    <row r="653" spans="1:8" ht="12.75" customHeight="1" x14ac:dyDescent="0.2">
      <c r="A653" s="18" t="s">
        <v>193</v>
      </c>
      <c r="B653" s="19" t="s">
        <v>634</v>
      </c>
      <c r="C653" s="20">
        <v>0</v>
      </c>
      <c r="D653" s="20">
        <v>3001</v>
      </c>
      <c r="E653" s="20">
        <v>3001</v>
      </c>
      <c r="F653" s="20">
        <v>0</v>
      </c>
      <c r="G653" s="19"/>
      <c r="H653" s="22"/>
    </row>
    <row r="654" spans="1:8" ht="12.75" customHeight="1" x14ac:dyDescent="0.2">
      <c r="A654" s="18" t="s">
        <v>193</v>
      </c>
      <c r="B654" s="19" t="s">
        <v>635</v>
      </c>
      <c r="C654" s="20">
        <v>48279</v>
      </c>
      <c r="D654" s="20">
        <v>117491</v>
      </c>
      <c r="E654" s="20">
        <v>144461.9</v>
      </c>
      <c r="F654" s="20">
        <v>75249.899999999994</v>
      </c>
      <c r="G654" s="19"/>
      <c r="H654" s="22"/>
    </row>
    <row r="655" spans="1:8" ht="12.75" customHeight="1" x14ac:dyDescent="0.2">
      <c r="A655" s="18" t="s">
        <v>193</v>
      </c>
      <c r="B655" s="19" t="s">
        <v>636</v>
      </c>
      <c r="C655" s="20">
        <v>8203.7999999999993</v>
      </c>
      <c r="D655" s="20">
        <v>8203.7999999999993</v>
      </c>
      <c r="E655" s="20">
        <v>0</v>
      </c>
      <c r="F655" s="20">
        <v>0</v>
      </c>
      <c r="G655" s="19"/>
      <c r="H655" s="22"/>
    </row>
    <row r="656" spans="1:8" ht="12.75" customHeight="1" x14ac:dyDescent="0.2">
      <c r="A656" s="18" t="s">
        <v>193</v>
      </c>
      <c r="B656" s="19" t="s">
        <v>637</v>
      </c>
      <c r="C656" s="20">
        <v>314533.45</v>
      </c>
      <c r="D656" s="20">
        <v>314533.45</v>
      </c>
      <c r="E656" s="20">
        <v>96533.8</v>
      </c>
      <c r="F656" s="20">
        <v>96533.8</v>
      </c>
      <c r="G656" s="19"/>
      <c r="H656" s="22"/>
    </row>
    <row r="657" spans="1:8" ht="12.75" customHeight="1" x14ac:dyDescent="0.2">
      <c r="A657" s="18" t="s">
        <v>193</v>
      </c>
      <c r="B657" s="19" t="s">
        <v>638</v>
      </c>
      <c r="C657" s="20">
        <v>15452.04</v>
      </c>
      <c r="D657" s="20">
        <v>30442.639999999999</v>
      </c>
      <c r="E657" s="20">
        <v>29542.94</v>
      </c>
      <c r="F657" s="20">
        <v>14552.34</v>
      </c>
      <c r="G657" s="19"/>
      <c r="H657" s="22"/>
    </row>
    <row r="658" spans="1:8" ht="12.75" customHeight="1" x14ac:dyDescent="0.2">
      <c r="A658" s="18" t="s">
        <v>193</v>
      </c>
      <c r="B658" s="19" t="s">
        <v>639</v>
      </c>
      <c r="C658" s="20">
        <v>19080</v>
      </c>
      <c r="D658" s="20">
        <v>24707</v>
      </c>
      <c r="E658" s="20">
        <v>16247</v>
      </c>
      <c r="F658" s="20">
        <v>10620</v>
      </c>
      <c r="G658" s="19"/>
      <c r="H658" s="22"/>
    </row>
    <row r="659" spans="1:8" ht="12.75" customHeight="1" x14ac:dyDescent="0.2">
      <c r="A659" s="18" t="s">
        <v>193</v>
      </c>
      <c r="B659" s="19" t="s">
        <v>640</v>
      </c>
      <c r="C659" s="20">
        <v>26741</v>
      </c>
      <c r="D659" s="20">
        <v>26741</v>
      </c>
      <c r="E659" s="20">
        <v>0</v>
      </c>
      <c r="F659" s="20">
        <v>0</v>
      </c>
      <c r="G659" s="19"/>
      <c r="H659" s="22"/>
    </row>
    <row r="660" spans="1:8" ht="12.75" customHeight="1" x14ac:dyDescent="0.2">
      <c r="A660" s="18" t="s">
        <v>193</v>
      </c>
      <c r="B660" s="19" t="s">
        <v>641</v>
      </c>
      <c r="C660" s="20">
        <v>4066</v>
      </c>
      <c r="D660" s="20">
        <v>4066</v>
      </c>
      <c r="E660" s="20">
        <v>0</v>
      </c>
      <c r="F660" s="20">
        <v>0</v>
      </c>
      <c r="G660" s="19"/>
      <c r="H660" s="22"/>
    </row>
    <row r="661" spans="1:8" ht="12.75" customHeight="1" x14ac:dyDescent="0.2">
      <c r="A661" s="18" t="s">
        <v>193</v>
      </c>
      <c r="B661" s="19" t="s">
        <v>642</v>
      </c>
      <c r="C661" s="20">
        <v>555769</v>
      </c>
      <c r="D661" s="20">
        <v>850912.2</v>
      </c>
      <c r="E661" s="20">
        <v>945400.78</v>
      </c>
      <c r="F661" s="20">
        <v>650257.57999999996</v>
      </c>
      <c r="G661" s="19"/>
      <c r="H661" s="22"/>
    </row>
    <row r="662" spans="1:8" ht="12.75" customHeight="1" x14ac:dyDescent="0.2">
      <c r="A662" s="18" t="s">
        <v>193</v>
      </c>
      <c r="B662" s="19" t="s">
        <v>642</v>
      </c>
      <c r="C662" s="20">
        <v>439084.79999999999</v>
      </c>
      <c r="D662" s="20">
        <v>695217.6</v>
      </c>
      <c r="E662" s="20">
        <v>804988.8</v>
      </c>
      <c r="F662" s="20">
        <v>548856</v>
      </c>
      <c r="G662" s="19" t="s">
        <v>370</v>
      </c>
      <c r="H662" s="22"/>
    </row>
    <row r="663" spans="1:8" ht="12.75" customHeight="1" x14ac:dyDescent="0.2">
      <c r="A663" s="18" t="s">
        <v>193</v>
      </c>
      <c r="B663" s="19" t="s">
        <v>642</v>
      </c>
      <c r="C663" s="20">
        <v>122785.96</v>
      </c>
      <c r="D663" s="20">
        <v>129178.39</v>
      </c>
      <c r="E663" s="20">
        <v>37088.92</v>
      </c>
      <c r="F663" s="20">
        <v>30696.49</v>
      </c>
      <c r="G663" s="19" t="s">
        <v>643</v>
      </c>
      <c r="H663" s="22"/>
    </row>
    <row r="664" spans="1:8" ht="12.75" customHeight="1" x14ac:dyDescent="0.2">
      <c r="A664" s="18" t="s">
        <v>193</v>
      </c>
      <c r="B664" s="19" t="s">
        <v>644</v>
      </c>
      <c r="C664" s="20">
        <v>95895.65</v>
      </c>
      <c r="D664" s="20">
        <v>144939.65</v>
      </c>
      <c r="E664" s="20">
        <v>94224</v>
      </c>
      <c r="F664" s="20">
        <v>45180</v>
      </c>
      <c r="G664" s="19"/>
      <c r="H664" s="22"/>
    </row>
    <row r="665" spans="1:8" ht="12.75" customHeight="1" x14ac:dyDescent="0.2">
      <c r="A665" s="18" t="s">
        <v>193</v>
      </c>
      <c r="B665" s="19" t="s">
        <v>645</v>
      </c>
      <c r="C665" s="20">
        <v>96102</v>
      </c>
      <c r="D665" s="20">
        <v>181149</v>
      </c>
      <c r="E665" s="20">
        <v>115977</v>
      </c>
      <c r="F665" s="20">
        <v>30930</v>
      </c>
      <c r="G665" s="19"/>
      <c r="H665" s="22"/>
    </row>
    <row r="666" spans="1:8" ht="12.75" customHeight="1" x14ac:dyDescent="0.2">
      <c r="A666" s="18" t="s">
        <v>193</v>
      </c>
      <c r="B666" s="19" t="s">
        <v>645</v>
      </c>
      <c r="C666" s="20">
        <v>0</v>
      </c>
      <c r="D666" s="20">
        <v>0</v>
      </c>
      <c r="E666" s="20">
        <v>1191688</v>
      </c>
      <c r="F666" s="20">
        <v>1191688</v>
      </c>
      <c r="G666" s="19" t="s">
        <v>646</v>
      </c>
      <c r="H666" s="22" t="s">
        <v>268</v>
      </c>
    </row>
    <row r="667" spans="1:8" ht="12.75" customHeight="1" x14ac:dyDescent="0.2">
      <c r="A667" s="18" t="s">
        <v>193</v>
      </c>
      <c r="B667" s="19" t="s">
        <v>647</v>
      </c>
      <c r="C667" s="20">
        <v>96761.279999999999</v>
      </c>
      <c r="D667" s="20">
        <v>96761.279999999999</v>
      </c>
      <c r="E667" s="20">
        <v>54428.22</v>
      </c>
      <c r="F667" s="20">
        <v>54428.22</v>
      </c>
      <c r="G667" s="19"/>
      <c r="H667" s="22"/>
    </row>
    <row r="668" spans="1:8" ht="12.75" customHeight="1" x14ac:dyDescent="0.2">
      <c r="A668" s="18" t="s">
        <v>193</v>
      </c>
      <c r="B668" s="19" t="s">
        <v>648</v>
      </c>
      <c r="C668" s="20">
        <v>5313100.3600000003</v>
      </c>
      <c r="D668" s="20">
        <v>8903338.8699999992</v>
      </c>
      <c r="E668" s="20">
        <v>9203975.7699999996</v>
      </c>
      <c r="F668" s="20">
        <v>5613737.2599999998</v>
      </c>
      <c r="G668" s="19"/>
      <c r="H668" s="22"/>
    </row>
    <row r="669" spans="1:8" ht="12.75" customHeight="1" x14ac:dyDescent="0.2">
      <c r="A669" s="18" t="s">
        <v>193</v>
      </c>
      <c r="B669" s="19" t="s">
        <v>649</v>
      </c>
      <c r="C669" s="20">
        <v>19360</v>
      </c>
      <c r="D669" s="20">
        <v>29040</v>
      </c>
      <c r="E669" s="20">
        <v>29040</v>
      </c>
      <c r="F669" s="20">
        <v>19360</v>
      </c>
      <c r="G669" s="19"/>
      <c r="H669" s="22"/>
    </row>
    <row r="670" spans="1:8" ht="12.75" customHeight="1" x14ac:dyDescent="0.2">
      <c r="A670" s="18" t="s">
        <v>193</v>
      </c>
      <c r="B670" s="19" t="s">
        <v>650</v>
      </c>
      <c r="C670" s="20">
        <v>1806140.15</v>
      </c>
      <c r="D670" s="20">
        <v>2424557.34</v>
      </c>
      <c r="E670" s="20">
        <v>2919374.82</v>
      </c>
      <c r="F670" s="20">
        <v>2300957.63</v>
      </c>
      <c r="G670" s="19"/>
      <c r="H670" s="22"/>
    </row>
    <row r="671" spans="1:8" ht="12.75" customHeight="1" x14ac:dyDescent="0.2">
      <c r="A671" s="18" t="s">
        <v>193</v>
      </c>
      <c r="B671" s="19" t="s">
        <v>650</v>
      </c>
      <c r="C671" s="20">
        <v>0</v>
      </c>
      <c r="D671" s="20">
        <v>0</v>
      </c>
      <c r="E671" s="20">
        <v>42713</v>
      </c>
      <c r="F671" s="20">
        <v>42713</v>
      </c>
      <c r="G671" s="19" t="s">
        <v>551</v>
      </c>
      <c r="H671" s="22" t="s">
        <v>232</v>
      </c>
    </row>
    <row r="672" spans="1:8" ht="12.75" customHeight="1" x14ac:dyDescent="0.2">
      <c r="A672" s="18" t="s">
        <v>193</v>
      </c>
      <c r="B672" s="19" t="s">
        <v>650</v>
      </c>
      <c r="C672" s="20">
        <v>0</v>
      </c>
      <c r="D672" s="20">
        <v>0</v>
      </c>
      <c r="E672" s="20">
        <v>125235</v>
      </c>
      <c r="F672" s="20">
        <v>125235</v>
      </c>
      <c r="G672" s="19" t="s">
        <v>345</v>
      </c>
      <c r="H672" s="22" t="s">
        <v>232</v>
      </c>
    </row>
    <row r="673" spans="1:8" ht="12.75" customHeight="1" x14ac:dyDescent="0.2">
      <c r="A673" s="18" t="s">
        <v>193</v>
      </c>
      <c r="B673" s="19" t="s">
        <v>650</v>
      </c>
      <c r="C673" s="20">
        <v>248403.65</v>
      </c>
      <c r="D673" s="20">
        <v>309075.28000000003</v>
      </c>
      <c r="E673" s="20">
        <v>142141.85</v>
      </c>
      <c r="F673" s="20">
        <v>81470.22</v>
      </c>
      <c r="G673" s="19" t="s">
        <v>552</v>
      </c>
      <c r="H673" s="22"/>
    </row>
    <row r="674" spans="1:8" ht="12.75" customHeight="1" x14ac:dyDescent="0.2">
      <c r="A674" s="18" t="s">
        <v>193</v>
      </c>
      <c r="B674" s="19" t="s">
        <v>650</v>
      </c>
      <c r="C674" s="20">
        <v>0</v>
      </c>
      <c r="D674" s="20">
        <v>0</v>
      </c>
      <c r="E674" s="20">
        <v>95638.399999999994</v>
      </c>
      <c r="F674" s="20">
        <v>95638.399999999994</v>
      </c>
      <c r="G674" s="19" t="s">
        <v>651</v>
      </c>
      <c r="H674" s="22"/>
    </row>
    <row r="675" spans="1:8" ht="12.75" customHeight="1" x14ac:dyDescent="0.2">
      <c r="A675" s="18" t="s">
        <v>193</v>
      </c>
      <c r="B675" s="19" t="s">
        <v>652</v>
      </c>
      <c r="C675" s="20">
        <v>13915</v>
      </c>
      <c r="D675" s="20">
        <v>13915</v>
      </c>
      <c r="E675" s="20">
        <v>6050</v>
      </c>
      <c r="F675" s="20">
        <v>6050</v>
      </c>
      <c r="G675" s="19"/>
      <c r="H675" s="22"/>
    </row>
    <row r="676" spans="1:8" ht="12.75" customHeight="1" x14ac:dyDescent="0.2">
      <c r="A676" s="18" t="s">
        <v>193</v>
      </c>
      <c r="B676" s="19" t="s">
        <v>652</v>
      </c>
      <c r="C676" s="20">
        <v>75988</v>
      </c>
      <c r="D676" s="20">
        <v>75988</v>
      </c>
      <c r="E676" s="20">
        <v>75988</v>
      </c>
      <c r="F676" s="20">
        <v>75988</v>
      </c>
      <c r="G676" s="19" t="s">
        <v>653</v>
      </c>
      <c r="H676" s="22" t="s">
        <v>232</v>
      </c>
    </row>
    <row r="677" spans="1:8" ht="12.75" customHeight="1" x14ac:dyDescent="0.2">
      <c r="A677" s="18" t="s">
        <v>193</v>
      </c>
      <c r="B677" s="19" t="s">
        <v>654</v>
      </c>
      <c r="C677" s="20">
        <v>1569548.16</v>
      </c>
      <c r="D677" s="20">
        <v>2311218.25</v>
      </c>
      <c r="E677" s="20">
        <v>2308255.58</v>
      </c>
      <c r="F677" s="20">
        <v>1566585.49</v>
      </c>
      <c r="G677" s="19" t="s">
        <v>655</v>
      </c>
      <c r="H677" s="22"/>
    </row>
    <row r="678" spans="1:8" ht="12.75" customHeight="1" x14ac:dyDescent="0.2">
      <c r="A678" s="18" t="s">
        <v>193</v>
      </c>
      <c r="B678" s="19" t="s">
        <v>656</v>
      </c>
      <c r="C678" s="20">
        <v>11273.57</v>
      </c>
      <c r="D678" s="20">
        <v>11273.57</v>
      </c>
      <c r="E678" s="20">
        <v>0</v>
      </c>
      <c r="F678" s="20">
        <v>0</v>
      </c>
      <c r="G678" s="19"/>
      <c r="H678" s="22"/>
    </row>
    <row r="679" spans="1:8" ht="12.75" customHeight="1" x14ac:dyDescent="0.2">
      <c r="A679" s="18" t="s">
        <v>193</v>
      </c>
      <c r="B679" s="19" t="s">
        <v>657</v>
      </c>
      <c r="C679" s="20">
        <v>979849.53</v>
      </c>
      <c r="D679" s="20">
        <v>1431140.81</v>
      </c>
      <c r="E679" s="20">
        <v>1169406.92</v>
      </c>
      <c r="F679" s="20">
        <v>718115.64</v>
      </c>
      <c r="G679" s="19"/>
      <c r="H679" s="22"/>
    </row>
    <row r="680" spans="1:8" ht="12.75" customHeight="1" x14ac:dyDescent="0.2">
      <c r="A680" s="18" t="s">
        <v>193</v>
      </c>
      <c r="B680" s="19" t="s">
        <v>657</v>
      </c>
      <c r="C680" s="20">
        <v>0</v>
      </c>
      <c r="D680" s="20">
        <v>32500.6</v>
      </c>
      <c r="E680" s="20">
        <v>32500.6</v>
      </c>
      <c r="F680" s="20">
        <v>0</v>
      </c>
      <c r="G680" s="19" t="s">
        <v>509</v>
      </c>
      <c r="H680" s="22"/>
    </row>
    <row r="681" spans="1:8" ht="12.75" customHeight="1" x14ac:dyDescent="0.2">
      <c r="A681" s="18" t="s">
        <v>193</v>
      </c>
      <c r="B681" s="19" t="s">
        <v>658</v>
      </c>
      <c r="C681" s="20">
        <v>2530305.04</v>
      </c>
      <c r="D681" s="20">
        <v>3866871.34</v>
      </c>
      <c r="E681" s="20">
        <v>3286386.14</v>
      </c>
      <c r="F681" s="20">
        <v>1949819.84</v>
      </c>
      <c r="G681" s="19"/>
      <c r="H681" s="22"/>
    </row>
    <row r="682" spans="1:8" ht="12.75" customHeight="1" x14ac:dyDescent="0.2">
      <c r="A682" s="18" t="s">
        <v>193</v>
      </c>
      <c r="B682" s="19" t="s">
        <v>659</v>
      </c>
      <c r="C682" s="20">
        <v>88202</v>
      </c>
      <c r="D682" s="20">
        <v>98027</v>
      </c>
      <c r="E682" s="20">
        <v>59252</v>
      </c>
      <c r="F682" s="20">
        <v>49427</v>
      </c>
      <c r="G682" s="19"/>
      <c r="H682" s="22"/>
    </row>
    <row r="683" spans="1:8" ht="12.75" customHeight="1" x14ac:dyDescent="0.2">
      <c r="A683" s="18" t="s">
        <v>193</v>
      </c>
      <c r="B683" s="19" t="s">
        <v>660</v>
      </c>
      <c r="C683" s="20">
        <v>66685.22</v>
      </c>
      <c r="D683" s="20">
        <v>159377.29999999999</v>
      </c>
      <c r="E683" s="20">
        <v>195158.92</v>
      </c>
      <c r="F683" s="20">
        <v>102466.84</v>
      </c>
      <c r="G683" s="19"/>
      <c r="H683" s="22"/>
    </row>
    <row r="684" spans="1:8" ht="12.75" customHeight="1" x14ac:dyDescent="0.2">
      <c r="A684" s="18" t="s">
        <v>193</v>
      </c>
      <c r="B684" s="19" t="s">
        <v>170</v>
      </c>
      <c r="C684" s="20">
        <v>37752</v>
      </c>
      <c r="D684" s="20">
        <v>252734</v>
      </c>
      <c r="E684" s="20">
        <v>260720</v>
      </c>
      <c r="F684" s="20">
        <v>45738</v>
      </c>
      <c r="G684" s="19"/>
      <c r="H684" s="22"/>
    </row>
    <row r="685" spans="1:8" ht="12.75" customHeight="1" x14ac:dyDescent="0.2">
      <c r="A685" s="18" t="s">
        <v>193</v>
      </c>
      <c r="B685" s="19" t="s">
        <v>661</v>
      </c>
      <c r="C685" s="20">
        <v>262117</v>
      </c>
      <c r="D685" s="20">
        <v>326705</v>
      </c>
      <c r="E685" s="20">
        <v>274663</v>
      </c>
      <c r="F685" s="20">
        <v>210075</v>
      </c>
      <c r="G685" s="19"/>
      <c r="H685" s="22"/>
    </row>
    <row r="686" spans="1:8" ht="12.75" customHeight="1" x14ac:dyDescent="0.2">
      <c r="A686" s="18" t="s">
        <v>193</v>
      </c>
      <c r="B686" s="19" t="s">
        <v>662</v>
      </c>
      <c r="C686" s="20">
        <v>0</v>
      </c>
      <c r="D686" s="20">
        <v>363</v>
      </c>
      <c r="E686" s="20">
        <v>363</v>
      </c>
      <c r="F686" s="20">
        <v>0</v>
      </c>
      <c r="G686" s="19"/>
      <c r="H686" s="22"/>
    </row>
    <row r="687" spans="1:8" ht="12.75" customHeight="1" x14ac:dyDescent="0.2">
      <c r="A687" s="18" t="s">
        <v>193</v>
      </c>
      <c r="B687" s="19" t="s">
        <v>663</v>
      </c>
      <c r="C687" s="20">
        <v>51180.04</v>
      </c>
      <c r="D687" s="20">
        <v>85632.67</v>
      </c>
      <c r="E687" s="20">
        <v>93955.49</v>
      </c>
      <c r="F687" s="20">
        <v>59502.86</v>
      </c>
      <c r="G687" s="19"/>
      <c r="H687" s="22"/>
    </row>
    <row r="688" spans="1:8" ht="12.75" customHeight="1" x14ac:dyDescent="0.2">
      <c r="A688" s="18" t="s">
        <v>193</v>
      </c>
      <c r="B688" s="19" t="s">
        <v>664</v>
      </c>
      <c r="C688" s="20">
        <v>9224049.3800000008</v>
      </c>
      <c r="D688" s="20">
        <v>9274948.8699999992</v>
      </c>
      <c r="E688" s="20">
        <v>368123.02</v>
      </c>
      <c r="F688" s="20">
        <v>317223.53000000003</v>
      </c>
      <c r="G688" s="19"/>
      <c r="H688" s="22"/>
    </row>
    <row r="689" spans="1:8" ht="12.75" customHeight="1" x14ac:dyDescent="0.2">
      <c r="A689" s="18" t="s">
        <v>193</v>
      </c>
      <c r="B689" s="19" t="s">
        <v>664</v>
      </c>
      <c r="C689" s="20">
        <v>0</v>
      </c>
      <c r="D689" s="20">
        <v>0</v>
      </c>
      <c r="E689" s="20">
        <v>26257</v>
      </c>
      <c r="F689" s="20">
        <v>26257</v>
      </c>
      <c r="G689" s="19" t="s">
        <v>665</v>
      </c>
      <c r="H689" s="22"/>
    </row>
    <row r="690" spans="1:8" ht="12.75" customHeight="1" x14ac:dyDescent="0.2">
      <c r="A690" s="18" t="s">
        <v>193</v>
      </c>
      <c r="B690" s="19" t="s">
        <v>664</v>
      </c>
      <c r="C690" s="20">
        <v>178953.36</v>
      </c>
      <c r="D690" s="20">
        <v>268430.03999999998</v>
      </c>
      <c r="E690" s="20">
        <v>280288.03999999998</v>
      </c>
      <c r="F690" s="20">
        <v>190811.36</v>
      </c>
      <c r="G690" s="19" t="s">
        <v>666</v>
      </c>
      <c r="H690" s="22"/>
    </row>
    <row r="691" spans="1:8" ht="12.75" customHeight="1" x14ac:dyDescent="0.2">
      <c r="A691" s="18" t="s">
        <v>193</v>
      </c>
      <c r="B691" s="19" t="s">
        <v>664</v>
      </c>
      <c r="C691" s="20">
        <v>9917.16</v>
      </c>
      <c r="D691" s="20">
        <v>0</v>
      </c>
      <c r="E691" s="20">
        <v>0</v>
      </c>
      <c r="F691" s="20">
        <v>9917.16</v>
      </c>
      <c r="G691" s="19" t="s">
        <v>667</v>
      </c>
      <c r="H691" s="22" t="s">
        <v>232</v>
      </c>
    </row>
    <row r="692" spans="1:8" ht="12.75" customHeight="1" x14ac:dyDescent="0.2">
      <c r="A692" s="18" t="s">
        <v>193</v>
      </c>
      <c r="B692" s="19" t="s">
        <v>668</v>
      </c>
      <c r="C692" s="20">
        <v>17006.55</v>
      </c>
      <c r="D692" s="20">
        <v>17006.55</v>
      </c>
      <c r="E692" s="20">
        <v>0</v>
      </c>
      <c r="F692" s="20">
        <v>0</v>
      </c>
      <c r="G692" s="19"/>
      <c r="H692" s="22"/>
    </row>
    <row r="693" spans="1:8" ht="12.75" customHeight="1" x14ac:dyDescent="0.2">
      <c r="A693" s="18" t="s">
        <v>193</v>
      </c>
      <c r="B693" s="19" t="s">
        <v>669</v>
      </c>
      <c r="C693" s="20">
        <v>79910.820000000007</v>
      </c>
      <c r="D693" s="20">
        <v>139176.62</v>
      </c>
      <c r="E693" s="20">
        <v>97985.8</v>
      </c>
      <c r="F693" s="20">
        <v>38720</v>
      </c>
      <c r="G693" s="19"/>
      <c r="H693" s="22"/>
    </row>
    <row r="694" spans="1:8" ht="12.75" customHeight="1" x14ac:dyDescent="0.2">
      <c r="A694" s="18" t="s">
        <v>193</v>
      </c>
      <c r="B694" s="19" t="s">
        <v>669</v>
      </c>
      <c r="C694" s="20">
        <v>8228</v>
      </c>
      <c r="D694" s="20">
        <v>8228</v>
      </c>
      <c r="E694" s="20">
        <v>0</v>
      </c>
      <c r="F694" s="20">
        <v>0</v>
      </c>
      <c r="G694" s="19" t="s">
        <v>670</v>
      </c>
      <c r="H694" s="22"/>
    </row>
    <row r="695" spans="1:8" ht="12.75" customHeight="1" x14ac:dyDescent="0.2">
      <c r="A695" s="18" t="s">
        <v>193</v>
      </c>
      <c r="B695" s="19" t="s">
        <v>671</v>
      </c>
      <c r="C695" s="20">
        <v>6234.83</v>
      </c>
      <c r="D695" s="20">
        <v>6234.83</v>
      </c>
      <c r="E695" s="20">
        <v>0</v>
      </c>
      <c r="F695" s="20">
        <v>0</v>
      </c>
      <c r="G695" s="19"/>
      <c r="H695" s="22"/>
    </row>
    <row r="696" spans="1:8" ht="12.75" customHeight="1" x14ac:dyDescent="0.2">
      <c r="A696" s="18" t="s">
        <v>193</v>
      </c>
      <c r="B696" s="19" t="s">
        <v>672</v>
      </c>
      <c r="C696" s="20">
        <v>3329</v>
      </c>
      <c r="D696" s="20">
        <v>3329</v>
      </c>
      <c r="E696" s="20">
        <v>714</v>
      </c>
      <c r="F696" s="20">
        <v>714</v>
      </c>
      <c r="G696" s="19"/>
      <c r="H696" s="22"/>
    </row>
    <row r="697" spans="1:8" ht="12.75" customHeight="1" x14ac:dyDescent="0.2">
      <c r="A697" s="18" t="s">
        <v>193</v>
      </c>
      <c r="B697" s="19" t="s">
        <v>673</v>
      </c>
      <c r="C697" s="20">
        <v>2014561.5</v>
      </c>
      <c r="D697" s="20">
        <v>2673994.6</v>
      </c>
      <c r="E697" s="20">
        <v>1695165.6</v>
      </c>
      <c r="F697" s="20">
        <v>1035732.5</v>
      </c>
      <c r="G697" s="19"/>
      <c r="H697" s="22"/>
    </row>
    <row r="698" spans="1:8" ht="12.75" customHeight="1" x14ac:dyDescent="0.2">
      <c r="A698" s="18" t="s">
        <v>193</v>
      </c>
      <c r="B698" s="19" t="s">
        <v>673</v>
      </c>
      <c r="C698" s="20">
        <v>25806</v>
      </c>
      <c r="D698" s="20">
        <v>25806</v>
      </c>
      <c r="E698" s="20">
        <v>0</v>
      </c>
      <c r="F698" s="20">
        <v>0</v>
      </c>
      <c r="G698" s="19" t="s">
        <v>346</v>
      </c>
      <c r="H698" s="22"/>
    </row>
    <row r="699" spans="1:8" ht="12.75" customHeight="1" x14ac:dyDescent="0.2">
      <c r="A699" s="18" t="s">
        <v>193</v>
      </c>
      <c r="B699" s="19" t="s">
        <v>673</v>
      </c>
      <c r="C699" s="20">
        <v>100797.5</v>
      </c>
      <c r="D699" s="20">
        <v>138322</v>
      </c>
      <c r="E699" s="20">
        <v>381788.5</v>
      </c>
      <c r="F699" s="20">
        <v>344264</v>
      </c>
      <c r="G699" s="19" t="s">
        <v>571</v>
      </c>
      <c r="H699" s="22"/>
    </row>
    <row r="700" spans="1:8" ht="12.75" customHeight="1" x14ac:dyDescent="0.2">
      <c r="A700" s="18" t="s">
        <v>193</v>
      </c>
      <c r="B700" s="19" t="s">
        <v>673</v>
      </c>
      <c r="C700" s="20">
        <v>0</v>
      </c>
      <c r="D700" s="20">
        <v>0</v>
      </c>
      <c r="E700" s="20">
        <v>51750</v>
      </c>
      <c r="F700" s="20">
        <v>51750</v>
      </c>
      <c r="G700" s="19" t="s">
        <v>674</v>
      </c>
      <c r="H700" s="22"/>
    </row>
    <row r="701" spans="1:8" ht="12.75" customHeight="1" x14ac:dyDescent="0.2">
      <c r="A701" s="18" t="s">
        <v>193</v>
      </c>
      <c r="B701" s="19" t="s">
        <v>675</v>
      </c>
      <c r="C701" s="20">
        <v>0</v>
      </c>
      <c r="D701" s="20">
        <v>14704</v>
      </c>
      <c r="E701" s="20">
        <v>14704</v>
      </c>
      <c r="F701" s="20">
        <v>0</v>
      </c>
      <c r="G701" s="19"/>
      <c r="H701" s="22"/>
    </row>
    <row r="702" spans="1:8" ht="12.75" customHeight="1" x14ac:dyDescent="0.2">
      <c r="A702" s="18" t="s">
        <v>193</v>
      </c>
      <c r="B702" s="19" t="s">
        <v>676</v>
      </c>
      <c r="C702" s="20">
        <v>89090.69</v>
      </c>
      <c r="D702" s="20">
        <v>140982.82999999999</v>
      </c>
      <c r="E702" s="20">
        <v>128231.88</v>
      </c>
      <c r="F702" s="20">
        <v>76339.740000000005</v>
      </c>
      <c r="G702" s="19"/>
      <c r="H702" s="22"/>
    </row>
    <row r="703" spans="1:8" ht="12.75" customHeight="1" x14ac:dyDescent="0.2">
      <c r="A703" s="18" t="s">
        <v>193</v>
      </c>
      <c r="B703" s="19" t="s">
        <v>677</v>
      </c>
      <c r="C703" s="20">
        <v>214107.07</v>
      </c>
      <c r="D703" s="20">
        <v>294032.71000000002</v>
      </c>
      <c r="E703" s="20">
        <v>176697.81</v>
      </c>
      <c r="F703" s="20">
        <v>96772.17</v>
      </c>
      <c r="G703" s="19"/>
      <c r="H703" s="22"/>
    </row>
    <row r="704" spans="1:8" ht="12.75" customHeight="1" x14ac:dyDescent="0.2">
      <c r="A704" s="18" t="s">
        <v>193</v>
      </c>
      <c r="B704" s="19" t="s">
        <v>677</v>
      </c>
      <c r="C704" s="20">
        <v>15964.74</v>
      </c>
      <c r="D704" s="20">
        <v>15964.74</v>
      </c>
      <c r="E704" s="20">
        <v>0</v>
      </c>
      <c r="F704" s="20">
        <v>0</v>
      </c>
      <c r="G704" s="19" t="s">
        <v>493</v>
      </c>
      <c r="H704" s="22"/>
    </row>
    <row r="705" spans="1:8" ht="12.75" customHeight="1" x14ac:dyDescent="0.2">
      <c r="A705" s="18" t="s">
        <v>193</v>
      </c>
      <c r="B705" s="19" t="s">
        <v>677</v>
      </c>
      <c r="C705" s="20">
        <v>0</v>
      </c>
      <c r="D705" s="20">
        <v>2342.56</v>
      </c>
      <c r="E705" s="20">
        <v>176893.53</v>
      </c>
      <c r="F705" s="20">
        <v>174550.97</v>
      </c>
      <c r="G705" s="19" t="s">
        <v>678</v>
      </c>
      <c r="H705" s="22"/>
    </row>
    <row r="706" spans="1:8" ht="12.75" customHeight="1" x14ac:dyDescent="0.2">
      <c r="A706" s="18" t="s">
        <v>193</v>
      </c>
      <c r="B706" s="19" t="s">
        <v>677</v>
      </c>
      <c r="C706" s="20">
        <v>18282.61</v>
      </c>
      <c r="D706" s="20">
        <v>18282.61</v>
      </c>
      <c r="E706" s="20">
        <v>14832.66</v>
      </c>
      <c r="F706" s="20">
        <v>14832.66</v>
      </c>
      <c r="G706" s="19" t="s">
        <v>643</v>
      </c>
      <c r="H706" s="22"/>
    </row>
    <row r="707" spans="1:8" ht="12.75" customHeight="1" x14ac:dyDescent="0.2">
      <c r="A707" s="18" t="s">
        <v>193</v>
      </c>
      <c r="B707" s="19" t="s">
        <v>679</v>
      </c>
      <c r="C707" s="20">
        <v>0</v>
      </c>
      <c r="D707" s="20">
        <v>0</v>
      </c>
      <c r="E707" s="20">
        <v>9962</v>
      </c>
      <c r="F707" s="20">
        <v>9962</v>
      </c>
      <c r="G707" s="19"/>
      <c r="H707" s="22"/>
    </row>
    <row r="708" spans="1:8" ht="12.75" customHeight="1" x14ac:dyDescent="0.2">
      <c r="A708" s="18" t="s">
        <v>193</v>
      </c>
      <c r="B708" s="19" t="s">
        <v>680</v>
      </c>
      <c r="C708" s="20">
        <v>243617.39</v>
      </c>
      <c r="D708" s="20">
        <v>-1736187.99</v>
      </c>
      <c r="E708" s="20">
        <v>-1615203.86</v>
      </c>
      <c r="F708" s="20">
        <v>364601.52</v>
      </c>
      <c r="G708" s="19"/>
      <c r="H708" s="22"/>
    </row>
    <row r="709" spans="1:8" ht="12.75" customHeight="1" x14ac:dyDescent="0.2">
      <c r="A709" s="18" t="s">
        <v>193</v>
      </c>
      <c r="B709" s="19" t="s">
        <v>680</v>
      </c>
      <c r="C709" s="20">
        <v>0</v>
      </c>
      <c r="D709" s="20">
        <v>2208000</v>
      </c>
      <c r="E709" s="20">
        <v>3265425</v>
      </c>
      <c r="F709" s="20">
        <v>1057425</v>
      </c>
      <c r="G709" s="19" t="s">
        <v>344</v>
      </c>
      <c r="H709" s="22" t="s">
        <v>232</v>
      </c>
    </row>
    <row r="710" spans="1:8" ht="12.75" customHeight="1" x14ac:dyDescent="0.2">
      <c r="A710" s="18" t="s">
        <v>193</v>
      </c>
      <c r="B710" s="19" t="s">
        <v>680</v>
      </c>
      <c r="C710" s="20">
        <v>0</v>
      </c>
      <c r="D710" s="20">
        <v>675475.38</v>
      </c>
      <c r="E710" s="20">
        <v>1363670</v>
      </c>
      <c r="F710" s="20">
        <v>688194.62</v>
      </c>
      <c r="G710" s="19" t="s">
        <v>345</v>
      </c>
      <c r="H710" s="22" t="s">
        <v>232</v>
      </c>
    </row>
    <row r="711" spans="1:8" ht="12.75" customHeight="1" x14ac:dyDescent="0.2">
      <c r="A711" s="18" t="s">
        <v>193</v>
      </c>
      <c r="B711" s="19" t="s">
        <v>680</v>
      </c>
      <c r="C711" s="20">
        <v>0</v>
      </c>
      <c r="D711" s="20">
        <v>0</v>
      </c>
      <c r="E711" s="20">
        <v>448155</v>
      </c>
      <c r="F711" s="20">
        <v>448155</v>
      </c>
      <c r="G711" s="19" t="s">
        <v>681</v>
      </c>
      <c r="H711" s="22"/>
    </row>
    <row r="712" spans="1:8" ht="12.75" customHeight="1" x14ac:dyDescent="0.2">
      <c r="A712" s="18" t="s">
        <v>193</v>
      </c>
      <c r="B712" s="19" t="s">
        <v>680</v>
      </c>
      <c r="C712" s="20">
        <v>262972.5</v>
      </c>
      <c r="D712" s="20">
        <v>262972.5</v>
      </c>
      <c r="E712" s="20">
        <v>0</v>
      </c>
      <c r="F712" s="20">
        <v>0</v>
      </c>
      <c r="G712" s="19" t="s">
        <v>346</v>
      </c>
      <c r="H712" s="22"/>
    </row>
    <row r="713" spans="1:8" ht="12.75" customHeight="1" x14ac:dyDescent="0.2">
      <c r="A713" s="18" t="s">
        <v>193</v>
      </c>
      <c r="B713" s="19" t="s">
        <v>680</v>
      </c>
      <c r="C713" s="20">
        <v>458896.26</v>
      </c>
      <c r="D713" s="20">
        <v>458896.26</v>
      </c>
      <c r="E713" s="20">
        <v>0</v>
      </c>
      <c r="F713" s="20">
        <v>0</v>
      </c>
      <c r="G713" s="19" t="s">
        <v>682</v>
      </c>
      <c r="H713" s="22"/>
    </row>
    <row r="714" spans="1:8" ht="12.75" customHeight="1" x14ac:dyDescent="0.2">
      <c r="A714" s="18" t="s">
        <v>193</v>
      </c>
      <c r="B714" s="19" t="s">
        <v>683</v>
      </c>
      <c r="C714" s="20">
        <v>913.6</v>
      </c>
      <c r="D714" s="20">
        <v>913.6</v>
      </c>
      <c r="E714" s="20">
        <v>0</v>
      </c>
      <c r="F714" s="20">
        <v>0</v>
      </c>
      <c r="G714" s="19"/>
      <c r="H714" s="22"/>
    </row>
    <row r="715" spans="1:8" ht="12.75" customHeight="1" x14ac:dyDescent="0.2">
      <c r="A715" s="18" t="s">
        <v>193</v>
      </c>
      <c r="B715" s="19" t="s">
        <v>684</v>
      </c>
      <c r="C715" s="20">
        <v>230651.12</v>
      </c>
      <c r="D715" s="20">
        <v>427037.44</v>
      </c>
      <c r="E715" s="20">
        <v>425285.4</v>
      </c>
      <c r="F715" s="20">
        <v>228899.08</v>
      </c>
      <c r="G715" s="19"/>
      <c r="H715" s="22"/>
    </row>
    <row r="716" spans="1:8" ht="12.75" customHeight="1" x14ac:dyDescent="0.2">
      <c r="A716" s="18" t="s">
        <v>193</v>
      </c>
      <c r="B716" s="19" t="s">
        <v>684</v>
      </c>
      <c r="C716" s="20">
        <v>277432.34000000003</v>
      </c>
      <c r="D716" s="20">
        <v>482282.85</v>
      </c>
      <c r="E716" s="20">
        <v>862996.32</v>
      </c>
      <c r="F716" s="20">
        <v>658145.81000000006</v>
      </c>
      <c r="G716" s="19" t="s">
        <v>685</v>
      </c>
      <c r="H716" s="22"/>
    </row>
    <row r="717" spans="1:8" ht="12.75" customHeight="1" x14ac:dyDescent="0.2">
      <c r="A717" s="18" t="s">
        <v>193</v>
      </c>
      <c r="B717" s="19" t="s">
        <v>684</v>
      </c>
      <c r="C717" s="20">
        <v>74054.42</v>
      </c>
      <c r="D717" s="20">
        <v>127235.13</v>
      </c>
      <c r="E717" s="20">
        <v>325710.28999999998</v>
      </c>
      <c r="F717" s="20">
        <v>272529.58</v>
      </c>
      <c r="G717" s="19" t="s">
        <v>303</v>
      </c>
      <c r="H717" s="22"/>
    </row>
    <row r="718" spans="1:8" ht="12.75" customHeight="1" x14ac:dyDescent="0.2">
      <c r="A718" s="18" t="s">
        <v>193</v>
      </c>
      <c r="B718" s="19" t="s">
        <v>686</v>
      </c>
      <c r="C718" s="20">
        <v>17666</v>
      </c>
      <c r="D718" s="20">
        <v>26499</v>
      </c>
      <c r="E718" s="20">
        <v>26499</v>
      </c>
      <c r="F718" s="20">
        <v>17666</v>
      </c>
      <c r="G718" s="19"/>
      <c r="H718" s="22"/>
    </row>
    <row r="719" spans="1:8" ht="12.75" customHeight="1" x14ac:dyDescent="0.2">
      <c r="A719" s="18" t="s">
        <v>193</v>
      </c>
      <c r="B719" s="19" t="s">
        <v>687</v>
      </c>
      <c r="C719" s="20">
        <v>41140</v>
      </c>
      <c r="D719" s="20">
        <v>50820</v>
      </c>
      <c r="E719" s="20">
        <v>51788</v>
      </c>
      <c r="F719" s="20">
        <v>42108</v>
      </c>
      <c r="G719" s="19"/>
      <c r="H719" s="22"/>
    </row>
    <row r="720" spans="1:8" ht="12.75" customHeight="1" x14ac:dyDescent="0.2">
      <c r="A720" s="18" t="s">
        <v>193</v>
      </c>
      <c r="B720" s="19" t="s">
        <v>688</v>
      </c>
      <c r="C720" s="20">
        <v>0</v>
      </c>
      <c r="D720" s="20">
        <v>0</v>
      </c>
      <c r="E720" s="20">
        <v>3329.92</v>
      </c>
      <c r="F720" s="20">
        <v>3329.92</v>
      </c>
      <c r="G720" s="19"/>
      <c r="H720" s="22"/>
    </row>
    <row r="721" spans="1:8" ht="12.75" customHeight="1" x14ac:dyDescent="0.2">
      <c r="A721" s="18" t="s">
        <v>193</v>
      </c>
      <c r="B721" s="19" t="s">
        <v>689</v>
      </c>
      <c r="C721" s="20">
        <v>5630.13</v>
      </c>
      <c r="D721" s="20">
        <v>16890.39</v>
      </c>
      <c r="E721" s="20">
        <v>16890.39</v>
      </c>
      <c r="F721" s="20">
        <v>5630.13</v>
      </c>
      <c r="G721" s="19"/>
      <c r="H721" s="22"/>
    </row>
    <row r="722" spans="1:8" ht="12.75" customHeight="1" x14ac:dyDescent="0.2">
      <c r="A722" s="18" t="s">
        <v>193</v>
      </c>
      <c r="B722" s="19" t="s">
        <v>690</v>
      </c>
      <c r="C722" s="20">
        <v>27588</v>
      </c>
      <c r="D722" s="20">
        <v>52526.2</v>
      </c>
      <c r="E722" s="20">
        <v>65019.5</v>
      </c>
      <c r="F722" s="20">
        <v>40081.300000000003</v>
      </c>
      <c r="G722" s="19"/>
      <c r="H722" s="22"/>
    </row>
    <row r="723" spans="1:8" ht="12.75" customHeight="1" x14ac:dyDescent="0.2">
      <c r="A723" s="18" t="s">
        <v>193</v>
      </c>
      <c r="B723" s="19" t="s">
        <v>691</v>
      </c>
      <c r="C723" s="20">
        <v>112568.72</v>
      </c>
      <c r="D723" s="20">
        <v>187673.42</v>
      </c>
      <c r="E723" s="20">
        <v>183029.44</v>
      </c>
      <c r="F723" s="20">
        <v>107924.74</v>
      </c>
      <c r="G723" s="19"/>
      <c r="H723" s="22"/>
    </row>
    <row r="724" spans="1:8" ht="12.75" customHeight="1" x14ac:dyDescent="0.2">
      <c r="A724" s="18" t="s">
        <v>193</v>
      </c>
      <c r="B724" s="19" t="s">
        <v>692</v>
      </c>
      <c r="C724" s="20">
        <v>0</v>
      </c>
      <c r="D724" s="20">
        <v>65206.9</v>
      </c>
      <c r="E724" s="20">
        <v>65206.9</v>
      </c>
      <c r="F724" s="20">
        <v>0</v>
      </c>
      <c r="G724" s="19"/>
      <c r="H724" s="22"/>
    </row>
    <row r="725" spans="1:8" ht="12.75" customHeight="1" x14ac:dyDescent="0.2">
      <c r="A725" s="18" t="s">
        <v>193</v>
      </c>
      <c r="B725" s="19" t="s">
        <v>693</v>
      </c>
      <c r="C725" s="20">
        <v>2670</v>
      </c>
      <c r="D725" s="20">
        <v>5340</v>
      </c>
      <c r="E725" s="20">
        <v>2670</v>
      </c>
      <c r="F725" s="20">
        <v>0</v>
      </c>
      <c r="G725" s="19"/>
      <c r="H725" s="22"/>
    </row>
    <row r="726" spans="1:8" ht="12.75" customHeight="1" x14ac:dyDescent="0.2">
      <c r="A726" s="18" t="s">
        <v>193</v>
      </c>
      <c r="B726" s="19" t="s">
        <v>694</v>
      </c>
      <c r="C726" s="20">
        <v>526275.02</v>
      </c>
      <c r="D726" s="20">
        <v>526275.02</v>
      </c>
      <c r="E726" s="20">
        <v>0</v>
      </c>
      <c r="F726" s="20">
        <v>0</v>
      </c>
      <c r="G726" s="19"/>
      <c r="H726" s="22"/>
    </row>
    <row r="727" spans="1:8" ht="12.75" customHeight="1" x14ac:dyDescent="0.2">
      <c r="A727" s="18" t="s">
        <v>193</v>
      </c>
      <c r="B727" s="19" t="s">
        <v>694</v>
      </c>
      <c r="C727" s="20">
        <v>445113</v>
      </c>
      <c r="D727" s="20">
        <v>445113</v>
      </c>
      <c r="E727" s="20">
        <v>0</v>
      </c>
      <c r="F727" s="20">
        <v>0</v>
      </c>
      <c r="G727" s="19" t="s">
        <v>695</v>
      </c>
      <c r="H727" s="22" t="s">
        <v>232</v>
      </c>
    </row>
    <row r="728" spans="1:8" ht="12.75" customHeight="1" x14ac:dyDescent="0.2">
      <c r="A728" s="18" t="s">
        <v>193</v>
      </c>
      <c r="B728" s="19" t="s">
        <v>694</v>
      </c>
      <c r="C728" s="20">
        <v>2313589.08</v>
      </c>
      <c r="D728" s="20">
        <v>2313589.08</v>
      </c>
      <c r="E728" s="20">
        <v>0</v>
      </c>
      <c r="F728" s="20">
        <v>0</v>
      </c>
      <c r="G728" s="19" t="s">
        <v>696</v>
      </c>
      <c r="H728" s="22" t="s">
        <v>232</v>
      </c>
    </row>
    <row r="729" spans="1:8" ht="12.75" customHeight="1" x14ac:dyDescent="0.2">
      <c r="A729" s="18" t="s">
        <v>193</v>
      </c>
      <c r="B729" s="19" t="s">
        <v>697</v>
      </c>
      <c r="C729" s="20">
        <v>10318</v>
      </c>
      <c r="D729" s="20">
        <v>36579</v>
      </c>
      <c r="E729" s="20">
        <v>52312</v>
      </c>
      <c r="F729" s="20">
        <v>26051</v>
      </c>
      <c r="G729" s="19"/>
      <c r="H729" s="22"/>
    </row>
    <row r="730" spans="1:8" ht="12.75" customHeight="1" x14ac:dyDescent="0.2">
      <c r="A730" s="18" t="s">
        <v>193</v>
      </c>
      <c r="B730" s="19" t="s">
        <v>171</v>
      </c>
      <c r="C730" s="20">
        <v>59757.68</v>
      </c>
      <c r="D730" s="20">
        <v>9152368.6799999997</v>
      </c>
      <c r="E730" s="20">
        <v>8766185.6699999999</v>
      </c>
      <c r="F730" s="27">
        <v>-326425.33</v>
      </c>
      <c r="G730" s="19"/>
      <c r="H730" s="22"/>
    </row>
    <row r="731" spans="1:8" ht="12.75" customHeight="1" x14ac:dyDescent="0.2">
      <c r="A731" s="18" t="s">
        <v>193</v>
      </c>
      <c r="B731" s="19" t="s">
        <v>698</v>
      </c>
      <c r="C731" s="20">
        <v>299523.44</v>
      </c>
      <c r="D731" s="20">
        <v>299523.44</v>
      </c>
      <c r="E731" s="20">
        <v>0</v>
      </c>
      <c r="F731" s="20">
        <v>0</v>
      </c>
      <c r="G731" s="19"/>
      <c r="H731" s="22"/>
    </row>
    <row r="732" spans="1:8" ht="12.75" customHeight="1" x14ac:dyDescent="0.2">
      <c r="A732" s="18" t="s">
        <v>193</v>
      </c>
      <c r="B732" s="19" t="s">
        <v>698</v>
      </c>
      <c r="C732" s="20">
        <v>0</v>
      </c>
      <c r="D732" s="20">
        <v>187951.31</v>
      </c>
      <c r="E732" s="20">
        <v>519914.58</v>
      </c>
      <c r="F732" s="20">
        <v>331963.27</v>
      </c>
      <c r="G732" s="19" t="s">
        <v>699</v>
      </c>
      <c r="H732" s="22"/>
    </row>
    <row r="733" spans="1:8" ht="12.75" customHeight="1" x14ac:dyDescent="0.2">
      <c r="A733" s="18" t="s">
        <v>193</v>
      </c>
      <c r="B733" s="19" t="s">
        <v>700</v>
      </c>
      <c r="C733" s="20">
        <v>6751.8</v>
      </c>
      <c r="D733" s="20">
        <v>14206.61</v>
      </c>
      <c r="E733" s="20">
        <v>13948.88</v>
      </c>
      <c r="F733" s="20">
        <v>6494.07</v>
      </c>
      <c r="G733" s="19"/>
      <c r="H733" s="22"/>
    </row>
    <row r="734" spans="1:8" ht="12.75" customHeight="1" x14ac:dyDescent="0.2">
      <c r="A734" s="18" t="s">
        <v>193</v>
      </c>
      <c r="B734" s="19" t="s">
        <v>701</v>
      </c>
      <c r="C734" s="20">
        <v>6655</v>
      </c>
      <c r="D734" s="20">
        <v>10890</v>
      </c>
      <c r="E734" s="20">
        <v>16940</v>
      </c>
      <c r="F734" s="20">
        <v>12705</v>
      </c>
      <c r="G734" s="19"/>
      <c r="H734" s="22"/>
    </row>
    <row r="735" spans="1:8" ht="12.75" customHeight="1" x14ac:dyDescent="0.2">
      <c r="A735" s="18" t="s">
        <v>193</v>
      </c>
      <c r="B735" s="19" t="s">
        <v>701</v>
      </c>
      <c r="C735" s="20">
        <v>0</v>
      </c>
      <c r="D735" s="20">
        <v>1609277.01</v>
      </c>
      <c r="E735" s="20">
        <v>1609277.01</v>
      </c>
      <c r="F735" s="20">
        <v>0</v>
      </c>
      <c r="G735" s="19" t="s">
        <v>702</v>
      </c>
      <c r="H735" s="22" t="s">
        <v>232</v>
      </c>
    </row>
    <row r="736" spans="1:8" ht="12.75" customHeight="1" x14ac:dyDescent="0.2">
      <c r="A736" s="18" t="s">
        <v>193</v>
      </c>
      <c r="B736" s="19" t="s">
        <v>703</v>
      </c>
      <c r="C736" s="20">
        <v>2034.04</v>
      </c>
      <c r="D736" s="20">
        <v>4841.17</v>
      </c>
      <c r="E736" s="20">
        <v>18078.150000000001</v>
      </c>
      <c r="F736" s="20">
        <v>15271.02</v>
      </c>
      <c r="G736" s="19"/>
      <c r="H736" s="22"/>
    </row>
    <row r="737" spans="1:8" ht="12.75" customHeight="1" x14ac:dyDescent="0.2">
      <c r="A737" s="18" t="s">
        <v>193</v>
      </c>
      <c r="B737" s="19" t="s">
        <v>704</v>
      </c>
      <c r="C737" s="20">
        <v>992.2</v>
      </c>
      <c r="D737" s="20">
        <v>45327.81</v>
      </c>
      <c r="E737" s="20">
        <v>130470.14</v>
      </c>
      <c r="F737" s="20">
        <v>86134.53</v>
      </c>
      <c r="G737" s="19"/>
      <c r="H737" s="22"/>
    </row>
    <row r="738" spans="1:8" ht="12.75" customHeight="1" x14ac:dyDescent="0.2">
      <c r="A738" s="18" t="s">
        <v>193</v>
      </c>
      <c r="B738" s="19" t="s">
        <v>705</v>
      </c>
      <c r="C738" s="20">
        <v>981</v>
      </c>
      <c r="D738" s="20">
        <v>2340</v>
      </c>
      <c r="E738" s="20">
        <v>5083</v>
      </c>
      <c r="F738" s="20">
        <v>3724</v>
      </c>
      <c r="G738" s="19"/>
      <c r="H738" s="22"/>
    </row>
    <row r="739" spans="1:8" ht="12.75" customHeight="1" x14ac:dyDescent="0.2">
      <c r="A739" s="18" t="s">
        <v>193</v>
      </c>
      <c r="B739" s="19" t="s">
        <v>706</v>
      </c>
      <c r="C739" s="20">
        <v>3110</v>
      </c>
      <c r="D739" s="20">
        <v>8157</v>
      </c>
      <c r="E739" s="20">
        <v>12522</v>
      </c>
      <c r="F739" s="20">
        <v>7475</v>
      </c>
      <c r="G739" s="19"/>
      <c r="H739" s="22"/>
    </row>
    <row r="740" spans="1:8" ht="12.75" customHeight="1" x14ac:dyDescent="0.2">
      <c r="A740" s="18" t="s">
        <v>193</v>
      </c>
      <c r="B740" s="19" t="s">
        <v>706</v>
      </c>
      <c r="C740" s="20">
        <v>48116.9</v>
      </c>
      <c r="D740" s="20">
        <v>116727.9</v>
      </c>
      <c r="E740" s="20">
        <v>190329</v>
      </c>
      <c r="F740" s="20">
        <v>121718</v>
      </c>
      <c r="G740" s="19" t="s">
        <v>454</v>
      </c>
      <c r="H740" s="22" t="s">
        <v>232</v>
      </c>
    </row>
    <row r="741" spans="1:8" ht="12.75" customHeight="1" x14ac:dyDescent="0.2">
      <c r="A741" s="18" t="s">
        <v>193</v>
      </c>
      <c r="B741" s="19" t="s">
        <v>707</v>
      </c>
      <c r="C741" s="20">
        <v>0</v>
      </c>
      <c r="D741" s="20">
        <v>21175</v>
      </c>
      <c r="E741" s="20">
        <v>29645</v>
      </c>
      <c r="F741" s="20">
        <v>8470</v>
      </c>
      <c r="G741" s="19"/>
      <c r="H741" s="22"/>
    </row>
    <row r="742" spans="1:8" ht="12.75" customHeight="1" x14ac:dyDescent="0.2">
      <c r="A742" s="18" t="s">
        <v>193</v>
      </c>
      <c r="B742" s="19" t="s">
        <v>708</v>
      </c>
      <c r="C742" s="20">
        <v>0</v>
      </c>
      <c r="D742" s="20">
        <v>14290.71</v>
      </c>
      <c r="E742" s="20">
        <v>14290.71</v>
      </c>
      <c r="F742" s="20">
        <v>0</v>
      </c>
      <c r="G742" s="19"/>
      <c r="H742" s="22"/>
    </row>
    <row r="743" spans="1:8" ht="12.75" customHeight="1" x14ac:dyDescent="0.2">
      <c r="A743" s="18" t="s">
        <v>193</v>
      </c>
      <c r="B743" s="19" t="s">
        <v>709</v>
      </c>
      <c r="C743" s="20">
        <v>4631.88</v>
      </c>
      <c r="D743" s="20">
        <v>4631.88</v>
      </c>
      <c r="E743" s="20">
        <v>3426.72</v>
      </c>
      <c r="F743" s="20">
        <v>3426.72</v>
      </c>
      <c r="G743" s="19"/>
      <c r="H743" s="22"/>
    </row>
    <row r="744" spans="1:8" ht="12.75" customHeight="1" x14ac:dyDescent="0.2">
      <c r="A744" s="18" t="s">
        <v>193</v>
      </c>
      <c r="B744" s="19" t="s">
        <v>710</v>
      </c>
      <c r="C744" s="20">
        <v>0</v>
      </c>
      <c r="D744" s="20">
        <v>2876.17</v>
      </c>
      <c r="E744" s="20">
        <v>2876.17</v>
      </c>
      <c r="F744" s="20">
        <v>0</v>
      </c>
      <c r="G744" s="19"/>
      <c r="H744" s="22"/>
    </row>
    <row r="745" spans="1:8" ht="12.75" customHeight="1" x14ac:dyDescent="0.2">
      <c r="A745" s="18" t="s">
        <v>193</v>
      </c>
      <c r="B745" s="19" t="s">
        <v>711</v>
      </c>
      <c r="C745" s="20">
        <v>8058.6</v>
      </c>
      <c r="D745" s="20">
        <v>8058.6</v>
      </c>
      <c r="E745" s="20">
        <v>0</v>
      </c>
      <c r="F745" s="20">
        <v>0</v>
      </c>
      <c r="G745" s="19"/>
      <c r="H745" s="22"/>
    </row>
    <row r="746" spans="1:8" ht="12.75" customHeight="1" x14ac:dyDescent="0.2">
      <c r="A746" s="18" t="s">
        <v>193</v>
      </c>
      <c r="B746" s="19" t="s">
        <v>712</v>
      </c>
      <c r="C746" s="20">
        <v>63283</v>
      </c>
      <c r="D746" s="20">
        <v>69212</v>
      </c>
      <c r="E746" s="20">
        <v>18755</v>
      </c>
      <c r="F746" s="20">
        <v>12826</v>
      </c>
      <c r="G746" s="19"/>
      <c r="H746" s="22"/>
    </row>
    <row r="747" spans="1:8" ht="12.75" customHeight="1" x14ac:dyDescent="0.2">
      <c r="A747" s="18" t="s">
        <v>193</v>
      </c>
      <c r="B747" s="19" t="s">
        <v>713</v>
      </c>
      <c r="C747" s="20">
        <v>755040</v>
      </c>
      <c r="D747" s="20">
        <v>755040</v>
      </c>
      <c r="E747" s="20">
        <v>566280</v>
      </c>
      <c r="F747" s="20">
        <v>566280</v>
      </c>
      <c r="G747" s="19"/>
      <c r="H747" s="22"/>
    </row>
    <row r="748" spans="1:8" ht="12.75" customHeight="1" x14ac:dyDescent="0.2">
      <c r="A748" s="18" t="s">
        <v>193</v>
      </c>
      <c r="B748" s="19" t="s">
        <v>714</v>
      </c>
      <c r="C748" s="20">
        <v>149512.6</v>
      </c>
      <c r="D748" s="20">
        <v>255713.63</v>
      </c>
      <c r="E748" s="20">
        <v>212122.54</v>
      </c>
      <c r="F748" s="20">
        <v>105921.51</v>
      </c>
      <c r="G748" s="19"/>
      <c r="H748" s="22"/>
    </row>
    <row r="749" spans="1:8" ht="12.75" customHeight="1" x14ac:dyDescent="0.2">
      <c r="A749" s="18" t="s">
        <v>193</v>
      </c>
      <c r="B749" s="19" t="s">
        <v>715</v>
      </c>
      <c r="C749" s="20">
        <v>30675.29</v>
      </c>
      <c r="D749" s="20">
        <v>124761.56</v>
      </c>
      <c r="E749" s="20">
        <v>310317.59000000003</v>
      </c>
      <c r="F749" s="20">
        <v>216231.32</v>
      </c>
      <c r="G749" s="19"/>
      <c r="H749" s="22"/>
    </row>
    <row r="750" spans="1:8" ht="12.75" customHeight="1" x14ac:dyDescent="0.2">
      <c r="A750" s="18" t="s">
        <v>193</v>
      </c>
      <c r="B750" s="19" t="s">
        <v>715</v>
      </c>
      <c r="C750" s="20">
        <v>0</v>
      </c>
      <c r="D750" s="20">
        <v>0</v>
      </c>
      <c r="E750" s="20">
        <v>62242.400000000001</v>
      </c>
      <c r="F750" s="20">
        <v>62242.400000000001</v>
      </c>
      <c r="G750" s="19" t="s">
        <v>685</v>
      </c>
      <c r="H750" s="22"/>
    </row>
    <row r="751" spans="1:8" ht="12.75" customHeight="1" x14ac:dyDescent="0.2">
      <c r="A751" s="18" t="s">
        <v>193</v>
      </c>
      <c r="B751" s="19" t="s">
        <v>716</v>
      </c>
      <c r="C751" s="20">
        <v>1092380.3500000001</v>
      </c>
      <c r="D751" s="20">
        <v>1376644.44</v>
      </c>
      <c r="E751" s="20">
        <v>5033026.83</v>
      </c>
      <c r="F751" s="20">
        <v>4748762.74</v>
      </c>
      <c r="G751" s="19"/>
      <c r="H751" s="22"/>
    </row>
    <row r="752" spans="1:8" ht="12.75" customHeight="1" x14ac:dyDescent="0.2">
      <c r="A752" s="18" t="s">
        <v>193</v>
      </c>
      <c r="B752" s="19" t="s">
        <v>717</v>
      </c>
      <c r="C752" s="20">
        <v>15827</v>
      </c>
      <c r="D752" s="20">
        <v>132615</v>
      </c>
      <c r="E752" s="20">
        <v>124481</v>
      </c>
      <c r="F752" s="20">
        <v>7693</v>
      </c>
      <c r="G752" s="19"/>
      <c r="H752" s="22"/>
    </row>
    <row r="753" spans="1:8" ht="12.75" customHeight="1" x14ac:dyDescent="0.2">
      <c r="A753" s="18" t="s">
        <v>193</v>
      </c>
      <c r="B753" s="19" t="s">
        <v>718</v>
      </c>
      <c r="C753" s="20">
        <v>0</v>
      </c>
      <c r="D753" s="20">
        <v>17884.8</v>
      </c>
      <c r="E753" s="20">
        <v>17884.8</v>
      </c>
      <c r="F753" s="20">
        <v>0</v>
      </c>
      <c r="G753" s="19"/>
      <c r="H753" s="22"/>
    </row>
    <row r="754" spans="1:8" ht="12.75" customHeight="1" x14ac:dyDescent="0.2">
      <c r="A754" s="18" t="s">
        <v>193</v>
      </c>
      <c r="B754" s="19" t="s">
        <v>719</v>
      </c>
      <c r="C754" s="20">
        <v>115930.71</v>
      </c>
      <c r="D754" s="20">
        <v>126043.89</v>
      </c>
      <c r="E754" s="20">
        <v>59456.98</v>
      </c>
      <c r="F754" s="20">
        <v>49343.8</v>
      </c>
      <c r="G754" s="19"/>
      <c r="H754" s="22"/>
    </row>
    <row r="755" spans="1:8" ht="12.75" customHeight="1" x14ac:dyDescent="0.2">
      <c r="A755" s="18" t="s">
        <v>193</v>
      </c>
      <c r="B755" s="19" t="s">
        <v>720</v>
      </c>
      <c r="C755" s="20">
        <v>1610</v>
      </c>
      <c r="D755" s="20">
        <v>1610</v>
      </c>
      <c r="E755" s="20">
        <v>0</v>
      </c>
      <c r="F755" s="20">
        <v>0</v>
      </c>
      <c r="G755" s="19"/>
      <c r="H755" s="22"/>
    </row>
    <row r="756" spans="1:8" ht="12.75" customHeight="1" x14ac:dyDescent="0.2">
      <c r="A756" s="18" t="s">
        <v>193</v>
      </c>
      <c r="B756" s="19" t="s">
        <v>721</v>
      </c>
      <c r="C756" s="20">
        <v>51636.07</v>
      </c>
      <c r="D756" s="20">
        <v>72854.16</v>
      </c>
      <c r="E756" s="20">
        <v>146864.28</v>
      </c>
      <c r="F756" s="20">
        <v>125646.19</v>
      </c>
      <c r="G756" s="19"/>
      <c r="H756" s="22"/>
    </row>
    <row r="757" spans="1:8" ht="12.75" customHeight="1" x14ac:dyDescent="0.2">
      <c r="A757" s="18" t="s">
        <v>193</v>
      </c>
      <c r="B757" s="19" t="s">
        <v>722</v>
      </c>
      <c r="C757" s="20">
        <v>3203.48</v>
      </c>
      <c r="D757" s="20">
        <v>11878.07</v>
      </c>
      <c r="E757" s="20">
        <v>13759.01</v>
      </c>
      <c r="F757" s="20">
        <v>5084.42</v>
      </c>
      <c r="G757" s="19"/>
      <c r="H757" s="22"/>
    </row>
    <row r="758" spans="1:8" ht="12.75" customHeight="1" x14ac:dyDescent="0.2">
      <c r="A758" s="18" t="s">
        <v>193</v>
      </c>
      <c r="B758" s="19" t="s">
        <v>723</v>
      </c>
      <c r="C758" s="20">
        <v>29099.78</v>
      </c>
      <c r="D758" s="20">
        <v>91991.8</v>
      </c>
      <c r="E758" s="20">
        <v>101672.36</v>
      </c>
      <c r="F758" s="20">
        <v>38780.339999999997</v>
      </c>
      <c r="G758" s="19"/>
      <c r="H758" s="22"/>
    </row>
    <row r="759" spans="1:8" ht="12.75" customHeight="1" x14ac:dyDescent="0.2">
      <c r="A759" s="18" t="s">
        <v>193</v>
      </c>
      <c r="B759" s="19" t="s">
        <v>724</v>
      </c>
      <c r="C759" s="20">
        <v>0</v>
      </c>
      <c r="D759" s="20">
        <v>0</v>
      </c>
      <c r="E759" s="20">
        <v>1258400</v>
      </c>
      <c r="F759" s="20">
        <v>1258400</v>
      </c>
      <c r="G759" s="19"/>
      <c r="H759" s="22"/>
    </row>
    <row r="760" spans="1:8" ht="12.75" customHeight="1" x14ac:dyDescent="0.2">
      <c r="A760" s="18" t="s">
        <v>193</v>
      </c>
      <c r="B760" s="19" t="s">
        <v>725</v>
      </c>
      <c r="C760" s="20">
        <v>42012</v>
      </c>
      <c r="D760" s="20">
        <v>53133</v>
      </c>
      <c r="E760" s="20">
        <v>30667</v>
      </c>
      <c r="F760" s="20">
        <v>19546</v>
      </c>
      <c r="G760" s="19"/>
      <c r="H760" s="22"/>
    </row>
    <row r="761" spans="1:8" ht="12.75" customHeight="1" x14ac:dyDescent="0.2">
      <c r="A761" s="18" t="s">
        <v>193</v>
      </c>
      <c r="B761" s="19" t="s">
        <v>726</v>
      </c>
      <c r="C761" s="20">
        <v>32562</v>
      </c>
      <c r="D761" s="20">
        <v>46135</v>
      </c>
      <c r="E761" s="20">
        <v>60745</v>
      </c>
      <c r="F761" s="20">
        <v>47172</v>
      </c>
      <c r="G761" s="19"/>
      <c r="H761" s="22"/>
    </row>
    <row r="762" spans="1:8" ht="12.75" customHeight="1" x14ac:dyDescent="0.2">
      <c r="A762" s="18" t="s">
        <v>193</v>
      </c>
      <c r="B762" s="19" t="s">
        <v>727</v>
      </c>
      <c r="C762" s="20">
        <v>6896</v>
      </c>
      <c r="D762" s="20">
        <v>13792</v>
      </c>
      <c r="E762" s="20">
        <v>20763</v>
      </c>
      <c r="F762" s="20">
        <v>13867</v>
      </c>
      <c r="G762" s="19"/>
      <c r="H762" s="22"/>
    </row>
    <row r="763" spans="1:8" ht="12.75" customHeight="1" x14ac:dyDescent="0.2">
      <c r="A763" s="18" t="s">
        <v>193</v>
      </c>
      <c r="B763" s="19" t="s">
        <v>728</v>
      </c>
      <c r="C763" s="20">
        <v>3926</v>
      </c>
      <c r="D763" s="20">
        <v>21916</v>
      </c>
      <c r="E763" s="20">
        <v>27998</v>
      </c>
      <c r="F763" s="20">
        <v>10008</v>
      </c>
      <c r="G763" s="19"/>
      <c r="H763" s="22"/>
    </row>
    <row r="764" spans="1:8" ht="12.75" customHeight="1" x14ac:dyDescent="0.2">
      <c r="A764" s="18" t="s">
        <v>193</v>
      </c>
      <c r="B764" s="19" t="s">
        <v>729</v>
      </c>
      <c r="C764" s="20">
        <v>155607.21</v>
      </c>
      <c r="D764" s="20">
        <v>174967.21</v>
      </c>
      <c r="E764" s="20">
        <v>388934.2</v>
      </c>
      <c r="F764" s="20">
        <v>369574.2</v>
      </c>
      <c r="G764" s="19"/>
      <c r="H764" s="22"/>
    </row>
    <row r="765" spans="1:8" ht="12.75" customHeight="1" x14ac:dyDescent="0.2">
      <c r="A765" s="18" t="s">
        <v>193</v>
      </c>
      <c r="B765" s="19" t="s">
        <v>729</v>
      </c>
      <c r="C765" s="20">
        <v>112384.8</v>
      </c>
      <c r="D765" s="20">
        <v>170464.8</v>
      </c>
      <c r="E765" s="20">
        <v>145200</v>
      </c>
      <c r="F765" s="20">
        <v>87120</v>
      </c>
      <c r="G765" s="19" t="s">
        <v>456</v>
      </c>
      <c r="H765" s="22"/>
    </row>
    <row r="766" spans="1:8" ht="12.75" customHeight="1" x14ac:dyDescent="0.2">
      <c r="A766" s="18" t="s">
        <v>193</v>
      </c>
      <c r="B766" s="19" t="s">
        <v>729</v>
      </c>
      <c r="C766" s="20">
        <v>75068.399999999994</v>
      </c>
      <c r="D766" s="20">
        <v>150136.79999999999</v>
      </c>
      <c r="E766" s="20">
        <v>193926.7</v>
      </c>
      <c r="F766" s="20">
        <v>118858.3</v>
      </c>
      <c r="G766" s="19" t="s">
        <v>509</v>
      </c>
      <c r="H766" s="22"/>
    </row>
    <row r="767" spans="1:8" ht="12.75" customHeight="1" x14ac:dyDescent="0.2">
      <c r="A767" s="18" t="s">
        <v>193</v>
      </c>
      <c r="B767" s="19" t="s">
        <v>730</v>
      </c>
      <c r="C767" s="20">
        <v>331361</v>
      </c>
      <c r="D767" s="20">
        <v>1191157</v>
      </c>
      <c r="E767" s="20">
        <v>1687330</v>
      </c>
      <c r="F767" s="20">
        <v>827534</v>
      </c>
      <c r="G767" s="19"/>
      <c r="H767" s="22"/>
    </row>
    <row r="768" spans="1:8" ht="12.75" customHeight="1" x14ac:dyDescent="0.2">
      <c r="A768" s="18" t="s">
        <v>193</v>
      </c>
      <c r="B768" s="19" t="s">
        <v>731</v>
      </c>
      <c r="C768" s="20">
        <v>13836.2</v>
      </c>
      <c r="D768" s="20">
        <v>52058.400000000001</v>
      </c>
      <c r="E768" s="20">
        <v>66194.83</v>
      </c>
      <c r="F768" s="20">
        <v>27972.63</v>
      </c>
      <c r="G768" s="19"/>
      <c r="H768" s="22"/>
    </row>
    <row r="769" spans="1:8" ht="12.75" customHeight="1" x14ac:dyDescent="0.2">
      <c r="A769" s="18" t="s">
        <v>193</v>
      </c>
      <c r="B769" s="19" t="s">
        <v>732</v>
      </c>
      <c r="C769" s="20">
        <v>0</v>
      </c>
      <c r="D769" s="20">
        <v>2069.6</v>
      </c>
      <c r="E769" s="20">
        <v>2069.6</v>
      </c>
      <c r="F769" s="20">
        <v>0</v>
      </c>
      <c r="G769" s="19"/>
      <c r="H769" s="22"/>
    </row>
    <row r="770" spans="1:8" ht="12.75" customHeight="1" x14ac:dyDescent="0.2">
      <c r="A770" s="18" t="s">
        <v>193</v>
      </c>
      <c r="B770" s="19" t="s">
        <v>733</v>
      </c>
      <c r="C770" s="20">
        <v>0</v>
      </c>
      <c r="D770" s="20">
        <v>56910</v>
      </c>
      <c r="E770" s="20">
        <v>57695</v>
      </c>
      <c r="F770" s="20">
        <v>785</v>
      </c>
      <c r="G770" s="19"/>
      <c r="H770" s="22"/>
    </row>
    <row r="771" spans="1:8" ht="12.75" customHeight="1" x14ac:dyDescent="0.2">
      <c r="A771" s="18" t="s">
        <v>193</v>
      </c>
      <c r="B771" s="19" t="s">
        <v>734</v>
      </c>
      <c r="C771" s="20">
        <v>0</v>
      </c>
      <c r="D771" s="20">
        <v>0</v>
      </c>
      <c r="E771" s="20">
        <v>332290.15000000002</v>
      </c>
      <c r="F771" s="20">
        <v>332290.15000000002</v>
      </c>
      <c r="G771" s="19" t="s">
        <v>735</v>
      </c>
      <c r="H771" s="22" t="s">
        <v>232</v>
      </c>
    </row>
    <row r="772" spans="1:8" ht="12.75" customHeight="1" x14ac:dyDescent="0.2">
      <c r="A772" s="18" t="s">
        <v>193</v>
      </c>
      <c r="B772" s="19" t="s">
        <v>736</v>
      </c>
      <c r="C772" s="20">
        <v>0</v>
      </c>
      <c r="D772" s="20">
        <v>0</v>
      </c>
      <c r="E772" s="20">
        <v>3714.7</v>
      </c>
      <c r="F772" s="20">
        <v>3714.7</v>
      </c>
      <c r="G772" s="19"/>
      <c r="H772" s="22"/>
    </row>
    <row r="773" spans="1:8" ht="12.75" customHeight="1" x14ac:dyDescent="0.2">
      <c r="A773" s="18" t="s">
        <v>193</v>
      </c>
      <c r="B773" s="19" t="s">
        <v>737</v>
      </c>
      <c r="C773" s="20">
        <v>1782.92</v>
      </c>
      <c r="D773" s="20">
        <v>6138.92</v>
      </c>
      <c r="E773" s="20">
        <v>5004.8</v>
      </c>
      <c r="F773" s="20">
        <v>648.79999999999995</v>
      </c>
      <c r="G773" s="19"/>
      <c r="H773" s="22"/>
    </row>
    <row r="774" spans="1:8" ht="12.75" customHeight="1" x14ac:dyDescent="0.2">
      <c r="A774" s="18" t="s">
        <v>193</v>
      </c>
      <c r="B774" s="19" t="s">
        <v>738</v>
      </c>
      <c r="C774" s="20">
        <v>44331.3</v>
      </c>
      <c r="D774" s="20">
        <v>44331.3</v>
      </c>
      <c r="E774" s="20">
        <v>1662.54</v>
      </c>
      <c r="F774" s="20">
        <v>1662.54</v>
      </c>
      <c r="G774" s="19"/>
      <c r="H774" s="22"/>
    </row>
    <row r="775" spans="1:8" ht="12.75" customHeight="1" x14ac:dyDescent="0.2">
      <c r="A775" s="18" t="s">
        <v>193</v>
      </c>
      <c r="B775" s="19" t="s">
        <v>739</v>
      </c>
      <c r="C775" s="20">
        <v>0</v>
      </c>
      <c r="D775" s="20">
        <v>12840</v>
      </c>
      <c r="E775" s="20">
        <v>12840</v>
      </c>
      <c r="F775" s="20">
        <v>0</v>
      </c>
      <c r="G775" s="19"/>
      <c r="H775" s="22"/>
    </row>
    <row r="776" spans="1:8" ht="12.75" customHeight="1" x14ac:dyDescent="0.2">
      <c r="A776" s="18" t="s">
        <v>193</v>
      </c>
      <c r="B776" s="19" t="s">
        <v>740</v>
      </c>
      <c r="C776" s="20">
        <v>43380</v>
      </c>
      <c r="D776" s="20">
        <v>43380</v>
      </c>
      <c r="E776" s="20">
        <v>0</v>
      </c>
      <c r="F776" s="20">
        <v>0</v>
      </c>
      <c r="G776" s="19"/>
      <c r="H776" s="22"/>
    </row>
    <row r="777" spans="1:8" ht="12.75" customHeight="1" x14ac:dyDescent="0.2">
      <c r="A777" s="18" t="s">
        <v>193</v>
      </c>
      <c r="B777" s="19" t="s">
        <v>741</v>
      </c>
      <c r="C777" s="20">
        <v>7660</v>
      </c>
      <c r="D777" s="20">
        <v>3427.33</v>
      </c>
      <c r="E777" s="20">
        <v>3427.33</v>
      </c>
      <c r="F777" s="20">
        <v>7660</v>
      </c>
      <c r="G777" s="19"/>
      <c r="H777" s="22"/>
    </row>
    <row r="778" spans="1:8" ht="12.75" customHeight="1" x14ac:dyDescent="0.2">
      <c r="A778" s="18" t="s">
        <v>193</v>
      </c>
      <c r="B778" s="19" t="s">
        <v>742</v>
      </c>
      <c r="C778" s="20">
        <v>7878.31</v>
      </c>
      <c r="D778" s="20">
        <v>44515.74</v>
      </c>
      <c r="E778" s="20">
        <v>38988.46</v>
      </c>
      <c r="F778" s="20">
        <v>2351.0300000000002</v>
      </c>
      <c r="G778" s="19"/>
      <c r="H778" s="22"/>
    </row>
    <row r="779" spans="1:8" ht="12.75" customHeight="1" x14ac:dyDescent="0.2">
      <c r="A779" s="18" t="s">
        <v>193</v>
      </c>
      <c r="B779" s="19" t="s">
        <v>743</v>
      </c>
      <c r="C779" s="20">
        <v>181723.85</v>
      </c>
      <c r="D779" s="20">
        <v>260843.09</v>
      </c>
      <c r="E779" s="20">
        <v>250808.56</v>
      </c>
      <c r="F779" s="20">
        <v>171689.32</v>
      </c>
      <c r="G779" s="19"/>
      <c r="H779" s="22"/>
    </row>
    <row r="780" spans="1:8" ht="12.75" customHeight="1" x14ac:dyDescent="0.2">
      <c r="A780" s="18" t="s">
        <v>193</v>
      </c>
      <c r="B780" s="19" t="s">
        <v>743</v>
      </c>
      <c r="C780" s="20">
        <v>27592.84</v>
      </c>
      <c r="D780" s="20">
        <v>29236.02</v>
      </c>
      <c r="E780" s="20">
        <v>1643.18</v>
      </c>
      <c r="F780" s="20">
        <v>0</v>
      </c>
      <c r="G780" s="19" t="s">
        <v>678</v>
      </c>
      <c r="H780" s="22"/>
    </row>
    <row r="781" spans="1:8" ht="12.75" customHeight="1" x14ac:dyDescent="0.2">
      <c r="A781" s="18" t="s">
        <v>193</v>
      </c>
      <c r="B781" s="19" t="s">
        <v>744</v>
      </c>
      <c r="C781" s="20">
        <v>265147</v>
      </c>
      <c r="D781" s="20">
        <v>265147</v>
      </c>
      <c r="E781" s="20">
        <v>39507</v>
      </c>
      <c r="F781" s="20">
        <v>39507</v>
      </c>
      <c r="G781" s="19"/>
      <c r="H781" s="22"/>
    </row>
    <row r="782" spans="1:8" ht="12.75" customHeight="1" x14ac:dyDescent="0.2">
      <c r="A782" s="18" t="s">
        <v>193</v>
      </c>
      <c r="B782" s="19" t="s">
        <v>745</v>
      </c>
      <c r="C782" s="20">
        <v>46585</v>
      </c>
      <c r="D782" s="20">
        <v>46585</v>
      </c>
      <c r="E782" s="20">
        <v>0</v>
      </c>
      <c r="F782" s="20">
        <v>0</v>
      </c>
      <c r="G782" s="19"/>
      <c r="H782" s="22"/>
    </row>
    <row r="783" spans="1:8" ht="12.75" customHeight="1" x14ac:dyDescent="0.2">
      <c r="A783" s="18" t="s">
        <v>193</v>
      </c>
      <c r="B783" s="19" t="s">
        <v>746</v>
      </c>
      <c r="C783" s="20">
        <v>34243</v>
      </c>
      <c r="D783" s="20">
        <v>43222</v>
      </c>
      <c r="E783" s="20">
        <v>15997</v>
      </c>
      <c r="F783" s="20">
        <v>7018</v>
      </c>
      <c r="G783" s="19"/>
      <c r="H783" s="22"/>
    </row>
    <row r="784" spans="1:8" ht="12.75" customHeight="1" x14ac:dyDescent="0.2">
      <c r="A784" s="18" t="s">
        <v>193</v>
      </c>
      <c r="B784" s="19" t="s">
        <v>747</v>
      </c>
      <c r="C784" s="20">
        <v>48852.54</v>
      </c>
      <c r="D784" s="20">
        <v>71903.039999999994</v>
      </c>
      <c r="E784" s="20">
        <v>69913.8</v>
      </c>
      <c r="F784" s="20">
        <v>46863.3</v>
      </c>
      <c r="G784" s="19"/>
      <c r="H784" s="22"/>
    </row>
    <row r="785" spans="1:8" ht="12.75" customHeight="1" x14ac:dyDescent="0.2">
      <c r="A785" s="18" t="s">
        <v>193</v>
      </c>
      <c r="B785" s="19" t="s">
        <v>748</v>
      </c>
      <c r="C785" s="20">
        <v>0</v>
      </c>
      <c r="D785" s="20">
        <v>0</v>
      </c>
      <c r="E785" s="20">
        <v>289369.5</v>
      </c>
      <c r="F785" s="20">
        <v>289369.5</v>
      </c>
      <c r="G785" s="19"/>
      <c r="H785" s="22"/>
    </row>
    <row r="786" spans="1:8" ht="12.75" customHeight="1" x14ac:dyDescent="0.2">
      <c r="A786" s="18" t="s">
        <v>193</v>
      </c>
      <c r="B786" s="19" t="s">
        <v>749</v>
      </c>
      <c r="C786" s="20">
        <v>14718</v>
      </c>
      <c r="D786" s="20">
        <v>29796.799999999999</v>
      </c>
      <c r="E786" s="20">
        <v>31116.799999999999</v>
      </c>
      <c r="F786" s="20">
        <v>16038</v>
      </c>
      <c r="G786" s="19"/>
      <c r="H786" s="22"/>
    </row>
    <row r="787" spans="1:8" ht="12.75" customHeight="1" x14ac:dyDescent="0.2">
      <c r="A787" s="18" t="s">
        <v>193</v>
      </c>
      <c r="B787" s="19" t="s">
        <v>750</v>
      </c>
      <c r="C787" s="20">
        <v>20969.3</v>
      </c>
      <c r="D787" s="20">
        <v>54510.5</v>
      </c>
      <c r="E787" s="20">
        <v>50239.199999999997</v>
      </c>
      <c r="F787" s="20">
        <v>16698</v>
      </c>
      <c r="G787" s="19"/>
      <c r="H787" s="22"/>
    </row>
    <row r="788" spans="1:8" ht="12.75" customHeight="1" x14ac:dyDescent="0.2">
      <c r="A788" s="18" t="s">
        <v>193</v>
      </c>
      <c r="B788" s="19" t="s">
        <v>751</v>
      </c>
      <c r="C788" s="20">
        <v>128475.98</v>
      </c>
      <c r="D788" s="20">
        <v>235970.45</v>
      </c>
      <c r="E788" s="20">
        <v>256367.78</v>
      </c>
      <c r="F788" s="20">
        <v>148873.31</v>
      </c>
      <c r="G788" s="19"/>
      <c r="H788" s="22"/>
    </row>
    <row r="789" spans="1:8" ht="12.75" customHeight="1" x14ac:dyDescent="0.2">
      <c r="A789" s="18" t="s">
        <v>193</v>
      </c>
      <c r="B789" s="19" t="s">
        <v>752</v>
      </c>
      <c r="C789" s="20">
        <v>0</v>
      </c>
      <c r="D789" s="20">
        <v>0</v>
      </c>
      <c r="E789" s="20">
        <v>13310</v>
      </c>
      <c r="F789" s="20">
        <v>13310</v>
      </c>
      <c r="G789" s="19"/>
      <c r="H789" s="22"/>
    </row>
    <row r="790" spans="1:8" ht="12.75" customHeight="1" x14ac:dyDescent="0.2">
      <c r="A790" s="18" t="s">
        <v>193</v>
      </c>
      <c r="B790" s="19" t="s">
        <v>753</v>
      </c>
      <c r="C790" s="20">
        <v>0</v>
      </c>
      <c r="D790" s="20">
        <v>0</v>
      </c>
      <c r="E790" s="20">
        <v>22839.96</v>
      </c>
      <c r="F790" s="20">
        <v>22839.96</v>
      </c>
      <c r="G790" s="19"/>
      <c r="H790" s="22"/>
    </row>
    <row r="791" spans="1:8" ht="12.75" customHeight="1" x14ac:dyDescent="0.2">
      <c r="A791" s="18" t="s">
        <v>193</v>
      </c>
      <c r="B791" s="19" t="s">
        <v>754</v>
      </c>
      <c r="C791" s="20">
        <v>15554</v>
      </c>
      <c r="D791" s="20">
        <v>15554</v>
      </c>
      <c r="E791" s="20">
        <v>0</v>
      </c>
      <c r="F791" s="20">
        <v>0</v>
      </c>
      <c r="G791" s="19"/>
      <c r="H791" s="22"/>
    </row>
    <row r="792" spans="1:8" ht="12.75" customHeight="1" x14ac:dyDescent="0.2">
      <c r="A792" s="18" t="s">
        <v>193</v>
      </c>
      <c r="B792" s="19" t="s">
        <v>755</v>
      </c>
      <c r="C792" s="20">
        <v>165965</v>
      </c>
      <c r="D792" s="20">
        <v>195159</v>
      </c>
      <c r="E792" s="20">
        <v>53927</v>
      </c>
      <c r="F792" s="20">
        <v>24733</v>
      </c>
      <c r="G792" s="19"/>
      <c r="H792" s="22"/>
    </row>
    <row r="793" spans="1:8" ht="12.75" customHeight="1" x14ac:dyDescent="0.2">
      <c r="A793" s="18" t="s">
        <v>193</v>
      </c>
      <c r="B793" s="19" t="s">
        <v>756</v>
      </c>
      <c r="C793" s="20">
        <v>13764923</v>
      </c>
      <c r="D793" s="20">
        <v>21623502</v>
      </c>
      <c r="E793" s="20">
        <v>20702564</v>
      </c>
      <c r="F793" s="20">
        <v>12843985</v>
      </c>
      <c r="G793" s="19"/>
      <c r="H793" s="22"/>
    </row>
    <row r="794" spans="1:8" ht="12.75" customHeight="1" x14ac:dyDescent="0.2">
      <c r="A794" s="18" t="s">
        <v>193</v>
      </c>
      <c r="B794" s="19" t="s">
        <v>757</v>
      </c>
      <c r="C794" s="20">
        <v>33611.379999999997</v>
      </c>
      <c r="D794" s="20">
        <v>47020.6</v>
      </c>
      <c r="E794" s="20">
        <v>109646.57</v>
      </c>
      <c r="F794" s="20">
        <v>96237.35</v>
      </c>
      <c r="G794" s="19"/>
      <c r="H794" s="22"/>
    </row>
    <row r="795" spans="1:8" ht="12.75" customHeight="1" x14ac:dyDescent="0.2">
      <c r="A795" s="18" t="s">
        <v>193</v>
      </c>
      <c r="B795" s="19" t="s">
        <v>758</v>
      </c>
      <c r="C795" s="20">
        <v>0</v>
      </c>
      <c r="D795" s="20">
        <v>0</v>
      </c>
      <c r="E795" s="20">
        <v>45167</v>
      </c>
      <c r="F795" s="20">
        <v>45167</v>
      </c>
      <c r="G795" s="19"/>
      <c r="H795" s="22"/>
    </row>
    <row r="796" spans="1:8" ht="12.75" customHeight="1" x14ac:dyDescent="0.2">
      <c r="A796" s="18" t="s">
        <v>193</v>
      </c>
      <c r="B796" s="19" t="s">
        <v>759</v>
      </c>
      <c r="C796" s="20">
        <v>34406.35</v>
      </c>
      <c r="D796" s="20">
        <v>103219.05</v>
      </c>
      <c r="E796" s="20">
        <v>103219.05</v>
      </c>
      <c r="F796" s="20">
        <v>34406.35</v>
      </c>
      <c r="G796" s="19"/>
      <c r="H796" s="22"/>
    </row>
    <row r="797" spans="1:8" ht="12.75" customHeight="1" x14ac:dyDescent="0.2">
      <c r="A797" s="18" t="s">
        <v>193</v>
      </c>
      <c r="B797" s="19" t="s">
        <v>760</v>
      </c>
      <c r="C797" s="20">
        <v>43560</v>
      </c>
      <c r="D797" s="20">
        <v>43560</v>
      </c>
      <c r="E797" s="20">
        <v>0</v>
      </c>
      <c r="F797" s="20">
        <v>0</v>
      </c>
      <c r="G797" s="19"/>
      <c r="H797" s="22"/>
    </row>
    <row r="798" spans="1:8" ht="12.75" customHeight="1" x14ac:dyDescent="0.2">
      <c r="A798" s="18" t="s">
        <v>193</v>
      </c>
      <c r="B798" s="19" t="s">
        <v>760</v>
      </c>
      <c r="C798" s="20">
        <v>452238</v>
      </c>
      <c r="D798" s="20">
        <v>452238</v>
      </c>
      <c r="E798" s="20">
        <v>452238</v>
      </c>
      <c r="F798" s="20">
        <v>452238</v>
      </c>
      <c r="G798" s="19" t="s">
        <v>761</v>
      </c>
      <c r="H798" s="22" t="s">
        <v>268</v>
      </c>
    </row>
    <row r="799" spans="1:8" ht="12.75" customHeight="1" x14ac:dyDescent="0.2">
      <c r="A799" s="18" t="s">
        <v>193</v>
      </c>
      <c r="B799" s="19" t="s">
        <v>760</v>
      </c>
      <c r="C799" s="20">
        <v>66550</v>
      </c>
      <c r="D799" s="20">
        <v>66550</v>
      </c>
      <c r="E799" s="20">
        <v>66550</v>
      </c>
      <c r="F799" s="20">
        <v>66550</v>
      </c>
      <c r="G799" s="19" t="s">
        <v>762</v>
      </c>
      <c r="H799" s="22" t="s">
        <v>232</v>
      </c>
    </row>
    <row r="800" spans="1:8" ht="12.75" customHeight="1" x14ac:dyDescent="0.2">
      <c r="A800" s="18" t="s">
        <v>193</v>
      </c>
      <c r="B800" s="19" t="s">
        <v>763</v>
      </c>
      <c r="C800" s="20">
        <v>62216.54</v>
      </c>
      <c r="D800" s="20">
        <v>93324.81</v>
      </c>
      <c r="E800" s="20">
        <v>93324.81</v>
      </c>
      <c r="F800" s="20">
        <v>62216.54</v>
      </c>
      <c r="G800" s="19" t="s">
        <v>764</v>
      </c>
      <c r="H800" s="22" t="s">
        <v>268</v>
      </c>
    </row>
    <row r="801" spans="1:8" ht="12.75" customHeight="1" x14ac:dyDescent="0.2">
      <c r="A801" s="18" t="s">
        <v>193</v>
      </c>
      <c r="B801" s="19" t="s">
        <v>765</v>
      </c>
      <c r="C801" s="20">
        <v>6230.29</v>
      </c>
      <c r="D801" s="20">
        <v>17379.23</v>
      </c>
      <c r="E801" s="20">
        <v>14294.94</v>
      </c>
      <c r="F801" s="20">
        <v>3146</v>
      </c>
      <c r="G801" s="19"/>
      <c r="H801" s="22"/>
    </row>
    <row r="802" spans="1:8" ht="12.75" customHeight="1" x14ac:dyDescent="0.2">
      <c r="A802" s="18" t="s">
        <v>193</v>
      </c>
      <c r="B802" s="19" t="s">
        <v>766</v>
      </c>
      <c r="C802" s="20">
        <v>3291.2</v>
      </c>
      <c r="D802" s="20">
        <v>3291.2</v>
      </c>
      <c r="E802" s="20">
        <v>0</v>
      </c>
      <c r="F802" s="20">
        <v>0</v>
      </c>
      <c r="G802" s="19"/>
      <c r="H802" s="22"/>
    </row>
    <row r="803" spans="1:8" ht="12.75" customHeight="1" x14ac:dyDescent="0.2">
      <c r="A803" s="18" t="s">
        <v>193</v>
      </c>
      <c r="B803" s="19" t="s">
        <v>766</v>
      </c>
      <c r="C803" s="20">
        <v>24200</v>
      </c>
      <c r="D803" s="20">
        <v>72600</v>
      </c>
      <c r="E803" s="20">
        <v>72600</v>
      </c>
      <c r="F803" s="20">
        <v>24200</v>
      </c>
      <c r="G803" s="19" t="s">
        <v>767</v>
      </c>
      <c r="H803" s="22" t="s">
        <v>268</v>
      </c>
    </row>
    <row r="804" spans="1:8" ht="12.75" customHeight="1" x14ac:dyDescent="0.2">
      <c r="A804" s="18" t="s">
        <v>193</v>
      </c>
      <c r="B804" s="19" t="s">
        <v>766</v>
      </c>
      <c r="C804" s="20">
        <v>29040</v>
      </c>
      <c r="D804" s="20">
        <v>52030</v>
      </c>
      <c r="E804" s="20">
        <v>34485</v>
      </c>
      <c r="F804" s="20">
        <v>11495</v>
      </c>
      <c r="G804" s="19" t="s">
        <v>768</v>
      </c>
      <c r="H804" s="22" t="s">
        <v>232</v>
      </c>
    </row>
    <row r="805" spans="1:8" ht="12.75" customHeight="1" x14ac:dyDescent="0.2">
      <c r="A805" s="18" t="s">
        <v>193</v>
      </c>
      <c r="B805" s="19" t="s">
        <v>766</v>
      </c>
      <c r="C805" s="20">
        <v>345455</v>
      </c>
      <c r="D805" s="20">
        <v>345455</v>
      </c>
      <c r="E805" s="20">
        <v>345455</v>
      </c>
      <c r="F805" s="20">
        <v>345455</v>
      </c>
      <c r="G805" s="19" t="s">
        <v>769</v>
      </c>
      <c r="H805" s="22" t="s">
        <v>232</v>
      </c>
    </row>
    <row r="806" spans="1:8" ht="12.75" customHeight="1" x14ac:dyDescent="0.2">
      <c r="A806" s="18" t="s">
        <v>193</v>
      </c>
      <c r="B806" s="19" t="s">
        <v>766</v>
      </c>
      <c r="C806" s="20">
        <v>0</v>
      </c>
      <c r="D806" s="20">
        <v>0</v>
      </c>
      <c r="E806" s="20">
        <v>1011205.47</v>
      </c>
      <c r="F806" s="20">
        <v>1011205.47</v>
      </c>
      <c r="G806" s="19" t="s">
        <v>770</v>
      </c>
      <c r="H806" s="22" t="s">
        <v>232</v>
      </c>
    </row>
    <row r="807" spans="1:8" ht="12.75" customHeight="1" x14ac:dyDescent="0.2">
      <c r="A807" s="18" t="s">
        <v>193</v>
      </c>
      <c r="B807" s="19" t="s">
        <v>771</v>
      </c>
      <c r="C807" s="20">
        <v>24079</v>
      </c>
      <c r="D807" s="20">
        <v>156596.9</v>
      </c>
      <c r="E807" s="20">
        <v>132517.9</v>
      </c>
      <c r="F807" s="20">
        <v>0</v>
      </c>
      <c r="G807" s="19"/>
      <c r="H807" s="22"/>
    </row>
    <row r="808" spans="1:8" ht="12.75" customHeight="1" x14ac:dyDescent="0.2">
      <c r="A808" s="18" t="s">
        <v>193</v>
      </c>
      <c r="B808" s="19" t="s">
        <v>771</v>
      </c>
      <c r="C808" s="20">
        <v>0</v>
      </c>
      <c r="D808" s="20">
        <v>776160</v>
      </c>
      <c r="E808" s="20">
        <v>776160</v>
      </c>
      <c r="F808" s="20">
        <v>0</v>
      </c>
      <c r="G808" s="19" t="s">
        <v>772</v>
      </c>
      <c r="H808" s="22" t="s">
        <v>232</v>
      </c>
    </row>
    <row r="809" spans="1:8" ht="12.75" customHeight="1" x14ac:dyDescent="0.2">
      <c r="A809" s="18" t="s">
        <v>193</v>
      </c>
      <c r="B809" s="19" t="s">
        <v>773</v>
      </c>
      <c r="C809" s="20">
        <v>12100</v>
      </c>
      <c r="D809" s="20">
        <v>12100</v>
      </c>
      <c r="E809" s="20">
        <v>0</v>
      </c>
      <c r="F809" s="20">
        <v>0</v>
      </c>
      <c r="G809" s="19"/>
      <c r="H809" s="22"/>
    </row>
    <row r="810" spans="1:8" ht="12.75" customHeight="1" x14ac:dyDescent="0.2">
      <c r="A810" s="18" t="s">
        <v>193</v>
      </c>
      <c r="B810" s="19" t="s">
        <v>774</v>
      </c>
      <c r="C810" s="20">
        <v>0</v>
      </c>
      <c r="D810" s="20">
        <v>300180</v>
      </c>
      <c r="E810" s="20">
        <v>382350</v>
      </c>
      <c r="F810" s="20">
        <v>82170</v>
      </c>
      <c r="G810" s="19"/>
      <c r="H810" s="22"/>
    </row>
    <row r="811" spans="1:8" ht="12.75" customHeight="1" x14ac:dyDescent="0.2">
      <c r="A811" s="18" t="s">
        <v>193</v>
      </c>
      <c r="B811" s="19" t="s">
        <v>775</v>
      </c>
      <c r="C811" s="20">
        <v>8077.18</v>
      </c>
      <c r="D811" s="20">
        <v>8077.18</v>
      </c>
      <c r="E811" s="20">
        <v>20598.599999999999</v>
      </c>
      <c r="F811" s="20">
        <v>20598.599999999999</v>
      </c>
      <c r="G811" s="19"/>
      <c r="H811" s="22"/>
    </row>
    <row r="812" spans="1:8" ht="12.75" customHeight="1" x14ac:dyDescent="0.2">
      <c r="A812" s="18" t="s">
        <v>193</v>
      </c>
      <c r="B812" s="19" t="s">
        <v>776</v>
      </c>
      <c r="C812" s="20">
        <v>108900</v>
      </c>
      <c r="D812" s="20">
        <v>108900</v>
      </c>
      <c r="E812" s="20">
        <v>0</v>
      </c>
      <c r="F812" s="20">
        <v>0</v>
      </c>
      <c r="G812" s="19"/>
      <c r="H812" s="22"/>
    </row>
    <row r="813" spans="1:8" ht="12.75" customHeight="1" x14ac:dyDescent="0.2">
      <c r="A813" s="18" t="s">
        <v>193</v>
      </c>
      <c r="B813" s="19" t="s">
        <v>776</v>
      </c>
      <c r="C813" s="20">
        <v>14520</v>
      </c>
      <c r="D813" s="20">
        <v>21780</v>
      </c>
      <c r="E813" s="20">
        <v>21780</v>
      </c>
      <c r="F813" s="20">
        <v>14520</v>
      </c>
      <c r="G813" s="19" t="s">
        <v>777</v>
      </c>
      <c r="H813" s="22" t="s">
        <v>232</v>
      </c>
    </row>
    <row r="814" spans="1:8" ht="12.75" customHeight="1" x14ac:dyDescent="0.2">
      <c r="A814" s="18" t="s">
        <v>193</v>
      </c>
      <c r="B814" s="19" t="s">
        <v>778</v>
      </c>
      <c r="C814" s="20">
        <v>70205.41</v>
      </c>
      <c r="D814" s="20">
        <v>115802.69</v>
      </c>
      <c r="E814" s="20">
        <v>117799.19</v>
      </c>
      <c r="F814" s="20">
        <v>72201.91</v>
      </c>
      <c r="G814" s="19"/>
      <c r="H814" s="22"/>
    </row>
    <row r="815" spans="1:8" ht="12.75" customHeight="1" x14ac:dyDescent="0.2">
      <c r="A815" s="18" t="s">
        <v>193</v>
      </c>
      <c r="B815" s="19" t="s">
        <v>779</v>
      </c>
      <c r="C815" s="20">
        <v>1037024.67</v>
      </c>
      <c r="D815" s="20">
        <v>1799598.3</v>
      </c>
      <c r="E815" s="20">
        <v>1337241.44</v>
      </c>
      <c r="F815" s="20">
        <v>574667.81000000006</v>
      </c>
      <c r="G815" s="19"/>
      <c r="H815" s="22"/>
    </row>
    <row r="816" spans="1:8" ht="12.75" customHeight="1" x14ac:dyDescent="0.2">
      <c r="A816" s="18" t="s">
        <v>193</v>
      </c>
      <c r="B816" s="19" t="s">
        <v>779</v>
      </c>
      <c r="C816" s="20">
        <v>0</v>
      </c>
      <c r="D816" s="20">
        <v>0</v>
      </c>
      <c r="E816" s="20">
        <v>251196.5</v>
      </c>
      <c r="F816" s="20">
        <v>251196.5</v>
      </c>
      <c r="G816" s="19" t="s">
        <v>780</v>
      </c>
      <c r="H816" s="22"/>
    </row>
    <row r="817" spans="1:8" ht="12.75" customHeight="1" x14ac:dyDescent="0.2">
      <c r="A817" s="18" t="s">
        <v>193</v>
      </c>
      <c r="B817" s="19" t="s">
        <v>779</v>
      </c>
      <c r="C817" s="20">
        <v>247808</v>
      </c>
      <c r="D817" s="20">
        <v>495616</v>
      </c>
      <c r="E817" s="20">
        <v>912341</v>
      </c>
      <c r="F817" s="20">
        <v>664533</v>
      </c>
      <c r="G817" s="19" t="s">
        <v>781</v>
      </c>
      <c r="H817" s="22"/>
    </row>
    <row r="818" spans="1:8" ht="12.75" customHeight="1" x14ac:dyDescent="0.2">
      <c r="A818" s="18" t="s">
        <v>193</v>
      </c>
      <c r="B818" s="19" t="s">
        <v>782</v>
      </c>
      <c r="C818" s="20">
        <v>19072</v>
      </c>
      <c r="D818" s="20">
        <v>43085</v>
      </c>
      <c r="E818" s="20">
        <v>45146</v>
      </c>
      <c r="F818" s="20">
        <v>21133</v>
      </c>
      <c r="G818" s="19"/>
      <c r="H818" s="22"/>
    </row>
    <row r="819" spans="1:8" ht="12.75" customHeight="1" x14ac:dyDescent="0.2">
      <c r="A819" s="18" t="s">
        <v>193</v>
      </c>
      <c r="B819" s="19" t="s">
        <v>783</v>
      </c>
      <c r="C819" s="20">
        <v>0</v>
      </c>
      <c r="D819" s="20">
        <v>0</v>
      </c>
      <c r="E819" s="20">
        <v>3834</v>
      </c>
      <c r="F819" s="20">
        <v>3834</v>
      </c>
      <c r="G819" s="19"/>
      <c r="H819" s="22"/>
    </row>
    <row r="820" spans="1:8" ht="12.75" customHeight="1" x14ac:dyDescent="0.2">
      <c r="A820" s="18" t="s">
        <v>193</v>
      </c>
      <c r="B820" s="19" t="s">
        <v>784</v>
      </c>
      <c r="C820" s="20">
        <v>883975.2</v>
      </c>
      <c r="D820" s="20">
        <v>1326973.3600000001</v>
      </c>
      <c r="E820" s="20">
        <v>442998.16</v>
      </c>
      <c r="F820" s="20">
        <v>0</v>
      </c>
      <c r="G820" s="19"/>
      <c r="H820" s="22"/>
    </row>
    <row r="821" spans="1:8" ht="12.75" customHeight="1" x14ac:dyDescent="0.2">
      <c r="A821" s="18" t="s">
        <v>193</v>
      </c>
      <c r="B821" s="19" t="s">
        <v>785</v>
      </c>
      <c r="C821" s="20">
        <v>10043</v>
      </c>
      <c r="D821" s="20">
        <v>10043</v>
      </c>
      <c r="E821" s="20">
        <v>180357.76000000001</v>
      </c>
      <c r="F821" s="20">
        <v>180357.76000000001</v>
      </c>
      <c r="G821" s="19"/>
      <c r="H821" s="22"/>
    </row>
    <row r="822" spans="1:8" ht="12.75" customHeight="1" x14ac:dyDescent="0.2">
      <c r="A822" s="18" t="s">
        <v>193</v>
      </c>
      <c r="B822" s="19" t="s">
        <v>786</v>
      </c>
      <c r="C822" s="20">
        <v>10421.02</v>
      </c>
      <c r="D822" s="20">
        <v>24657.09</v>
      </c>
      <c r="E822" s="20">
        <v>52192.52</v>
      </c>
      <c r="F822" s="20">
        <v>37956.449999999997</v>
      </c>
      <c r="G822" s="19"/>
      <c r="H822" s="22"/>
    </row>
    <row r="823" spans="1:8" ht="12.75" customHeight="1" x14ac:dyDescent="0.2">
      <c r="A823" s="18" t="s">
        <v>193</v>
      </c>
      <c r="B823" s="19" t="s">
        <v>787</v>
      </c>
      <c r="C823" s="20">
        <v>3369.85</v>
      </c>
      <c r="D823" s="20">
        <v>3369.85</v>
      </c>
      <c r="E823" s="20">
        <v>20037.599999999999</v>
      </c>
      <c r="F823" s="20">
        <v>20037.599999999999</v>
      </c>
      <c r="G823" s="19"/>
      <c r="H823" s="22"/>
    </row>
    <row r="824" spans="1:8" ht="12.75" customHeight="1" x14ac:dyDescent="0.2">
      <c r="A824" s="18" t="s">
        <v>193</v>
      </c>
      <c r="B824" s="19" t="s">
        <v>788</v>
      </c>
      <c r="C824" s="20">
        <v>0</v>
      </c>
      <c r="D824" s="20">
        <v>37389</v>
      </c>
      <c r="E824" s="20">
        <v>37389</v>
      </c>
      <c r="F824" s="20">
        <v>0</v>
      </c>
      <c r="G824" s="19"/>
      <c r="H824" s="22"/>
    </row>
    <row r="825" spans="1:8" ht="12.75" customHeight="1" x14ac:dyDescent="0.2">
      <c r="A825" s="18" t="s">
        <v>193</v>
      </c>
      <c r="B825" s="19" t="s">
        <v>789</v>
      </c>
      <c r="C825" s="20">
        <v>39864</v>
      </c>
      <c r="D825" s="20">
        <v>175527</v>
      </c>
      <c r="E825" s="20">
        <v>211695</v>
      </c>
      <c r="F825" s="20">
        <v>76032</v>
      </c>
      <c r="G825" s="19"/>
      <c r="H825" s="22"/>
    </row>
    <row r="826" spans="1:8" ht="12.75" customHeight="1" x14ac:dyDescent="0.2">
      <c r="A826" s="18" t="s">
        <v>193</v>
      </c>
      <c r="B826" s="19" t="s">
        <v>790</v>
      </c>
      <c r="C826" s="20">
        <v>127124.86</v>
      </c>
      <c r="D826" s="20">
        <v>709642.71</v>
      </c>
      <c r="E826" s="20">
        <v>638792.42000000004</v>
      </c>
      <c r="F826" s="20">
        <v>56274.57</v>
      </c>
      <c r="G826" s="19"/>
      <c r="H826" s="22"/>
    </row>
    <row r="827" spans="1:8" ht="12.75" customHeight="1" x14ac:dyDescent="0.2">
      <c r="A827" s="18" t="s">
        <v>193</v>
      </c>
      <c r="B827" s="19" t="s">
        <v>791</v>
      </c>
      <c r="C827" s="20">
        <v>5182.0600000000004</v>
      </c>
      <c r="D827" s="20">
        <v>9375.18</v>
      </c>
      <c r="E827" s="20">
        <v>6289.68</v>
      </c>
      <c r="F827" s="20">
        <v>2096.56</v>
      </c>
      <c r="G827" s="19"/>
      <c r="H827" s="22"/>
    </row>
    <row r="828" spans="1:8" ht="12.75" customHeight="1" x14ac:dyDescent="0.2">
      <c r="A828" s="18" t="s">
        <v>193</v>
      </c>
      <c r="B828" s="19" t="s">
        <v>792</v>
      </c>
      <c r="C828" s="20">
        <v>118580</v>
      </c>
      <c r="D828" s="20">
        <v>118580</v>
      </c>
      <c r="E828" s="20">
        <v>0</v>
      </c>
      <c r="F828" s="20">
        <v>0</v>
      </c>
      <c r="G828" s="19"/>
      <c r="H828" s="22"/>
    </row>
    <row r="829" spans="1:8" ht="12.75" customHeight="1" x14ac:dyDescent="0.2">
      <c r="A829" s="18" t="s">
        <v>193</v>
      </c>
      <c r="B829" s="19" t="s">
        <v>793</v>
      </c>
      <c r="C829" s="20">
        <v>0</v>
      </c>
      <c r="D829" s="20">
        <v>0</v>
      </c>
      <c r="E829" s="20">
        <v>4967.05</v>
      </c>
      <c r="F829" s="20">
        <v>4967.05</v>
      </c>
      <c r="G829" s="19"/>
      <c r="H829" s="22"/>
    </row>
    <row r="830" spans="1:8" ht="12.75" customHeight="1" x14ac:dyDescent="0.2">
      <c r="A830" s="18" t="s">
        <v>193</v>
      </c>
      <c r="B830" s="19" t="s">
        <v>794</v>
      </c>
      <c r="C830" s="20">
        <v>0</v>
      </c>
      <c r="D830" s="20">
        <v>17710</v>
      </c>
      <c r="E830" s="20">
        <v>39962.5</v>
      </c>
      <c r="F830" s="20">
        <v>22252.5</v>
      </c>
      <c r="G830" s="19"/>
      <c r="H830" s="22"/>
    </row>
    <row r="831" spans="1:8" ht="12.75" customHeight="1" x14ac:dyDescent="0.2">
      <c r="A831" s="18" t="s">
        <v>193</v>
      </c>
      <c r="B831" s="19" t="s">
        <v>795</v>
      </c>
      <c r="C831" s="20">
        <v>0</v>
      </c>
      <c r="D831" s="20">
        <v>2643.85</v>
      </c>
      <c r="E831" s="20">
        <v>7931.55</v>
      </c>
      <c r="F831" s="20">
        <v>5287.7</v>
      </c>
      <c r="G831" s="19"/>
      <c r="H831" s="22"/>
    </row>
    <row r="832" spans="1:8" ht="12.75" customHeight="1" x14ac:dyDescent="0.2">
      <c r="A832" s="18" t="s">
        <v>193</v>
      </c>
      <c r="B832" s="19" t="s">
        <v>796</v>
      </c>
      <c r="C832" s="20">
        <v>69535.899999999994</v>
      </c>
      <c r="D832" s="20">
        <v>69535.899999999994</v>
      </c>
      <c r="E832" s="20">
        <v>0</v>
      </c>
      <c r="F832" s="20">
        <v>0</v>
      </c>
      <c r="G832" s="19"/>
      <c r="H832" s="22"/>
    </row>
    <row r="833" spans="1:8" ht="12.75" customHeight="1" x14ac:dyDescent="0.2">
      <c r="A833" s="18" t="s">
        <v>193</v>
      </c>
      <c r="B833" s="19" t="s">
        <v>797</v>
      </c>
      <c r="C833" s="20">
        <v>83272.2</v>
      </c>
      <c r="D833" s="20">
        <v>111102.2</v>
      </c>
      <c r="E833" s="20">
        <v>247082</v>
      </c>
      <c r="F833" s="20">
        <v>219252</v>
      </c>
      <c r="G833" s="19"/>
      <c r="H833" s="22"/>
    </row>
    <row r="834" spans="1:8" ht="12.75" customHeight="1" x14ac:dyDescent="0.2">
      <c r="A834" s="18" t="s">
        <v>193</v>
      </c>
      <c r="B834" s="19" t="s">
        <v>797</v>
      </c>
      <c r="C834" s="20">
        <v>63041</v>
      </c>
      <c r="D834" s="20">
        <v>237026.9</v>
      </c>
      <c r="E834" s="20">
        <v>173985.9</v>
      </c>
      <c r="F834" s="20">
        <v>0</v>
      </c>
      <c r="G834" s="19" t="s">
        <v>798</v>
      </c>
      <c r="H834" s="22"/>
    </row>
    <row r="835" spans="1:8" ht="12.75" customHeight="1" x14ac:dyDescent="0.2">
      <c r="A835" s="18" t="s">
        <v>193</v>
      </c>
      <c r="B835" s="19" t="s">
        <v>799</v>
      </c>
      <c r="C835" s="20">
        <v>44407</v>
      </c>
      <c r="D835" s="20">
        <v>44407</v>
      </c>
      <c r="E835" s="20">
        <v>0</v>
      </c>
      <c r="F835" s="20">
        <v>0</v>
      </c>
      <c r="G835" s="19"/>
      <c r="H835" s="22"/>
    </row>
    <row r="836" spans="1:8" ht="12.75" customHeight="1" x14ac:dyDescent="0.2">
      <c r="A836" s="18" t="s">
        <v>193</v>
      </c>
      <c r="B836" s="19" t="s">
        <v>800</v>
      </c>
      <c r="C836" s="20">
        <v>17076.419999999998</v>
      </c>
      <c r="D836" s="20">
        <v>93302.89</v>
      </c>
      <c r="E836" s="20">
        <v>633817.01</v>
      </c>
      <c r="F836" s="20">
        <v>557590.54</v>
      </c>
      <c r="G836" s="19"/>
      <c r="H836" s="22"/>
    </row>
    <row r="837" spans="1:8" ht="12.75" customHeight="1" x14ac:dyDescent="0.2">
      <c r="A837" s="18" t="s">
        <v>193</v>
      </c>
      <c r="B837" s="19" t="s">
        <v>800</v>
      </c>
      <c r="C837" s="20">
        <v>0</v>
      </c>
      <c r="D837" s="20">
        <v>0</v>
      </c>
      <c r="E837" s="20">
        <v>27848.34</v>
      </c>
      <c r="F837" s="20">
        <v>27848.34</v>
      </c>
      <c r="G837" s="19" t="s">
        <v>801</v>
      </c>
      <c r="H837" s="22" t="s">
        <v>232</v>
      </c>
    </row>
    <row r="838" spans="1:8" ht="12.75" customHeight="1" x14ac:dyDescent="0.2">
      <c r="A838" s="18" t="s">
        <v>193</v>
      </c>
      <c r="B838" s="19" t="s">
        <v>800</v>
      </c>
      <c r="C838" s="20">
        <v>41326.32</v>
      </c>
      <c r="D838" s="20">
        <v>41326.32</v>
      </c>
      <c r="E838" s="20">
        <v>0</v>
      </c>
      <c r="F838" s="20">
        <v>0</v>
      </c>
      <c r="G838" s="19" t="s">
        <v>303</v>
      </c>
      <c r="H838" s="22"/>
    </row>
    <row r="839" spans="1:8" ht="12.75" customHeight="1" x14ac:dyDescent="0.2">
      <c r="A839" s="18" t="s">
        <v>193</v>
      </c>
      <c r="B839" s="19" t="s">
        <v>802</v>
      </c>
      <c r="C839" s="20">
        <v>1689339.36</v>
      </c>
      <c r="D839" s="20">
        <v>1887775.73</v>
      </c>
      <c r="E839" s="20">
        <v>893127.51</v>
      </c>
      <c r="F839" s="20">
        <v>694691.14</v>
      </c>
      <c r="G839" s="19"/>
      <c r="H839" s="22"/>
    </row>
    <row r="840" spans="1:8" ht="12.75" customHeight="1" x14ac:dyDescent="0.2">
      <c r="A840" s="18" t="s">
        <v>193</v>
      </c>
      <c r="B840" s="19" t="s">
        <v>802</v>
      </c>
      <c r="C840" s="20">
        <v>155907.29</v>
      </c>
      <c r="D840" s="20">
        <v>339079.51</v>
      </c>
      <c r="E840" s="20">
        <v>230563.08</v>
      </c>
      <c r="F840" s="20">
        <v>47390.86</v>
      </c>
      <c r="G840" s="19" t="s">
        <v>803</v>
      </c>
      <c r="H840" s="22" t="s">
        <v>232</v>
      </c>
    </row>
    <row r="841" spans="1:8" ht="12.75" customHeight="1" x14ac:dyDescent="0.2">
      <c r="A841" s="18" t="s">
        <v>193</v>
      </c>
      <c r="B841" s="19" t="s">
        <v>802</v>
      </c>
      <c r="C841" s="20">
        <v>0</v>
      </c>
      <c r="D841" s="20">
        <v>562000</v>
      </c>
      <c r="E841" s="20">
        <v>562000</v>
      </c>
      <c r="F841" s="20">
        <v>0</v>
      </c>
      <c r="G841" s="19" t="s">
        <v>804</v>
      </c>
      <c r="H841" s="22" t="s">
        <v>232</v>
      </c>
    </row>
    <row r="842" spans="1:8" ht="12.75" customHeight="1" x14ac:dyDescent="0.2">
      <c r="A842" s="18" t="s">
        <v>193</v>
      </c>
      <c r="B842" s="19" t="s">
        <v>802</v>
      </c>
      <c r="C842" s="20">
        <v>400222</v>
      </c>
      <c r="D842" s="20">
        <v>400222</v>
      </c>
      <c r="E842" s="20">
        <v>0</v>
      </c>
      <c r="F842" s="20">
        <v>0</v>
      </c>
      <c r="G842" s="19" t="s">
        <v>805</v>
      </c>
      <c r="H842" s="22" t="s">
        <v>232</v>
      </c>
    </row>
    <row r="843" spans="1:8" ht="12.75" customHeight="1" x14ac:dyDescent="0.2">
      <c r="A843" s="18" t="s">
        <v>193</v>
      </c>
      <c r="B843" s="19" t="s">
        <v>806</v>
      </c>
      <c r="C843" s="20">
        <v>4987.62</v>
      </c>
      <c r="D843" s="20">
        <v>4987.62</v>
      </c>
      <c r="E843" s="20">
        <v>0</v>
      </c>
      <c r="F843" s="20">
        <v>0</v>
      </c>
      <c r="G843" s="19"/>
      <c r="H843" s="22"/>
    </row>
    <row r="844" spans="1:8" ht="12.75" customHeight="1" x14ac:dyDescent="0.2">
      <c r="A844" s="18" t="s">
        <v>193</v>
      </c>
      <c r="B844" s="19" t="s">
        <v>807</v>
      </c>
      <c r="C844" s="20">
        <v>0</v>
      </c>
      <c r="D844" s="20">
        <v>0</v>
      </c>
      <c r="E844" s="20">
        <v>7768.2</v>
      </c>
      <c r="F844" s="20">
        <v>7768.2</v>
      </c>
      <c r="G844" s="19"/>
      <c r="H844" s="22"/>
    </row>
    <row r="845" spans="1:8" ht="12.75" customHeight="1" x14ac:dyDescent="0.2">
      <c r="A845" s="18" t="s">
        <v>193</v>
      </c>
      <c r="B845" s="19" t="s">
        <v>808</v>
      </c>
      <c r="C845" s="20">
        <v>0</v>
      </c>
      <c r="D845" s="20">
        <v>0</v>
      </c>
      <c r="E845" s="20">
        <v>23024.58</v>
      </c>
      <c r="F845" s="20">
        <v>23024.58</v>
      </c>
      <c r="G845" s="19"/>
      <c r="H845" s="22"/>
    </row>
    <row r="846" spans="1:8" ht="12.75" customHeight="1" x14ac:dyDescent="0.2">
      <c r="A846" s="18" t="s">
        <v>193</v>
      </c>
      <c r="B846" s="19" t="s">
        <v>809</v>
      </c>
      <c r="C846" s="20">
        <v>18460.02</v>
      </c>
      <c r="D846" s="20">
        <v>27466.97</v>
      </c>
      <c r="E846" s="20">
        <v>35838.720000000001</v>
      </c>
      <c r="F846" s="20">
        <v>26831.77</v>
      </c>
      <c r="G846" s="19"/>
      <c r="H846" s="22"/>
    </row>
    <row r="847" spans="1:8" ht="12.75" customHeight="1" x14ac:dyDescent="0.2">
      <c r="A847" s="18" t="s">
        <v>193</v>
      </c>
      <c r="B847" s="19" t="s">
        <v>809</v>
      </c>
      <c r="C847" s="20">
        <v>257940.7</v>
      </c>
      <c r="D847" s="20">
        <v>285094.90000000002</v>
      </c>
      <c r="E847" s="20">
        <v>40200.400000000001</v>
      </c>
      <c r="F847" s="20">
        <v>13046.2</v>
      </c>
      <c r="G847" s="19" t="s">
        <v>810</v>
      </c>
      <c r="H847" s="22"/>
    </row>
    <row r="848" spans="1:8" ht="12.75" customHeight="1" x14ac:dyDescent="0.2">
      <c r="A848" s="18" t="s">
        <v>193</v>
      </c>
      <c r="B848" s="19" t="s">
        <v>811</v>
      </c>
      <c r="C848" s="20">
        <v>27001</v>
      </c>
      <c r="D848" s="20">
        <v>54502</v>
      </c>
      <c r="E848" s="20">
        <v>27501</v>
      </c>
      <c r="F848" s="20">
        <v>0</v>
      </c>
      <c r="G848" s="19"/>
      <c r="H848" s="22"/>
    </row>
    <row r="849" spans="1:8" ht="12.75" customHeight="1" x14ac:dyDescent="0.2">
      <c r="A849" s="18" t="s">
        <v>193</v>
      </c>
      <c r="B849" s="19" t="s">
        <v>812</v>
      </c>
      <c r="C849" s="20">
        <v>0</v>
      </c>
      <c r="D849" s="20">
        <v>0</v>
      </c>
      <c r="E849" s="20">
        <v>32670</v>
      </c>
      <c r="F849" s="20">
        <v>32670</v>
      </c>
      <c r="G849" s="19"/>
      <c r="H849" s="22"/>
    </row>
    <row r="850" spans="1:8" ht="12.75" customHeight="1" x14ac:dyDescent="0.2">
      <c r="A850" s="18" t="s">
        <v>193</v>
      </c>
      <c r="B850" s="19" t="s">
        <v>813</v>
      </c>
      <c r="C850" s="20">
        <v>60002.69</v>
      </c>
      <c r="D850" s="20">
        <v>87695.35</v>
      </c>
      <c r="E850" s="20">
        <v>93435.22</v>
      </c>
      <c r="F850" s="20">
        <v>65742.559999999998</v>
      </c>
      <c r="G850" s="19"/>
      <c r="H850" s="22"/>
    </row>
    <row r="851" spans="1:8" ht="12.75" customHeight="1" x14ac:dyDescent="0.2">
      <c r="A851" s="18" t="s">
        <v>193</v>
      </c>
      <c r="B851" s="19" t="s">
        <v>814</v>
      </c>
      <c r="C851" s="20">
        <v>241756</v>
      </c>
      <c r="D851" s="20">
        <v>509243</v>
      </c>
      <c r="E851" s="20">
        <v>624209</v>
      </c>
      <c r="F851" s="20">
        <v>356722</v>
      </c>
      <c r="G851" s="19"/>
      <c r="H851" s="22"/>
    </row>
    <row r="852" spans="1:8" ht="12.75" customHeight="1" x14ac:dyDescent="0.2">
      <c r="A852" s="18" t="s">
        <v>193</v>
      </c>
      <c r="B852" s="19" t="s">
        <v>814</v>
      </c>
      <c r="C852" s="20">
        <v>536547.88</v>
      </c>
      <c r="D852" s="20">
        <v>536547.88</v>
      </c>
      <c r="E852" s="20">
        <v>0</v>
      </c>
      <c r="F852" s="20">
        <v>0</v>
      </c>
      <c r="G852" s="19" t="s">
        <v>815</v>
      </c>
      <c r="H852" s="22" t="s">
        <v>232</v>
      </c>
    </row>
    <row r="853" spans="1:8" ht="12.75" customHeight="1" x14ac:dyDescent="0.2">
      <c r="A853" s="18" t="s">
        <v>193</v>
      </c>
      <c r="B853" s="19" t="s">
        <v>816</v>
      </c>
      <c r="C853" s="20">
        <v>0</v>
      </c>
      <c r="D853" s="20">
        <v>0</v>
      </c>
      <c r="E853" s="20">
        <v>50055</v>
      </c>
      <c r="F853" s="20">
        <v>50055</v>
      </c>
      <c r="G853" s="19"/>
      <c r="H853" s="22"/>
    </row>
    <row r="854" spans="1:8" ht="12.75" customHeight="1" x14ac:dyDescent="0.2">
      <c r="A854" s="18" t="s">
        <v>193</v>
      </c>
      <c r="B854" s="19" t="s">
        <v>817</v>
      </c>
      <c r="C854" s="20">
        <v>0</v>
      </c>
      <c r="D854" s="20">
        <v>0</v>
      </c>
      <c r="E854" s="20">
        <v>6050</v>
      </c>
      <c r="F854" s="20">
        <v>6050</v>
      </c>
      <c r="G854" s="19"/>
      <c r="H854" s="22"/>
    </row>
    <row r="855" spans="1:8" ht="12.75" customHeight="1" x14ac:dyDescent="0.2">
      <c r="A855" s="18" t="s">
        <v>193</v>
      </c>
      <c r="B855" s="19" t="s">
        <v>818</v>
      </c>
      <c r="C855" s="20">
        <v>22635</v>
      </c>
      <c r="D855" s="20">
        <v>71420.960000000006</v>
      </c>
      <c r="E855" s="20">
        <v>54361.96</v>
      </c>
      <c r="F855" s="20">
        <v>5576</v>
      </c>
      <c r="G855" s="19"/>
      <c r="H855" s="22"/>
    </row>
    <row r="856" spans="1:8" ht="12.75" customHeight="1" x14ac:dyDescent="0.2">
      <c r="A856" s="18" t="s">
        <v>193</v>
      </c>
      <c r="B856" s="19" t="s">
        <v>818</v>
      </c>
      <c r="C856" s="20">
        <v>2983</v>
      </c>
      <c r="D856" s="20">
        <v>2983</v>
      </c>
      <c r="E856" s="20">
        <v>0</v>
      </c>
      <c r="F856" s="20">
        <v>0</v>
      </c>
      <c r="G856" s="19" t="s">
        <v>323</v>
      </c>
      <c r="H856" s="22" t="s">
        <v>232</v>
      </c>
    </row>
    <row r="857" spans="1:8" ht="12.75" customHeight="1" x14ac:dyDescent="0.2">
      <c r="A857" s="18" t="s">
        <v>193</v>
      </c>
      <c r="B857" s="19" t="s">
        <v>818</v>
      </c>
      <c r="C857" s="20">
        <v>1355</v>
      </c>
      <c r="D857" s="20">
        <v>1355</v>
      </c>
      <c r="E857" s="20">
        <v>0</v>
      </c>
      <c r="F857" s="20">
        <v>0</v>
      </c>
      <c r="G857" s="19" t="s">
        <v>819</v>
      </c>
      <c r="H857" s="22"/>
    </row>
    <row r="858" spans="1:8" ht="12.75" customHeight="1" x14ac:dyDescent="0.2">
      <c r="A858" s="18" t="s">
        <v>193</v>
      </c>
      <c r="B858" s="19" t="s">
        <v>818</v>
      </c>
      <c r="C858" s="20">
        <v>1100</v>
      </c>
      <c r="D858" s="20">
        <v>1100</v>
      </c>
      <c r="E858" s="20">
        <v>0</v>
      </c>
      <c r="F858" s="20">
        <v>0</v>
      </c>
      <c r="G858" s="19" t="s">
        <v>602</v>
      </c>
      <c r="H858" s="22"/>
    </row>
    <row r="859" spans="1:8" ht="12.75" customHeight="1" x14ac:dyDescent="0.2">
      <c r="A859" s="18" t="s">
        <v>193</v>
      </c>
      <c r="B859" s="19" t="s">
        <v>820</v>
      </c>
      <c r="C859" s="20">
        <v>40026.07</v>
      </c>
      <c r="D859" s="20">
        <v>99475.19</v>
      </c>
      <c r="E859" s="20">
        <v>69857.539999999994</v>
      </c>
      <c r="F859" s="20">
        <v>10408.42</v>
      </c>
      <c r="G859" s="19"/>
      <c r="H859" s="22"/>
    </row>
    <row r="860" spans="1:8" ht="12.75" customHeight="1" x14ac:dyDescent="0.2">
      <c r="A860" s="18" t="s">
        <v>193</v>
      </c>
      <c r="B860" s="19" t="s">
        <v>821</v>
      </c>
      <c r="C860" s="20">
        <v>0</v>
      </c>
      <c r="D860" s="20">
        <v>0</v>
      </c>
      <c r="E860" s="20">
        <v>153307</v>
      </c>
      <c r="F860" s="20">
        <v>153307</v>
      </c>
      <c r="G860" s="19" t="s">
        <v>822</v>
      </c>
      <c r="H860" s="22"/>
    </row>
    <row r="861" spans="1:8" ht="12.75" customHeight="1" x14ac:dyDescent="0.2">
      <c r="A861" s="18" t="s">
        <v>193</v>
      </c>
      <c r="B861" s="19" t="s">
        <v>823</v>
      </c>
      <c r="C861" s="20">
        <v>187624</v>
      </c>
      <c r="D861" s="20">
        <v>187624</v>
      </c>
      <c r="E861" s="20">
        <v>0</v>
      </c>
      <c r="F861" s="20">
        <v>0</v>
      </c>
      <c r="G861" s="19"/>
      <c r="H861" s="22"/>
    </row>
    <row r="862" spans="1:8" ht="12.75" customHeight="1" x14ac:dyDescent="0.2">
      <c r="A862" s="18" t="s">
        <v>193</v>
      </c>
      <c r="B862" s="19" t="s">
        <v>824</v>
      </c>
      <c r="C862" s="20">
        <v>46001.52</v>
      </c>
      <c r="D862" s="20">
        <v>96173.41</v>
      </c>
      <c r="E862" s="20">
        <v>98904.55</v>
      </c>
      <c r="F862" s="20">
        <v>48732.66</v>
      </c>
      <c r="G862" s="19"/>
      <c r="H862" s="22"/>
    </row>
    <row r="863" spans="1:8" ht="12.75" customHeight="1" x14ac:dyDescent="0.2">
      <c r="A863" s="18" t="s">
        <v>193</v>
      </c>
      <c r="B863" s="19" t="s">
        <v>825</v>
      </c>
      <c r="C863" s="20">
        <v>100273.95</v>
      </c>
      <c r="D863" s="20">
        <v>135210.51</v>
      </c>
      <c r="E863" s="20">
        <v>123004.91</v>
      </c>
      <c r="F863" s="20">
        <v>88068.35</v>
      </c>
      <c r="G863" s="19"/>
      <c r="H863" s="22"/>
    </row>
    <row r="864" spans="1:8" ht="12.75" customHeight="1" x14ac:dyDescent="0.2">
      <c r="A864" s="18" t="s">
        <v>193</v>
      </c>
      <c r="B864" s="19" t="s">
        <v>826</v>
      </c>
      <c r="C864" s="20">
        <v>5002.17</v>
      </c>
      <c r="D864" s="20">
        <v>5002.17</v>
      </c>
      <c r="E864" s="20">
        <v>2144</v>
      </c>
      <c r="F864" s="20">
        <v>2144</v>
      </c>
      <c r="G864" s="19"/>
      <c r="H864" s="22"/>
    </row>
    <row r="865" spans="1:17" ht="12.75" customHeight="1" x14ac:dyDescent="0.2">
      <c r="A865" s="18" t="s">
        <v>193</v>
      </c>
      <c r="B865" s="19" t="s">
        <v>827</v>
      </c>
      <c r="C865" s="20">
        <v>0</v>
      </c>
      <c r="D865" s="20">
        <v>0</v>
      </c>
      <c r="E865" s="20">
        <v>72490</v>
      </c>
      <c r="F865" s="20">
        <v>72490</v>
      </c>
      <c r="G865" s="19" t="s">
        <v>828</v>
      </c>
      <c r="H865" s="22" t="s">
        <v>232</v>
      </c>
    </row>
    <row r="866" spans="1:17" ht="12.75" customHeight="1" x14ac:dyDescent="0.2">
      <c r="A866" s="18" t="s">
        <v>193</v>
      </c>
      <c r="B866" s="19" t="s">
        <v>829</v>
      </c>
      <c r="C866" s="20">
        <v>134022</v>
      </c>
      <c r="D866" s="20">
        <v>1489752</v>
      </c>
      <c r="E866" s="20">
        <v>1660610</v>
      </c>
      <c r="F866" s="20">
        <v>304880</v>
      </c>
      <c r="G866" s="19"/>
      <c r="H866" s="22"/>
    </row>
    <row r="867" spans="1:17" ht="12.75" customHeight="1" x14ac:dyDescent="0.2">
      <c r="A867" s="18" t="s">
        <v>193</v>
      </c>
      <c r="B867" s="19" t="s">
        <v>830</v>
      </c>
      <c r="C867" s="20">
        <v>109082</v>
      </c>
      <c r="D867" s="20">
        <v>256414</v>
      </c>
      <c r="E867" s="20">
        <v>263832</v>
      </c>
      <c r="F867" s="20">
        <v>116500</v>
      </c>
      <c r="G867" s="19"/>
      <c r="H867" s="22"/>
    </row>
    <row r="868" spans="1:17" ht="12.75" customHeight="1" x14ac:dyDescent="0.2">
      <c r="A868" s="18" t="s">
        <v>193</v>
      </c>
      <c r="B868" s="19" t="s">
        <v>831</v>
      </c>
      <c r="C868" s="20">
        <v>0</v>
      </c>
      <c r="D868" s="20">
        <v>0</v>
      </c>
      <c r="E868" s="20">
        <v>12100</v>
      </c>
      <c r="F868" s="20">
        <v>12100</v>
      </c>
      <c r="G868" s="19"/>
      <c r="H868" s="22"/>
    </row>
    <row r="869" spans="1:17" ht="12.75" customHeight="1" x14ac:dyDescent="0.2">
      <c r="A869" s="18" t="s">
        <v>193</v>
      </c>
      <c r="B869" s="19" t="s">
        <v>832</v>
      </c>
      <c r="C869" s="20">
        <v>128965.06</v>
      </c>
      <c r="D869" s="20">
        <v>180066.85</v>
      </c>
      <c r="E869" s="20">
        <v>105376</v>
      </c>
      <c r="F869" s="20">
        <v>54274.21</v>
      </c>
      <c r="G869" s="19"/>
      <c r="H869" s="22"/>
    </row>
    <row r="870" spans="1:17" ht="12.75" customHeight="1" x14ac:dyDescent="0.2">
      <c r="A870" s="18" t="s">
        <v>193</v>
      </c>
      <c r="B870" s="19" t="s">
        <v>833</v>
      </c>
      <c r="C870" s="20">
        <v>180621.96</v>
      </c>
      <c r="D870" s="20">
        <v>281637.15999999997</v>
      </c>
      <c r="E870" s="20">
        <v>263093.06</v>
      </c>
      <c r="F870" s="20">
        <v>162077.85999999999</v>
      </c>
      <c r="G870" s="19"/>
      <c r="H870" s="22"/>
    </row>
    <row r="871" spans="1:17" ht="12.75" customHeight="1" x14ac:dyDescent="0.2">
      <c r="A871" s="18" t="s">
        <v>193</v>
      </c>
      <c r="B871" s="19" t="s">
        <v>834</v>
      </c>
      <c r="C871" s="20">
        <v>14379</v>
      </c>
      <c r="D871" s="20">
        <v>10329.040000000001</v>
      </c>
      <c r="E871" s="20">
        <v>26825.34</v>
      </c>
      <c r="F871" s="20">
        <v>30875.3</v>
      </c>
      <c r="G871" s="19"/>
      <c r="H871" s="22"/>
    </row>
    <row r="872" spans="1:17" ht="12.75" customHeight="1" x14ac:dyDescent="0.2">
      <c r="A872" s="18" t="s">
        <v>193</v>
      </c>
      <c r="B872" s="19" t="s">
        <v>834</v>
      </c>
      <c r="C872" s="20">
        <v>108636.22</v>
      </c>
      <c r="D872" s="20">
        <v>233497.34</v>
      </c>
      <c r="E872" s="20">
        <v>310671.39</v>
      </c>
      <c r="F872" s="20">
        <v>185810.27</v>
      </c>
      <c r="G872" s="19" t="s">
        <v>835</v>
      </c>
      <c r="H872" s="22" t="s">
        <v>232</v>
      </c>
      <c r="I872" s="4" t="s">
        <v>1673</v>
      </c>
      <c r="N872" s="4" t="s">
        <v>1674</v>
      </c>
      <c r="O872" s="4"/>
      <c r="P872" s="4"/>
      <c r="Q872" s="4"/>
    </row>
    <row r="873" spans="1:17" ht="12.75" customHeight="1" x14ac:dyDescent="0.2">
      <c r="A873" s="37" t="s">
        <v>193</v>
      </c>
      <c r="B873" s="38" t="s">
        <v>836</v>
      </c>
      <c r="C873" s="27">
        <v>151758.20000000001</v>
      </c>
      <c r="D873" s="43">
        <v>144038.39999999999</v>
      </c>
      <c r="E873" s="43">
        <v>0</v>
      </c>
      <c r="F873" s="27">
        <v>7719.8</v>
      </c>
      <c r="G873" s="38"/>
      <c r="H873" s="39"/>
      <c r="I873" s="42">
        <v>354736.31</v>
      </c>
      <c r="J873" s="42">
        <v>144232.60999999999</v>
      </c>
      <c r="K873" s="4">
        <v>0</v>
      </c>
      <c r="L873" s="42">
        <v>210503.7</v>
      </c>
      <c r="N873" s="42">
        <v>151952.41</v>
      </c>
      <c r="O873" s="4">
        <v>144232.60999999999</v>
      </c>
      <c r="P873" s="4">
        <v>0</v>
      </c>
      <c r="Q873" s="42">
        <v>7719.8</v>
      </c>
    </row>
    <row r="874" spans="1:17" ht="12.75" customHeight="1" x14ac:dyDescent="0.2">
      <c r="A874" s="37" t="s">
        <v>193</v>
      </c>
      <c r="B874" s="38" t="s">
        <v>836</v>
      </c>
      <c r="C874" s="27">
        <v>194.21</v>
      </c>
      <c r="D874" s="27">
        <v>194.21</v>
      </c>
      <c r="E874" s="27">
        <v>0</v>
      </c>
      <c r="F874" s="27">
        <v>0</v>
      </c>
      <c r="G874" s="38" t="s">
        <v>837</v>
      </c>
      <c r="H874" s="39" t="s">
        <v>838</v>
      </c>
      <c r="I874" s="81" t="s">
        <v>1672</v>
      </c>
      <c r="J874" s="82"/>
      <c r="K874" s="82"/>
      <c r="L874" s="82"/>
      <c r="M874" s="83"/>
      <c r="N874" s="84" t="s">
        <v>1672</v>
      </c>
      <c r="O874" s="82"/>
      <c r="P874" s="82"/>
      <c r="Q874" s="82"/>
    </row>
    <row r="875" spans="1:17" ht="12.75" customHeight="1" x14ac:dyDescent="0.2">
      <c r="A875" s="37" t="s">
        <v>193</v>
      </c>
      <c r="B875" s="38" t="s">
        <v>836</v>
      </c>
      <c r="C875" s="27">
        <v>202783.9</v>
      </c>
      <c r="D875" s="43">
        <v>273758.15000000002</v>
      </c>
      <c r="E875" s="43">
        <v>144078.01</v>
      </c>
      <c r="F875" s="27">
        <v>73103.759999999995</v>
      </c>
      <c r="G875" s="38" t="s">
        <v>839</v>
      </c>
      <c r="H875" s="22"/>
      <c r="I875" s="85">
        <v>0</v>
      </c>
      <c r="J875" s="86">
        <v>273758.15000000002</v>
      </c>
      <c r="K875" s="86">
        <v>144078.01</v>
      </c>
      <c r="L875" s="87">
        <v>-129680.14</v>
      </c>
      <c r="M875" s="88"/>
      <c r="N875" s="87">
        <v>202783.9</v>
      </c>
      <c r="O875" s="86">
        <v>273758.15000000002</v>
      </c>
      <c r="P875" s="86">
        <v>144078.01</v>
      </c>
      <c r="Q875" s="87">
        <v>73103.759999999995</v>
      </c>
    </row>
    <row r="876" spans="1:17" ht="12.75" customHeight="1" x14ac:dyDescent="0.2">
      <c r="A876" s="37"/>
      <c r="B876" s="38"/>
      <c r="C876" s="27">
        <f>SUM(C873:C875)</f>
        <v>354736.31</v>
      </c>
      <c r="D876" s="27">
        <f t="shared" ref="D876:F876" si="0">SUM(D873:D875)</f>
        <v>417990.76</v>
      </c>
      <c r="E876" s="27">
        <f t="shared" si="0"/>
        <v>144078.01</v>
      </c>
      <c r="F876" s="27">
        <f t="shared" si="0"/>
        <v>80823.56</v>
      </c>
      <c r="G876" s="38"/>
      <c r="H876" s="22"/>
      <c r="I876" s="42">
        <f>SUM(I873:I875)</f>
        <v>354736.31</v>
      </c>
      <c r="J876" s="42">
        <f t="shared" ref="J876:L876" si="1">SUM(J873:J875)</f>
        <v>417990.76</v>
      </c>
      <c r="K876" s="42">
        <f t="shared" si="1"/>
        <v>144078.01</v>
      </c>
      <c r="L876" s="42">
        <f t="shared" si="1"/>
        <v>80823.560000000012</v>
      </c>
      <c r="N876" s="42">
        <f>SUM(N873:N875)</f>
        <v>354736.31</v>
      </c>
      <c r="O876" s="42">
        <f t="shared" ref="O876:Q876" si="2">SUM(O873:O875)</f>
        <v>417990.76</v>
      </c>
      <c r="P876" s="42">
        <f t="shared" si="2"/>
        <v>144078.01</v>
      </c>
      <c r="Q876" s="42">
        <f t="shared" si="2"/>
        <v>80823.56</v>
      </c>
    </row>
    <row r="877" spans="1:17" ht="12.75" customHeight="1" x14ac:dyDescent="0.2">
      <c r="A877" s="18" t="s">
        <v>193</v>
      </c>
      <c r="B877" s="19" t="s">
        <v>840</v>
      </c>
      <c r="C877" s="20">
        <v>3993</v>
      </c>
      <c r="D877" s="20">
        <v>7060.35</v>
      </c>
      <c r="E877" s="20">
        <v>6697.35</v>
      </c>
      <c r="F877" s="20">
        <v>3630</v>
      </c>
      <c r="G877" s="19"/>
      <c r="H877" s="22"/>
    </row>
    <row r="878" spans="1:17" ht="12.75" customHeight="1" x14ac:dyDescent="0.2">
      <c r="A878" s="18" t="s">
        <v>193</v>
      </c>
      <c r="B878" s="19" t="s">
        <v>841</v>
      </c>
      <c r="C878" s="20">
        <v>46070.75</v>
      </c>
      <c r="D878" s="20">
        <v>46070.75</v>
      </c>
      <c r="E878" s="20">
        <v>143433.4</v>
      </c>
      <c r="F878" s="20">
        <v>143433.4</v>
      </c>
      <c r="G878" s="19"/>
      <c r="H878" s="22"/>
    </row>
    <row r="879" spans="1:17" ht="12.75" customHeight="1" x14ac:dyDescent="0.2">
      <c r="A879" s="18" t="s">
        <v>193</v>
      </c>
      <c r="B879" s="19" t="s">
        <v>841</v>
      </c>
      <c r="C879" s="20">
        <v>217772.22</v>
      </c>
      <c r="D879" s="20">
        <v>217772.22</v>
      </c>
      <c r="E879" s="20">
        <v>0</v>
      </c>
      <c r="F879" s="20">
        <v>0</v>
      </c>
      <c r="G879" s="19" t="s">
        <v>842</v>
      </c>
      <c r="H879" s="22"/>
    </row>
    <row r="880" spans="1:17" ht="12.75" customHeight="1" x14ac:dyDescent="0.2">
      <c r="A880" s="18" t="s">
        <v>193</v>
      </c>
      <c r="B880" s="19" t="s">
        <v>173</v>
      </c>
      <c r="C880" s="20">
        <v>0</v>
      </c>
      <c r="D880" s="20">
        <v>10300</v>
      </c>
      <c r="E880" s="20">
        <v>10300</v>
      </c>
      <c r="F880" s="20">
        <v>0</v>
      </c>
      <c r="G880" s="19"/>
      <c r="H880" s="22"/>
    </row>
    <row r="881" spans="1:8" ht="12.75" customHeight="1" x14ac:dyDescent="0.2">
      <c r="A881" s="18" t="s">
        <v>193</v>
      </c>
      <c r="B881" s="19" t="s">
        <v>843</v>
      </c>
      <c r="C881" s="20">
        <v>10418.1</v>
      </c>
      <c r="D881" s="20">
        <v>10418.1</v>
      </c>
      <c r="E881" s="20">
        <v>0</v>
      </c>
      <c r="F881" s="20">
        <v>0</v>
      </c>
      <c r="G881" s="19"/>
      <c r="H881" s="22"/>
    </row>
    <row r="882" spans="1:8" ht="12.75" customHeight="1" x14ac:dyDescent="0.2">
      <c r="A882" s="18" t="s">
        <v>193</v>
      </c>
      <c r="B882" s="19" t="s">
        <v>844</v>
      </c>
      <c r="C882" s="20">
        <v>0</v>
      </c>
      <c r="D882" s="20">
        <v>4302.62</v>
      </c>
      <c r="E882" s="20">
        <v>8571.25</v>
      </c>
      <c r="F882" s="20">
        <v>4268.63</v>
      </c>
      <c r="G882" s="19"/>
      <c r="H882" s="22"/>
    </row>
    <row r="883" spans="1:8" ht="12.75" customHeight="1" x14ac:dyDescent="0.2">
      <c r="A883" s="18" t="s">
        <v>193</v>
      </c>
      <c r="B883" s="19" t="s">
        <v>845</v>
      </c>
      <c r="C883" s="20">
        <v>18095.939999999999</v>
      </c>
      <c r="D883" s="20">
        <v>176725.23</v>
      </c>
      <c r="E883" s="20">
        <v>204905.29</v>
      </c>
      <c r="F883" s="20">
        <v>46276</v>
      </c>
      <c r="G883" s="19"/>
      <c r="H883" s="22"/>
    </row>
    <row r="884" spans="1:8" ht="12.75" customHeight="1" x14ac:dyDescent="0.2">
      <c r="A884" s="18" t="s">
        <v>193</v>
      </c>
      <c r="B884" s="19" t="s">
        <v>846</v>
      </c>
      <c r="C884" s="20">
        <v>68473.94</v>
      </c>
      <c r="D884" s="20">
        <v>100109.85</v>
      </c>
      <c r="E884" s="20">
        <v>111115.51</v>
      </c>
      <c r="F884" s="20">
        <v>79479.600000000006</v>
      </c>
      <c r="G884" s="19"/>
      <c r="H884" s="22"/>
    </row>
    <row r="885" spans="1:8" ht="12.75" customHeight="1" x14ac:dyDescent="0.2">
      <c r="A885" s="18" t="s">
        <v>193</v>
      </c>
      <c r="B885" s="19" t="s">
        <v>847</v>
      </c>
      <c r="C885" s="20">
        <v>55558.23</v>
      </c>
      <c r="D885" s="20">
        <v>61569.51</v>
      </c>
      <c r="E885" s="20">
        <v>64073.43</v>
      </c>
      <c r="F885" s="20">
        <v>58062.15</v>
      </c>
      <c r="G885" s="19"/>
      <c r="H885" s="22"/>
    </row>
    <row r="886" spans="1:8" ht="12.75" customHeight="1" x14ac:dyDescent="0.2">
      <c r="A886" s="18" t="s">
        <v>193</v>
      </c>
      <c r="B886" s="19" t="s">
        <v>848</v>
      </c>
      <c r="C886" s="20">
        <v>3025</v>
      </c>
      <c r="D886" s="20">
        <v>9680</v>
      </c>
      <c r="E886" s="20">
        <v>9680</v>
      </c>
      <c r="F886" s="20">
        <v>3025</v>
      </c>
      <c r="G886" s="19"/>
      <c r="H886" s="22"/>
    </row>
    <row r="887" spans="1:8" ht="12.75" customHeight="1" x14ac:dyDescent="0.2">
      <c r="A887" s="18" t="s">
        <v>193</v>
      </c>
      <c r="B887" s="19" t="s">
        <v>88</v>
      </c>
      <c r="C887" s="20">
        <v>158900</v>
      </c>
      <c r="D887" s="20">
        <v>520800</v>
      </c>
      <c r="E887" s="20">
        <v>505400</v>
      </c>
      <c r="F887" s="20">
        <v>143500</v>
      </c>
      <c r="G887" s="19"/>
      <c r="H887" s="22"/>
    </row>
    <row r="888" spans="1:8" ht="12.75" customHeight="1" x14ac:dyDescent="0.2">
      <c r="A888" s="18" t="s">
        <v>193</v>
      </c>
      <c r="B888" s="19" t="s">
        <v>849</v>
      </c>
      <c r="C888" s="20">
        <v>0</v>
      </c>
      <c r="D888" s="20">
        <v>13388.7</v>
      </c>
      <c r="E888" s="20">
        <v>13388.7</v>
      </c>
      <c r="F888" s="20">
        <v>0</v>
      </c>
      <c r="G888" s="19"/>
      <c r="H888" s="22"/>
    </row>
    <row r="889" spans="1:8" ht="12.75" customHeight="1" x14ac:dyDescent="0.2">
      <c r="A889" s="18" t="s">
        <v>193</v>
      </c>
      <c r="B889" s="19" t="s">
        <v>850</v>
      </c>
      <c r="C889" s="20">
        <v>5900</v>
      </c>
      <c r="D889" s="20">
        <v>15733</v>
      </c>
      <c r="E889" s="20">
        <v>9833</v>
      </c>
      <c r="F889" s="20">
        <v>0</v>
      </c>
      <c r="G889" s="19"/>
      <c r="H889" s="22"/>
    </row>
    <row r="890" spans="1:8" ht="12.75" customHeight="1" x14ac:dyDescent="0.2">
      <c r="A890" s="18" t="s">
        <v>193</v>
      </c>
      <c r="B890" s="19" t="s">
        <v>851</v>
      </c>
      <c r="C890" s="20">
        <v>0</v>
      </c>
      <c r="D890" s="20">
        <v>21912</v>
      </c>
      <c r="E890" s="20">
        <v>21912</v>
      </c>
      <c r="F890" s="20">
        <v>0</v>
      </c>
      <c r="G890" s="19"/>
      <c r="H890" s="22"/>
    </row>
    <row r="891" spans="1:8" ht="12.75" customHeight="1" x14ac:dyDescent="0.2">
      <c r="A891" s="18" t="s">
        <v>193</v>
      </c>
      <c r="B891" s="19" t="s">
        <v>852</v>
      </c>
      <c r="C891" s="20">
        <v>8172</v>
      </c>
      <c r="D891" s="20">
        <v>8172</v>
      </c>
      <c r="E891" s="20">
        <v>10788</v>
      </c>
      <c r="F891" s="20">
        <v>10788</v>
      </c>
      <c r="G891" s="19"/>
      <c r="H891" s="22"/>
    </row>
    <row r="892" spans="1:8" ht="12.75" customHeight="1" x14ac:dyDescent="0.2">
      <c r="A892" s="18" t="s">
        <v>193</v>
      </c>
      <c r="B892" s="19" t="s">
        <v>853</v>
      </c>
      <c r="C892" s="20">
        <v>175450</v>
      </c>
      <c r="D892" s="20">
        <v>199650</v>
      </c>
      <c r="E892" s="20">
        <v>24200</v>
      </c>
      <c r="F892" s="20">
        <v>0</v>
      </c>
      <c r="G892" s="19"/>
      <c r="H892" s="22"/>
    </row>
    <row r="893" spans="1:8" ht="12.75" customHeight="1" x14ac:dyDescent="0.2">
      <c r="A893" s="18" t="s">
        <v>193</v>
      </c>
      <c r="B893" s="19" t="s">
        <v>854</v>
      </c>
      <c r="C893" s="20">
        <v>26680.5</v>
      </c>
      <c r="D893" s="20">
        <v>26680.5</v>
      </c>
      <c r="E893" s="20">
        <v>17787</v>
      </c>
      <c r="F893" s="20">
        <v>17787</v>
      </c>
      <c r="G893" s="19" t="s">
        <v>855</v>
      </c>
      <c r="H893" s="22" t="s">
        <v>232</v>
      </c>
    </row>
    <row r="894" spans="1:8" ht="12.75" customHeight="1" x14ac:dyDescent="0.2">
      <c r="A894" s="18" t="s">
        <v>193</v>
      </c>
      <c r="B894" s="19" t="s">
        <v>854</v>
      </c>
      <c r="C894" s="20">
        <v>0</v>
      </c>
      <c r="D894" s="20">
        <v>0</v>
      </c>
      <c r="E894" s="20">
        <v>12450.9</v>
      </c>
      <c r="F894" s="20">
        <v>12450.9</v>
      </c>
      <c r="G894" s="19" t="s">
        <v>856</v>
      </c>
      <c r="H894" s="22" t="s">
        <v>232</v>
      </c>
    </row>
    <row r="895" spans="1:8" ht="12.75" customHeight="1" x14ac:dyDescent="0.2">
      <c r="A895" s="18" t="s">
        <v>193</v>
      </c>
      <c r="B895" s="19" t="s">
        <v>857</v>
      </c>
      <c r="C895" s="20">
        <v>77985</v>
      </c>
      <c r="D895" s="20">
        <v>171370</v>
      </c>
      <c r="E895" s="20">
        <v>170325</v>
      </c>
      <c r="F895" s="20">
        <v>76940</v>
      </c>
      <c r="G895" s="19"/>
      <c r="H895" s="22"/>
    </row>
    <row r="896" spans="1:8" ht="12.75" customHeight="1" x14ac:dyDescent="0.2">
      <c r="A896" s="18" t="s">
        <v>193</v>
      </c>
      <c r="B896" s="19" t="s">
        <v>858</v>
      </c>
      <c r="C896" s="20">
        <v>112184.55</v>
      </c>
      <c r="D896" s="20">
        <v>642645.82999999996</v>
      </c>
      <c r="E896" s="20">
        <v>1252018.3600000001</v>
      </c>
      <c r="F896" s="20">
        <v>721557.08</v>
      </c>
      <c r="G896" s="19"/>
      <c r="H896" s="22"/>
    </row>
    <row r="897" spans="1:8" ht="12.75" customHeight="1" x14ac:dyDescent="0.2">
      <c r="A897" s="18" t="s">
        <v>193</v>
      </c>
      <c r="B897" s="19" t="s">
        <v>859</v>
      </c>
      <c r="C897" s="20">
        <v>25410</v>
      </c>
      <c r="D897" s="20">
        <v>25410</v>
      </c>
      <c r="E897" s="20">
        <v>0</v>
      </c>
      <c r="F897" s="20">
        <v>0</v>
      </c>
      <c r="G897" s="19"/>
      <c r="H897" s="22"/>
    </row>
    <row r="898" spans="1:8" ht="12.75" customHeight="1" x14ac:dyDescent="0.2">
      <c r="A898" s="18" t="s">
        <v>193</v>
      </c>
      <c r="B898" s="19" t="s">
        <v>860</v>
      </c>
      <c r="C898" s="20">
        <v>74623.12</v>
      </c>
      <c r="D898" s="20">
        <v>89264.12</v>
      </c>
      <c r="E898" s="20">
        <v>14641</v>
      </c>
      <c r="F898" s="20">
        <v>0</v>
      </c>
      <c r="G898" s="19"/>
      <c r="H898" s="22"/>
    </row>
    <row r="899" spans="1:8" ht="12.75" customHeight="1" x14ac:dyDescent="0.2">
      <c r="A899" s="18" t="s">
        <v>193</v>
      </c>
      <c r="B899" s="19" t="s">
        <v>861</v>
      </c>
      <c r="C899" s="20">
        <v>421854.17</v>
      </c>
      <c r="D899" s="20">
        <v>821533.95</v>
      </c>
      <c r="E899" s="20">
        <v>705076.87</v>
      </c>
      <c r="F899" s="20">
        <v>305397.09000000003</v>
      </c>
      <c r="G899" s="19"/>
      <c r="H899" s="22"/>
    </row>
    <row r="900" spans="1:8" ht="12.75" customHeight="1" x14ac:dyDescent="0.2">
      <c r="A900" s="18" t="s">
        <v>193</v>
      </c>
      <c r="B900" s="19" t="s">
        <v>862</v>
      </c>
      <c r="C900" s="20">
        <v>516307.5</v>
      </c>
      <c r="D900" s="20">
        <v>908112.5</v>
      </c>
      <c r="E900" s="20">
        <v>639980</v>
      </c>
      <c r="F900" s="20">
        <v>248175</v>
      </c>
      <c r="G900" s="19"/>
      <c r="H900" s="22"/>
    </row>
    <row r="901" spans="1:8" ht="12.75" customHeight="1" x14ac:dyDescent="0.2">
      <c r="A901" s="18" t="s">
        <v>193</v>
      </c>
      <c r="B901" s="19" t="s">
        <v>862</v>
      </c>
      <c r="C901" s="20">
        <v>968145.2</v>
      </c>
      <c r="D901" s="20">
        <v>968145.2</v>
      </c>
      <c r="E901" s="20">
        <v>0</v>
      </c>
      <c r="F901" s="20">
        <v>0</v>
      </c>
      <c r="G901" s="19" t="s">
        <v>863</v>
      </c>
      <c r="H901" s="22" t="s">
        <v>232</v>
      </c>
    </row>
    <row r="902" spans="1:8" ht="12.75" customHeight="1" x14ac:dyDescent="0.2">
      <c r="A902" s="18" t="s">
        <v>193</v>
      </c>
      <c r="B902" s="19" t="s">
        <v>864</v>
      </c>
      <c r="C902" s="20">
        <v>162604.4</v>
      </c>
      <c r="D902" s="20">
        <v>175037.15</v>
      </c>
      <c r="E902" s="20">
        <v>136094.26999999999</v>
      </c>
      <c r="F902" s="20">
        <v>123661.52</v>
      </c>
      <c r="G902" s="19"/>
      <c r="H902" s="22"/>
    </row>
    <row r="903" spans="1:8" ht="12.75" customHeight="1" x14ac:dyDescent="0.2">
      <c r="A903" s="18" t="s">
        <v>193</v>
      </c>
      <c r="B903" s="19" t="s">
        <v>865</v>
      </c>
      <c r="C903" s="20">
        <v>0</v>
      </c>
      <c r="D903" s="20">
        <v>13690</v>
      </c>
      <c r="E903" s="20">
        <v>13690</v>
      </c>
      <c r="F903" s="20">
        <v>0</v>
      </c>
      <c r="G903" s="19"/>
      <c r="H903" s="22"/>
    </row>
    <row r="904" spans="1:8" ht="12.75" customHeight="1" x14ac:dyDescent="0.2">
      <c r="A904" s="18" t="s">
        <v>193</v>
      </c>
      <c r="B904" s="19" t="s">
        <v>866</v>
      </c>
      <c r="C904" s="20">
        <v>5675</v>
      </c>
      <c r="D904" s="20">
        <v>49550</v>
      </c>
      <c r="E904" s="20">
        <v>67916</v>
      </c>
      <c r="F904" s="20">
        <v>24041</v>
      </c>
      <c r="G904" s="19"/>
      <c r="H904" s="22"/>
    </row>
    <row r="905" spans="1:8" ht="12.75" customHeight="1" x14ac:dyDescent="0.2">
      <c r="A905" s="18" t="s">
        <v>193</v>
      </c>
      <c r="B905" s="19" t="s">
        <v>867</v>
      </c>
      <c r="C905" s="20">
        <v>425678</v>
      </c>
      <c r="D905" s="20">
        <v>588302</v>
      </c>
      <c r="E905" s="20">
        <v>269104</v>
      </c>
      <c r="F905" s="20">
        <v>106480</v>
      </c>
      <c r="G905" s="19"/>
      <c r="H905" s="22"/>
    </row>
    <row r="906" spans="1:8" ht="12.75" customHeight="1" x14ac:dyDescent="0.2">
      <c r="A906" s="18" t="s">
        <v>193</v>
      </c>
      <c r="B906" s="19" t="s">
        <v>868</v>
      </c>
      <c r="C906" s="20">
        <v>688421.55</v>
      </c>
      <c r="D906" s="20">
        <v>2557842.5499999998</v>
      </c>
      <c r="E906" s="20">
        <v>2828268</v>
      </c>
      <c r="F906" s="20">
        <v>958847</v>
      </c>
      <c r="G906" s="19"/>
      <c r="H906" s="22"/>
    </row>
    <row r="907" spans="1:8" ht="12.75" customHeight="1" x14ac:dyDescent="0.2">
      <c r="A907" s="18" t="s">
        <v>193</v>
      </c>
      <c r="B907" s="19" t="s">
        <v>868</v>
      </c>
      <c r="C907" s="20">
        <v>55839</v>
      </c>
      <c r="D907" s="20">
        <v>55839</v>
      </c>
      <c r="E907" s="20">
        <v>0</v>
      </c>
      <c r="F907" s="20">
        <v>0</v>
      </c>
      <c r="G907" s="19" t="s">
        <v>869</v>
      </c>
      <c r="H907" s="22"/>
    </row>
    <row r="908" spans="1:8" ht="12.75" customHeight="1" x14ac:dyDescent="0.2">
      <c r="A908" s="18" t="s">
        <v>193</v>
      </c>
      <c r="B908" s="19" t="s">
        <v>868</v>
      </c>
      <c r="C908" s="20">
        <v>720516</v>
      </c>
      <c r="D908" s="20">
        <v>0</v>
      </c>
      <c r="E908" s="20">
        <v>0</v>
      </c>
      <c r="F908" s="20">
        <v>720516</v>
      </c>
      <c r="G908" s="19" t="s">
        <v>870</v>
      </c>
      <c r="H908" s="22" t="s">
        <v>232</v>
      </c>
    </row>
    <row r="909" spans="1:8" ht="12.75" customHeight="1" x14ac:dyDescent="0.2">
      <c r="A909" s="18" t="s">
        <v>193</v>
      </c>
      <c r="B909" s="19" t="s">
        <v>871</v>
      </c>
      <c r="C909" s="20">
        <v>208579.34</v>
      </c>
      <c r="D909" s="20">
        <v>352837.07</v>
      </c>
      <c r="E909" s="20">
        <v>332987.96999999997</v>
      </c>
      <c r="F909" s="20">
        <v>188730.23999999999</v>
      </c>
      <c r="G909" s="19"/>
      <c r="H909" s="22"/>
    </row>
    <row r="910" spans="1:8" ht="12.75" customHeight="1" x14ac:dyDescent="0.2">
      <c r="A910" s="18" t="s">
        <v>193</v>
      </c>
      <c r="B910" s="19" t="s">
        <v>872</v>
      </c>
      <c r="C910" s="20">
        <v>0</v>
      </c>
      <c r="D910" s="20">
        <v>0</v>
      </c>
      <c r="E910" s="20">
        <v>4797</v>
      </c>
      <c r="F910" s="20">
        <v>4797</v>
      </c>
      <c r="G910" s="19"/>
      <c r="H910" s="22"/>
    </row>
    <row r="911" spans="1:8" ht="12.75" customHeight="1" x14ac:dyDescent="0.2">
      <c r="A911" s="18" t="s">
        <v>193</v>
      </c>
      <c r="B911" s="19" t="s">
        <v>873</v>
      </c>
      <c r="C911" s="20">
        <v>54477.8</v>
      </c>
      <c r="D911" s="20">
        <v>67815.5</v>
      </c>
      <c r="E911" s="20">
        <v>44459</v>
      </c>
      <c r="F911" s="20">
        <v>31121.3</v>
      </c>
      <c r="G911" s="19"/>
      <c r="H911" s="22"/>
    </row>
    <row r="912" spans="1:8" ht="12.75" customHeight="1" x14ac:dyDescent="0.2">
      <c r="A912" s="18" t="s">
        <v>193</v>
      </c>
      <c r="B912" s="19" t="s">
        <v>874</v>
      </c>
      <c r="C912" s="20">
        <v>776276.06</v>
      </c>
      <c r="D912" s="20">
        <v>1077175.0900000001</v>
      </c>
      <c r="E912" s="20">
        <v>424370.31</v>
      </c>
      <c r="F912" s="20">
        <v>123471.28</v>
      </c>
      <c r="G912" s="19"/>
      <c r="H912" s="22"/>
    </row>
    <row r="913" spans="1:8" ht="12.75" customHeight="1" x14ac:dyDescent="0.2">
      <c r="A913" s="18" t="s">
        <v>193</v>
      </c>
      <c r="B913" s="19" t="s">
        <v>874</v>
      </c>
      <c r="C913" s="20">
        <v>1076.9000000000001</v>
      </c>
      <c r="D913" s="20">
        <v>1076.9000000000001</v>
      </c>
      <c r="E913" s="20">
        <v>0</v>
      </c>
      <c r="F913" s="20">
        <v>0</v>
      </c>
      <c r="G913" s="19" t="s">
        <v>454</v>
      </c>
      <c r="H913" s="22" t="s">
        <v>232</v>
      </c>
    </row>
    <row r="914" spans="1:8" ht="12.75" customHeight="1" x14ac:dyDescent="0.2">
      <c r="A914" s="18" t="s">
        <v>193</v>
      </c>
      <c r="B914" s="19" t="s">
        <v>875</v>
      </c>
      <c r="C914" s="20">
        <v>9880</v>
      </c>
      <c r="D914" s="20">
        <v>78610</v>
      </c>
      <c r="E914" s="20">
        <v>108250</v>
      </c>
      <c r="F914" s="20">
        <v>39520</v>
      </c>
      <c r="G914" s="19"/>
      <c r="H914" s="22"/>
    </row>
    <row r="915" spans="1:8" ht="12.75" customHeight="1" x14ac:dyDescent="0.2">
      <c r="A915" s="18" t="s">
        <v>193</v>
      </c>
      <c r="B915" s="19" t="s">
        <v>876</v>
      </c>
      <c r="C915" s="20">
        <v>4464</v>
      </c>
      <c r="D915" s="20">
        <v>4464</v>
      </c>
      <c r="E915" s="20">
        <v>844</v>
      </c>
      <c r="F915" s="20">
        <v>844</v>
      </c>
      <c r="G915" s="19"/>
      <c r="H915" s="22"/>
    </row>
    <row r="916" spans="1:8" ht="12.75" customHeight="1" x14ac:dyDescent="0.2">
      <c r="A916" s="18" t="s">
        <v>193</v>
      </c>
      <c r="B916" s="19" t="s">
        <v>877</v>
      </c>
      <c r="C916" s="20">
        <v>0</v>
      </c>
      <c r="D916" s="20">
        <v>23132.18</v>
      </c>
      <c r="E916" s="20">
        <v>23132.18</v>
      </c>
      <c r="F916" s="20">
        <v>0</v>
      </c>
      <c r="G916" s="19"/>
      <c r="H916" s="22"/>
    </row>
    <row r="917" spans="1:8" ht="12.75" customHeight="1" x14ac:dyDescent="0.2">
      <c r="A917" s="18" t="s">
        <v>193</v>
      </c>
      <c r="B917" s="19" t="s">
        <v>878</v>
      </c>
      <c r="C917" s="20">
        <v>6487748.2800000003</v>
      </c>
      <c r="D917" s="20">
        <v>10397319.050000001</v>
      </c>
      <c r="E917" s="20">
        <v>10230658.050000001</v>
      </c>
      <c r="F917" s="20">
        <v>6321087.2800000003</v>
      </c>
      <c r="G917" s="19"/>
      <c r="H917" s="22"/>
    </row>
    <row r="918" spans="1:8" ht="12.75" customHeight="1" x14ac:dyDescent="0.2">
      <c r="A918" s="18" t="s">
        <v>193</v>
      </c>
      <c r="B918" s="19" t="s">
        <v>879</v>
      </c>
      <c r="C918" s="20">
        <v>163065.34</v>
      </c>
      <c r="D918" s="20">
        <v>730310.17</v>
      </c>
      <c r="E918" s="20">
        <v>838823.88</v>
      </c>
      <c r="F918" s="20">
        <v>271579.05</v>
      </c>
      <c r="G918" s="19"/>
      <c r="H918" s="22"/>
    </row>
    <row r="919" spans="1:8" ht="12.75" customHeight="1" x14ac:dyDescent="0.2">
      <c r="A919" s="18" t="s">
        <v>193</v>
      </c>
      <c r="B919" s="19" t="s">
        <v>880</v>
      </c>
      <c r="C919" s="20">
        <v>1392909.75</v>
      </c>
      <c r="D919" s="20">
        <v>1630067.2</v>
      </c>
      <c r="E919" s="20">
        <v>612225.49</v>
      </c>
      <c r="F919" s="20">
        <v>375068.04</v>
      </c>
      <c r="G919" s="19"/>
      <c r="H919" s="22"/>
    </row>
    <row r="920" spans="1:8" ht="12.75" customHeight="1" x14ac:dyDescent="0.2">
      <c r="A920" s="18" t="s">
        <v>193</v>
      </c>
      <c r="B920" s="19" t="s">
        <v>880</v>
      </c>
      <c r="C920" s="20">
        <v>29403</v>
      </c>
      <c r="D920" s="20">
        <v>29403</v>
      </c>
      <c r="E920" s="20">
        <v>0</v>
      </c>
      <c r="F920" s="20">
        <v>0</v>
      </c>
      <c r="G920" s="19" t="s">
        <v>881</v>
      </c>
      <c r="H920" s="22"/>
    </row>
    <row r="921" spans="1:8" ht="12.75" customHeight="1" x14ac:dyDescent="0.2">
      <c r="A921" s="18" t="s">
        <v>193</v>
      </c>
      <c r="B921" s="19" t="s">
        <v>882</v>
      </c>
      <c r="C921" s="20">
        <v>1524338.28</v>
      </c>
      <c r="D921" s="20">
        <v>3064873.98</v>
      </c>
      <c r="E921" s="20">
        <v>2158718.89</v>
      </c>
      <c r="F921" s="20">
        <v>618183.18999999994</v>
      </c>
      <c r="G921" s="19"/>
      <c r="H921" s="22"/>
    </row>
    <row r="922" spans="1:8" ht="12.75" customHeight="1" x14ac:dyDescent="0.2">
      <c r="A922" s="18" t="s">
        <v>193</v>
      </c>
      <c r="B922" s="19" t="s">
        <v>882</v>
      </c>
      <c r="C922" s="20">
        <v>1319989</v>
      </c>
      <c r="D922" s="20">
        <v>2512952.2000000002</v>
      </c>
      <c r="E922" s="20">
        <v>1834577.8</v>
      </c>
      <c r="F922" s="20">
        <v>641614.6</v>
      </c>
      <c r="G922" s="19" t="s">
        <v>469</v>
      </c>
      <c r="H922" s="22"/>
    </row>
    <row r="923" spans="1:8" ht="12.75" customHeight="1" x14ac:dyDescent="0.2">
      <c r="A923" s="18" t="s">
        <v>193</v>
      </c>
      <c r="B923" s="19" t="s">
        <v>883</v>
      </c>
      <c r="C923" s="20">
        <v>187450</v>
      </c>
      <c r="D923" s="20">
        <v>277965</v>
      </c>
      <c r="E923" s="20">
        <v>290539</v>
      </c>
      <c r="F923" s="20">
        <v>200024</v>
      </c>
      <c r="G923" s="19"/>
      <c r="H923" s="22"/>
    </row>
    <row r="924" spans="1:8" ht="12.75" customHeight="1" x14ac:dyDescent="0.2">
      <c r="A924" s="18" t="s">
        <v>193</v>
      </c>
      <c r="B924" s="19" t="s">
        <v>884</v>
      </c>
      <c r="C924" s="20">
        <v>0</v>
      </c>
      <c r="D924" s="20">
        <v>0</v>
      </c>
      <c r="E924" s="20">
        <v>7647.2</v>
      </c>
      <c r="F924" s="20">
        <v>7647.2</v>
      </c>
      <c r="G924" s="19"/>
      <c r="H924" s="22"/>
    </row>
    <row r="925" spans="1:8" ht="12.75" customHeight="1" x14ac:dyDescent="0.2">
      <c r="A925" s="18" t="s">
        <v>193</v>
      </c>
      <c r="B925" s="19" t="s">
        <v>885</v>
      </c>
      <c r="C925" s="20">
        <v>3042</v>
      </c>
      <c r="D925" s="20">
        <v>3042</v>
      </c>
      <c r="E925" s="20">
        <v>0</v>
      </c>
      <c r="F925" s="20">
        <v>0</v>
      </c>
      <c r="G925" s="19"/>
      <c r="H925" s="22"/>
    </row>
    <row r="926" spans="1:8" ht="12.75" customHeight="1" x14ac:dyDescent="0.2">
      <c r="A926" s="18" t="s">
        <v>193</v>
      </c>
      <c r="B926" s="19" t="s">
        <v>886</v>
      </c>
      <c r="C926" s="20">
        <v>20820517.699999999</v>
      </c>
      <c r="D926" s="20">
        <v>37370215.490000002</v>
      </c>
      <c r="E926" s="20">
        <v>38106584.560000002</v>
      </c>
      <c r="F926" s="20">
        <v>21556886.77</v>
      </c>
      <c r="G926" s="19"/>
      <c r="H926" s="22"/>
    </row>
    <row r="927" spans="1:8" ht="12.75" customHeight="1" x14ac:dyDescent="0.2">
      <c r="A927" s="18" t="s">
        <v>193</v>
      </c>
      <c r="B927" s="19" t="s">
        <v>887</v>
      </c>
      <c r="C927" s="20">
        <v>3416512</v>
      </c>
      <c r="D927" s="20">
        <v>3416512</v>
      </c>
      <c r="E927" s="20">
        <v>0</v>
      </c>
      <c r="F927" s="20">
        <v>0</v>
      </c>
      <c r="G927" s="19"/>
      <c r="H927" s="22"/>
    </row>
    <row r="928" spans="1:8" ht="12.75" customHeight="1" x14ac:dyDescent="0.2">
      <c r="A928" s="18" t="s">
        <v>193</v>
      </c>
      <c r="B928" s="19" t="s">
        <v>888</v>
      </c>
      <c r="C928" s="20">
        <v>0</v>
      </c>
      <c r="D928" s="20">
        <v>0</v>
      </c>
      <c r="E928" s="20">
        <v>12100</v>
      </c>
      <c r="F928" s="20">
        <v>12100</v>
      </c>
      <c r="G928" s="19"/>
      <c r="H928" s="22"/>
    </row>
    <row r="929" spans="1:8" ht="12.75" customHeight="1" x14ac:dyDescent="0.2">
      <c r="A929" s="18" t="s">
        <v>193</v>
      </c>
      <c r="B929" s="19" t="s">
        <v>889</v>
      </c>
      <c r="C929" s="20">
        <v>28910.36</v>
      </c>
      <c r="D929" s="20">
        <v>44224.67</v>
      </c>
      <c r="E929" s="20">
        <v>53580.39</v>
      </c>
      <c r="F929" s="20">
        <v>38266.080000000002</v>
      </c>
      <c r="G929" s="19"/>
      <c r="H929" s="22"/>
    </row>
    <row r="930" spans="1:8" ht="12.75" customHeight="1" x14ac:dyDescent="0.2">
      <c r="A930" s="18" t="s">
        <v>193</v>
      </c>
      <c r="B930" s="19" t="s">
        <v>890</v>
      </c>
      <c r="C930" s="20">
        <v>0</v>
      </c>
      <c r="D930" s="20">
        <v>9030.23</v>
      </c>
      <c r="E930" s="20">
        <v>9030.23</v>
      </c>
      <c r="F930" s="20">
        <v>0</v>
      </c>
      <c r="G930" s="19"/>
      <c r="H930" s="22"/>
    </row>
    <row r="931" spans="1:8" ht="12.75" customHeight="1" x14ac:dyDescent="0.2">
      <c r="A931" s="18" t="s">
        <v>193</v>
      </c>
      <c r="B931" s="19" t="s">
        <v>891</v>
      </c>
      <c r="C931" s="20">
        <v>70166.48</v>
      </c>
      <c r="D931" s="20">
        <v>151973.98000000001</v>
      </c>
      <c r="E931" s="20">
        <v>102377.5</v>
      </c>
      <c r="F931" s="20">
        <v>20570</v>
      </c>
      <c r="G931" s="19"/>
      <c r="H931" s="22"/>
    </row>
    <row r="932" spans="1:8" ht="12.75" customHeight="1" x14ac:dyDescent="0.2">
      <c r="A932" s="18" t="s">
        <v>193</v>
      </c>
      <c r="B932" s="19" t="s">
        <v>892</v>
      </c>
      <c r="C932" s="20">
        <v>0</v>
      </c>
      <c r="D932" s="20">
        <v>4968</v>
      </c>
      <c r="E932" s="20">
        <v>9936</v>
      </c>
      <c r="F932" s="20">
        <v>4968</v>
      </c>
      <c r="G932" s="19"/>
      <c r="H932" s="22"/>
    </row>
    <row r="933" spans="1:8" ht="12.75" customHeight="1" x14ac:dyDescent="0.2">
      <c r="A933" s="18" t="s">
        <v>193</v>
      </c>
      <c r="B933" s="19" t="s">
        <v>893</v>
      </c>
      <c r="C933" s="20">
        <v>3223.57</v>
      </c>
      <c r="D933" s="20">
        <v>6909.96</v>
      </c>
      <c r="E933" s="20">
        <v>3686.39</v>
      </c>
      <c r="F933" s="20">
        <v>0</v>
      </c>
      <c r="G933" s="19"/>
      <c r="H933" s="22"/>
    </row>
    <row r="934" spans="1:8" ht="12.75" customHeight="1" x14ac:dyDescent="0.2">
      <c r="A934" s="18" t="s">
        <v>193</v>
      </c>
      <c r="B934" s="19" t="s">
        <v>894</v>
      </c>
      <c r="C934" s="20">
        <v>48628.9</v>
      </c>
      <c r="D934" s="20">
        <v>60120.85</v>
      </c>
      <c r="E934" s="20">
        <v>60120.85</v>
      </c>
      <c r="F934" s="20">
        <v>48628.9</v>
      </c>
      <c r="G934" s="19"/>
      <c r="H934" s="22"/>
    </row>
    <row r="935" spans="1:8" ht="12.75" customHeight="1" x14ac:dyDescent="0.2">
      <c r="A935" s="18" t="s">
        <v>193</v>
      </c>
      <c r="B935" s="19" t="s">
        <v>895</v>
      </c>
      <c r="C935" s="20">
        <v>0</v>
      </c>
      <c r="D935" s="20">
        <v>3680</v>
      </c>
      <c r="E935" s="20">
        <v>3680</v>
      </c>
      <c r="F935" s="20">
        <v>0</v>
      </c>
      <c r="G935" s="19"/>
      <c r="H935" s="22"/>
    </row>
    <row r="936" spans="1:8" ht="12.75" customHeight="1" x14ac:dyDescent="0.2">
      <c r="A936" s="18" t="s">
        <v>193</v>
      </c>
      <c r="B936" s="19" t="s">
        <v>896</v>
      </c>
      <c r="C936" s="20">
        <v>39494.400000000001</v>
      </c>
      <c r="D936" s="20">
        <v>692294.4</v>
      </c>
      <c r="E936" s="20">
        <v>979200</v>
      </c>
      <c r="F936" s="20">
        <v>326400</v>
      </c>
      <c r="G936" s="19"/>
      <c r="H936" s="22"/>
    </row>
    <row r="937" spans="1:8" ht="12.75" customHeight="1" x14ac:dyDescent="0.2">
      <c r="A937" s="18" t="s">
        <v>193</v>
      </c>
      <c r="B937" s="19" t="s">
        <v>897</v>
      </c>
      <c r="C937" s="20">
        <v>14447.4</v>
      </c>
      <c r="D937" s="20">
        <v>18283.099999999999</v>
      </c>
      <c r="E937" s="20">
        <v>32739.58</v>
      </c>
      <c r="F937" s="20">
        <v>28903.88</v>
      </c>
      <c r="G937" s="19"/>
      <c r="H937" s="22"/>
    </row>
    <row r="938" spans="1:8" ht="12.75" customHeight="1" x14ac:dyDescent="0.2">
      <c r="A938" s="18" t="s">
        <v>193</v>
      </c>
      <c r="B938" s="19" t="s">
        <v>898</v>
      </c>
      <c r="C938" s="20">
        <v>8723.61</v>
      </c>
      <c r="D938" s="20">
        <v>12510.81</v>
      </c>
      <c r="E938" s="20">
        <v>29217.72</v>
      </c>
      <c r="F938" s="20">
        <v>25430.52</v>
      </c>
      <c r="G938" s="19"/>
      <c r="H938" s="22"/>
    </row>
    <row r="939" spans="1:8" ht="12.75" customHeight="1" x14ac:dyDescent="0.2">
      <c r="A939" s="18" t="s">
        <v>193</v>
      </c>
      <c r="B939" s="19" t="s">
        <v>899</v>
      </c>
      <c r="C939" s="20">
        <v>0</v>
      </c>
      <c r="D939" s="20">
        <v>9799.7900000000009</v>
      </c>
      <c r="E939" s="20">
        <v>11064.24</v>
      </c>
      <c r="F939" s="20">
        <v>1264.45</v>
      </c>
      <c r="G939" s="19"/>
      <c r="H939" s="22"/>
    </row>
    <row r="940" spans="1:8" ht="12.75" customHeight="1" x14ac:dyDescent="0.2">
      <c r="A940" s="18" t="s">
        <v>193</v>
      </c>
      <c r="B940" s="19" t="s">
        <v>900</v>
      </c>
      <c r="C940" s="20">
        <v>5325.21</v>
      </c>
      <c r="D940" s="20">
        <v>8878.98</v>
      </c>
      <c r="E940" s="20">
        <v>11499.84</v>
      </c>
      <c r="F940" s="20">
        <v>7946.07</v>
      </c>
      <c r="G940" s="19"/>
      <c r="H940" s="22"/>
    </row>
    <row r="941" spans="1:8" ht="12.75" customHeight="1" x14ac:dyDescent="0.2">
      <c r="A941" s="18" t="s">
        <v>193</v>
      </c>
      <c r="B941" s="19" t="s">
        <v>901</v>
      </c>
      <c r="C941" s="20">
        <v>3642.1</v>
      </c>
      <c r="D941" s="20">
        <v>31169.599999999999</v>
      </c>
      <c r="E941" s="20">
        <v>83421.210000000006</v>
      </c>
      <c r="F941" s="20">
        <v>55893.71</v>
      </c>
      <c r="G941" s="19"/>
      <c r="H941" s="22"/>
    </row>
    <row r="942" spans="1:8" ht="12.75" customHeight="1" x14ac:dyDescent="0.2">
      <c r="A942" s="18" t="s">
        <v>193</v>
      </c>
      <c r="B942" s="19" t="s">
        <v>902</v>
      </c>
      <c r="C942" s="20">
        <v>337093.9</v>
      </c>
      <c r="D942" s="20">
        <v>393631.15</v>
      </c>
      <c r="E942" s="20">
        <v>147220.70000000001</v>
      </c>
      <c r="F942" s="20">
        <v>90683.45</v>
      </c>
      <c r="G942" s="19"/>
      <c r="H942" s="22"/>
    </row>
    <row r="943" spans="1:8" ht="12.75" customHeight="1" x14ac:dyDescent="0.2">
      <c r="A943" s="18" t="s">
        <v>193</v>
      </c>
      <c r="B943" s="19" t="s">
        <v>902</v>
      </c>
      <c r="C943" s="20">
        <v>0</v>
      </c>
      <c r="D943" s="20">
        <v>0</v>
      </c>
      <c r="E943" s="20">
        <v>40656</v>
      </c>
      <c r="F943" s="20">
        <v>40656</v>
      </c>
      <c r="G943" s="19" t="s">
        <v>903</v>
      </c>
      <c r="H943" s="22"/>
    </row>
    <row r="944" spans="1:8" ht="12.75" customHeight="1" x14ac:dyDescent="0.2">
      <c r="A944" s="18" t="s">
        <v>193</v>
      </c>
      <c r="B944" s="19" t="s">
        <v>904</v>
      </c>
      <c r="C944" s="20">
        <v>16642.34</v>
      </c>
      <c r="D944" s="20">
        <v>16642.34</v>
      </c>
      <c r="E944" s="20">
        <v>0</v>
      </c>
      <c r="F944" s="20">
        <v>0</v>
      </c>
      <c r="G944" s="19"/>
      <c r="H944" s="22"/>
    </row>
    <row r="945" spans="1:8" ht="12.75" customHeight="1" x14ac:dyDescent="0.2">
      <c r="A945" s="18" t="s">
        <v>193</v>
      </c>
      <c r="B945" s="19" t="s">
        <v>905</v>
      </c>
      <c r="C945" s="20">
        <v>1657.7</v>
      </c>
      <c r="D945" s="20">
        <v>1657.7</v>
      </c>
      <c r="E945" s="20">
        <v>0</v>
      </c>
      <c r="F945" s="20">
        <v>0</v>
      </c>
      <c r="G945" s="19"/>
      <c r="H945" s="22"/>
    </row>
    <row r="946" spans="1:8" ht="12.75" customHeight="1" x14ac:dyDescent="0.2">
      <c r="A946" s="18" t="s">
        <v>193</v>
      </c>
      <c r="B946" s="19" t="s">
        <v>906</v>
      </c>
      <c r="C946" s="20">
        <v>616539</v>
      </c>
      <c r="D946" s="20">
        <v>1294796</v>
      </c>
      <c r="E946" s="20">
        <v>1334181</v>
      </c>
      <c r="F946" s="20">
        <v>655924</v>
      </c>
      <c r="G946" s="19"/>
      <c r="H946" s="22"/>
    </row>
    <row r="947" spans="1:8" ht="12.75" customHeight="1" x14ac:dyDescent="0.2">
      <c r="A947" s="18" t="s">
        <v>193</v>
      </c>
      <c r="B947" s="19" t="s">
        <v>907</v>
      </c>
      <c r="C947" s="20">
        <v>0</v>
      </c>
      <c r="D947" s="20">
        <v>2692</v>
      </c>
      <c r="E947" s="20">
        <v>2692</v>
      </c>
      <c r="F947" s="20">
        <v>0</v>
      </c>
      <c r="G947" s="19"/>
      <c r="H947" s="22"/>
    </row>
    <row r="948" spans="1:8" ht="12.75" customHeight="1" x14ac:dyDescent="0.2">
      <c r="A948" s="18" t="s">
        <v>193</v>
      </c>
      <c r="B948" s="19" t="s">
        <v>908</v>
      </c>
      <c r="C948" s="20">
        <v>117911.34</v>
      </c>
      <c r="D948" s="20">
        <v>195888.13</v>
      </c>
      <c r="E948" s="20">
        <v>323846.8</v>
      </c>
      <c r="F948" s="20">
        <v>245870.01</v>
      </c>
      <c r="G948" s="19"/>
      <c r="H948" s="22"/>
    </row>
    <row r="949" spans="1:8" ht="12.75" customHeight="1" x14ac:dyDescent="0.2">
      <c r="A949" s="18" t="s">
        <v>193</v>
      </c>
      <c r="B949" s="19" t="s">
        <v>909</v>
      </c>
      <c r="C949" s="20">
        <v>0</v>
      </c>
      <c r="D949" s="20">
        <v>0</v>
      </c>
      <c r="E949" s="20">
        <v>6050</v>
      </c>
      <c r="F949" s="20">
        <v>6050</v>
      </c>
      <c r="G949" s="19"/>
      <c r="H949" s="22"/>
    </row>
    <row r="950" spans="1:8" ht="12.75" customHeight="1" x14ac:dyDescent="0.2">
      <c r="A950" s="18" t="s">
        <v>193</v>
      </c>
      <c r="B950" s="19" t="s">
        <v>910</v>
      </c>
      <c r="C950" s="20">
        <v>5042.75</v>
      </c>
      <c r="D950" s="20">
        <v>11919.75</v>
      </c>
      <c r="E950" s="20">
        <v>18796.75</v>
      </c>
      <c r="F950" s="20">
        <v>11919.75</v>
      </c>
      <c r="G950" s="19"/>
      <c r="H950" s="22"/>
    </row>
    <row r="951" spans="1:8" ht="12.75" customHeight="1" x14ac:dyDescent="0.2">
      <c r="A951" s="18" t="s">
        <v>193</v>
      </c>
      <c r="B951" s="19" t="s">
        <v>911</v>
      </c>
      <c r="C951" s="20">
        <v>0</v>
      </c>
      <c r="D951" s="20">
        <v>0</v>
      </c>
      <c r="E951" s="20">
        <v>18148.79</v>
      </c>
      <c r="F951" s="20">
        <v>18148.79</v>
      </c>
      <c r="G951" s="19"/>
      <c r="H951" s="22"/>
    </row>
    <row r="952" spans="1:8" ht="12.75" customHeight="1" x14ac:dyDescent="0.2">
      <c r="A952" s="18" t="s">
        <v>193</v>
      </c>
      <c r="B952" s="19" t="s">
        <v>912</v>
      </c>
      <c r="C952" s="20">
        <v>11761.2</v>
      </c>
      <c r="D952" s="20">
        <v>17839.830000000002</v>
      </c>
      <c r="E952" s="20">
        <v>6078.63</v>
      </c>
      <c r="F952" s="20">
        <v>0</v>
      </c>
      <c r="G952" s="19"/>
      <c r="H952" s="22"/>
    </row>
    <row r="953" spans="1:8" ht="12.75" customHeight="1" x14ac:dyDescent="0.2">
      <c r="A953" s="18" t="s">
        <v>193</v>
      </c>
      <c r="B953" s="19" t="s">
        <v>913</v>
      </c>
      <c r="C953" s="20">
        <v>271224.02</v>
      </c>
      <c r="D953" s="20">
        <v>427197</v>
      </c>
      <c r="E953" s="20">
        <v>460203.31</v>
      </c>
      <c r="F953" s="20">
        <v>304230.33</v>
      </c>
      <c r="G953" s="19"/>
      <c r="H953" s="22"/>
    </row>
    <row r="954" spans="1:8" ht="12.75" customHeight="1" x14ac:dyDescent="0.2">
      <c r="A954" s="18" t="s">
        <v>193</v>
      </c>
      <c r="B954" s="19" t="s">
        <v>914</v>
      </c>
      <c r="C954" s="20">
        <v>10345.5</v>
      </c>
      <c r="D954" s="20">
        <v>37364.800000000003</v>
      </c>
      <c r="E954" s="20">
        <v>61350.1</v>
      </c>
      <c r="F954" s="20">
        <v>34330.800000000003</v>
      </c>
      <c r="G954" s="19"/>
      <c r="H954" s="22"/>
    </row>
    <row r="955" spans="1:8" ht="12.75" customHeight="1" x14ac:dyDescent="0.2">
      <c r="A955" s="18" t="s">
        <v>193</v>
      </c>
      <c r="B955" s="19" t="s">
        <v>915</v>
      </c>
      <c r="C955" s="20">
        <v>23226</v>
      </c>
      <c r="D955" s="20">
        <v>160530</v>
      </c>
      <c r="E955" s="20">
        <v>137304</v>
      </c>
      <c r="F955" s="20">
        <v>0</v>
      </c>
      <c r="G955" s="19"/>
      <c r="H955" s="22"/>
    </row>
    <row r="956" spans="1:8" ht="12.75" customHeight="1" x14ac:dyDescent="0.2">
      <c r="A956" s="18" t="s">
        <v>193</v>
      </c>
      <c r="B956" s="19" t="s">
        <v>916</v>
      </c>
      <c r="C956" s="20">
        <v>91152</v>
      </c>
      <c r="D956" s="20">
        <v>91152</v>
      </c>
      <c r="E956" s="20">
        <v>55052</v>
      </c>
      <c r="F956" s="20">
        <v>55052</v>
      </c>
      <c r="G956" s="19"/>
      <c r="H956" s="22"/>
    </row>
    <row r="957" spans="1:8" ht="12.75" customHeight="1" x14ac:dyDescent="0.2">
      <c r="A957" s="18" t="s">
        <v>193</v>
      </c>
      <c r="B957" s="19" t="s">
        <v>916</v>
      </c>
      <c r="C957" s="20">
        <v>92206</v>
      </c>
      <c r="D957" s="20">
        <v>92206</v>
      </c>
      <c r="E957" s="20">
        <v>41468</v>
      </c>
      <c r="F957" s="20">
        <v>41468</v>
      </c>
      <c r="G957" s="19" t="s">
        <v>917</v>
      </c>
      <c r="H957" s="22" t="s">
        <v>232</v>
      </c>
    </row>
    <row r="958" spans="1:8" ht="12.75" customHeight="1" x14ac:dyDescent="0.2">
      <c r="A958" s="18" t="s">
        <v>193</v>
      </c>
      <c r="B958" s="19" t="s">
        <v>918</v>
      </c>
      <c r="C958" s="20">
        <v>53713</v>
      </c>
      <c r="D958" s="20">
        <v>255441</v>
      </c>
      <c r="E958" s="20">
        <v>201728</v>
      </c>
      <c r="F958" s="20">
        <v>0</v>
      </c>
      <c r="G958" s="19"/>
      <c r="H958" s="22"/>
    </row>
    <row r="959" spans="1:8" ht="12.75" customHeight="1" x14ac:dyDescent="0.2">
      <c r="A959" s="18" t="s">
        <v>193</v>
      </c>
      <c r="B959" s="19" t="s">
        <v>918</v>
      </c>
      <c r="C959" s="20">
        <v>0</v>
      </c>
      <c r="D959" s="20">
        <v>228690</v>
      </c>
      <c r="E959" s="20">
        <v>228690</v>
      </c>
      <c r="F959" s="20">
        <v>0</v>
      </c>
      <c r="G959" s="19" t="s">
        <v>919</v>
      </c>
      <c r="H959" s="22"/>
    </row>
    <row r="960" spans="1:8" ht="12.75" customHeight="1" x14ac:dyDescent="0.2">
      <c r="A960" s="18" t="s">
        <v>193</v>
      </c>
      <c r="B960" s="19" t="s">
        <v>920</v>
      </c>
      <c r="C960" s="20">
        <v>1956134.4</v>
      </c>
      <c r="D960" s="20">
        <v>2350583.39</v>
      </c>
      <c r="E960" s="20">
        <v>683504.81</v>
      </c>
      <c r="F960" s="20">
        <v>289055.82</v>
      </c>
      <c r="G960" s="19"/>
      <c r="H960" s="22"/>
    </row>
    <row r="961" spans="1:8" ht="12.75" customHeight="1" x14ac:dyDescent="0.2">
      <c r="A961" s="18" t="s">
        <v>193</v>
      </c>
      <c r="B961" s="19" t="s">
        <v>920</v>
      </c>
      <c r="C961" s="20">
        <v>33782.47</v>
      </c>
      <c r="D961" s="20">
        <v>39118.870000000003</v>
      </c>
      <c r="E961" s="20">
        <v>44091.07</v>
      </c>
      <c r="F961" s="20">
        <v>38754.67</v>
      </c>
      <c r="G961" s="19" t="s">
        <v>417</v>
      </c>
      <c r="H961" s="22" t="s">
        <v>232</v>
      </c>
    </row>
    <row r="962" spans="1:8" ht="12.75" customHeight="1" x14ac:dyDescent="0.2">
      <c r="A962" s="18" t="s">
        <v>193</v>
      </c>
      <c r="B962" s="19" t="s">
        <v>921</v>
      </c>
      <c r="C962" s="20">
        <v>38319</v>
      </c>
      <c r="D962" s="20">
        <v>38319</v>
      </c>
      <c r="E962" s="20">
        <v>0</v>
      </c>
      <c r="F962" s="20">
        <v>0</v>
      </c>
      <c r="G962" s="19"/>
      <c r="H962" s="22"/>
    </row>
    <row r="963" spans="1:8" ht="12.75" customHeight="1" x14ac:dyDescent="0.2">
      <c r="A963" s="18" t="s">
        <v>193</v>
      </c>
      <c r="B963" s="19" t="s">
        <v>174</v>
      </c>
      <c r="C963" s="20">
        <v>0</v>
      </c>
      <c r="D963" s="20">
        <v>83559</v>
      </c>
      <c r="E963" s="20">
        <v>83559</v>
      </c>
      <c r="F963" s="20">
        <v>0</v>
      </c>
      <c r="G963" s="19"/>
      <c r="H963" s="22"/>
    </row>
    <row r="964" spans="1:8" ht="12.75" customHeight="1" x14ac:dyDescent="0.2">
      <c r="A964" s="18" t="s">
        <v>193</v>
      </c>
      <c r="B964" s="19" t="s">
        <v>922</v>
      </c>
      <c r="C964" s="20">
        <v>463865.59999999998</v>
      </c>
      <c r="D964" s="20">
        <v>463865.59999999998</v>
      </c>
      <c r="E964" s="20">
        <v>0</v>
      </c>
      <c r="F964" s="20">
        <v>0</v>
      </c>
      <c r="G964" s="19"/>
      <c r="H964" s="22"/>
    </row>
    <row r="965" spans="1:8" ht="12.75" customHeight="1" x14ac:dyDescent="0.2">
      <c r="A965" s="18" t="s">
        <v>193</v>
      </c>
      <c r="B965" s="19" t="s">
        <v>923</v>
      </c>
      <c r="C965" s="20">
        <v>16323</v>
      </c>
      <c r="D965" s="20">
        <v>16323</v>
      </c>
      <c r="E965" s="20">
        <v>0</v>
      </c>
      <c r="F965" s="20">
        <v>0</v>
      </c>
      <c r="G965" s="19"/>
      <c r="H965" s="22"/>
    </row>
    <row r="966" spans="1:8" ht="12.75" customHeight="1" x14ac:dyDescent="0.2">
      <c r="A966" s="18" t="s">
        <v>193</v>
      </c>
      <c r="B966" s="19" t="s">
        <v>94</v>
      </c>
      <c r="C966" s="20">
        <v>0</v>
      </c>
      <c r="D966" s="20">
        <v>0</v>
      </c>
      <c r="E966" s="20">
        <v>6000</v>
      </c>
      <c r="F966" s="20">
        <v>6000</v>
      </c>
      <c r="G966" s="19"/>
      <c r="H966" s="22"/>
    </row>
    <row r="967" spans="1:8" ht="12.75" customHeight="1" x14ac:dyDescent="0.2">
      <c r="A967" s="18" t="s">
        <v>193</v>
      </c>
      <c r="B967" s="19" t="s">
        <v>924</v>
      </c>
      <c r="C967" s="20">
        <v>66744</v>
      </c>
      <c r="D967" s="20">
        <v>118229.22</v>
      </c>
      <c r="E967" s="20">
        <v>67541.509999999995</v>
      </c>
      <c r="F967" s="20">
        <v>16056.29</v>
      </c>
      <c r="G967" s="19"/>
      <c r="H967" s="22"/>
    </row>
    <row r="968" spans="1:8" ht="12.75" customHeight="1" x14ac:dyDescent="0.2">
      <c r="A968" s="18" t="s">
        <v>193</v>
      </c>
      <c r="B968" s="19" t="s">
        <v>925</v>
      </c>
      <c r="C968" s="20">
        <v>4613</v>
      </c>
      <c r="D968" s="20">
        <v>4613</v>
      </c>
      <c r="E968" s="20">
        <v>0</v>
      </c>
      <c r="F968" s="20">
        <v>0</v>
      </c>
      <c r="G968" s="19"/>
      <c r="H968" s="22"/>
    </row>
    <row r="969" spans="1:8" ht="12.75" customHeight="1" x14ac:dyDescent="0.2">
      <c r="A969" s="18" t="s">
        <v>193</v>
      </c>
      <c r="B969" s="19" t="s">
        <v>926</v>
      </c>
      <c r="C969" s="20">
        <v>274492</v>
      </c>
      <c r="D969" s="20">
        <v>534884</v>
      </c>
      <c r="E969" s="20">
        <v>342793</v>
      </c>
      <c r="F969" s="20">
        <v>82401</v>
      </c>
      <c r="G969" s="19"/>
      <c r="H969" s="22"/>
    </row>
    <row r="970" spans="1:8" ht="12.75" customHeight="1" x14ac:dyDescent="0.2">
      <c r="A970" s="18" t="s">
        <v>193</v>
      </c>
      <c r="B970" s="19" t="s">
        <v>927</v>
      </c>
      <c r="C970" s="20">
        <v>127599.45</v>
      </c>
      <c r="D970" s="20">
        <v>336460.5</v>
      </c>
      <c r="E970" s="20">
        <v>422562.66</v>
      </c>
      <c r="F970" s="20">
        <v>213701.61</v>
      </c>
      <c r="G970" s="19"/>
      <c r="H970" s="22"/>
    </row>
    <row r="971" spans="1:8" ht="12.75" customHeight="1" x14ac:dyDescent="0.2">
      <c r="A971" s="31" t="s">
        <v>193</v>
      </c>
      <c r="B971" s="32" t="s">
        <v>928</v>
      </c>
      <c r="C971" s="33">
        <v>325576.34000000003</v>
      </c>
      <c r="D971" s="33">
        <v>0</v>
      </c>
      <c r="E971" s="33">
        <v>-4303635</v>
      </c>
      <c r="F971" s="34">
        <v>-3978058.66</v>
      </c>
      <c r="G971" s="32"/>
      <c r="H971" s="22"/>
    </row>
    <row r="972" spans="1:8" ht="12.75" customHeight="1" x14ac:dyDescent="0.2">
      <c r="A972" s="31" t="s">
        <v>193</v>
      </c>
      <c r="B972" s="32" t="s">
        <v>928</v>
      </c>
      <c r="C972" s="33">
        <v>0</v>
      </c>
      <c r="D972" s="33">
        <v>0</v>
      </c>
      <c r="E972" s="33">
        <v>2551404</v>
      </c>
      <c r="F972" s="33">
        <v>2551404</v>
      </c>
      <c r="G972" s="32" t="s">
        <v>929</v>
      </c>
      <c r="H972" s="22" t="s">
        <v>232</v>
      </c>
    </row>
    <row r="973" spans="1:8" ht="12.75" customHeight="1" x14ac:dyDescent="0.2">
      <c r="A973" s="31" t="s">
        <v>193</v>
      </c>
      <c r="B973" s="32" t="s">
        <v>928</v>
      </c>
      <c r="C973" s="33">
        <v>312274.65999999997</v>
      </c>
      <c r="D973" s="33">
        <v>2206826</v>
      </c>
      <c r="E973" s="33">
        <v>2440997</v>
      </c>
      <c r="F973" s="33">
        <v>546445.66</v>
      </c>
      <c r="G973" s="32" t="s">
        <v>930</v>
      </c>
      <c r="H973" s="22"/>
    </row>
    <row r="974" spans="1:8" ht="12.75" customHeight="1" x14ac:dyDescent="0.2">
      <c r="A974" s="18" t="s">
        <v>193</v>
      </c>
      <c r="B974" s="19" t="s">
        <v>931</v>
      </c>
      <c r="C974" s="20">
        <v>29003</v>
      </c>
      <c r="D974" s="20">
        <v>29003</v>
      </c>
      <c r="E974" s="20">
        <v>0</v>
      </c>
      <c r="F974" s="20">
        <v>0</v>
      </c>
      <c r="G974" s="19"/>
      <c r="H974" s="22"/>
    </row>
    <row r="975" spans="1:8" ht="12.75" customHeight="1" x14ac:dyDescent="0.2">
      <c r="A975" s="18" t="s">
        <v>193</v>
      </c>
      <c r="B975" s="19" t="s">
        <v>932</v>
      </c>
      <c r="C975" s="20">
        <v>-13094.45</v>
      </c>
      <c r="D975" s="20">
        <v>12746.33</v>
      </c>
      <c r="E975" s="20">
        <v>56793.73</v>
      </c>
      <c r="F975" s="20">
        <v>30952.95</v>
      </c>
      <c r="G975" s="19"/>
      <c r="H975" s="22"/>
    </row>
    <row r="976" spans="1:8" ht="12.75" customHeight="1" x14ac:dyDescent="0.2">
      <c r="A976" s="18" t="s">
        <v>193</v>
      </c>
      <c r="B976" s="19" t="s">
        <v>932</v>
      </c>
      <c r="C976" s="20">
        <v>12568.88</v>
      </c>
      <c r="D976" s="20">
        <v>18853.32</v>
      </c>
      <c r="E976" s="20">
        <v>12568.88</v>
      </c>
      <c r="F976" s="20">
        <v>6284.44</v>
      </c>
      <c r="G976" s="19" t="s">
        <v>933</v>
      </c>
      <c r="H976" s="22" t="s">
        <v>232</v>
      </c>
    </row>
    <row r="977" spans="1:8" ht="12.75" customHeight="1" x14ac:dyDescent="0.2">
      <c r="A977" s="18" t="s">
        <v>193</v>
      </c>
      <c r="B977" s="19" t="s">
        <v>934</v>
      </c>
      <c r="C977" s="20">
        <v>1655741.53</v>
      </c>
      <c r="D977" s="20">
        <v>1913417.09</v>
      </c>
      <c r="E977" s="20">
        <v>492530.9</v>
      </c>
      <c r="F977" s="20">
        <v>234855.34</v>
      </c>
      <c r="G977" s="19"/>
      <c r="H977" s="22"/>
    </row>
    <row r="978" spans="1:8" ht="12.75" customHeight="1" x14ac:dyDescent="0.2">
      <c r="A978" s="18" t="s">
        <v>193</v>
      </c>
      <c r="B978" s="19" t="s">
        <v>935</v>
      </c>
      <c r="C978" s="20">
        <v>0</v>
      </c>
      <c r="D978" s="20">
        <v>0</v>
      </c>
      <c r="E978" s="20">
        <v>9007.24</v>
      </c>
      <c r="F978" s="20">
        <v>9007.24</v>
      </c>
      <c r="G978" s="19"/>
      <c r="H978" s="22"/>
    </row>
    <row r="979" spans="1:8" ht="12.75" customHeight="1" x14ac:dyDescent="0.2">
      <c r="A979" s="18" t="s">
        <v>193</v>
      </c>
      <c r="B979" s="19" t="s">
        <v>935</v>
      </c>
      <c r="C979" s="20">
        <v>41195.78</v>
      </c>
      <c r="D979" s="20">
        <v>67092.2</v>
      </c>
      <c r="E979" s="20">
        <v>101591.54</v>
      </c>
      <c r="F979" s="20">
        <v>75695.12</v>
      </c>
      <c r="G979" s="19" t="s">
        <v>456</v>
      </c>
      <c r="H979" s="22"/>
    </row>
    <row r="980" spans="1:8" ht="12.75" customHeight="1" x14ac:dyDescent="0.2">
      <c r="A980" s="18" t="s">
        <v>193</v>
      </c>
      <c r="B980" s="19" t="s">
        <v>936</v>
      </c>
      <c r="C980" s="20">
        <v>0</v>
      </c>
      <c r="D980" s="20">
        <v>12300</v>
      </c>
      <c r="E980" s="20">
        <v>12300</v>
      </c>
      <c r="F980" s="20">
        <v>0</v>
      </c>
      <c r="G980" s="19"/>
      <c r="H980" s="22"/>
    </row>
    <row r="981" spans="1:8" ht="12.75" customHeight="1" x14ac:dyDescent="0.2">
      <c r="A981" s="18" t="s">
        <v>193</v>
      </c>
      <c r="B981" s="19" t="s">
        <v>937</v>
      </c>
      <c r="C981" s="20">
        <v>872</v>
      </c>
      <c r="D981" s="20">
        <v>872</v>
      </c>
      <c r="E981" s="20">
        <v>968</v>
      </c>
      <c r="F981" s="20">
        <v>968</v>
      </c>
      <c r="G981" s="19"/>
      <c r="H981" s="22"/>
    </row>
    <row r="982" spans="1:8" ht="12.75" customHeight="1" x14ac:dyDescent="0.2">
      <c r="A982" s="18" t="s">
        <v>193</v>
      </c>
      <c r="B982" s="19" t="s">
        <v>938</v>
      </c>
      <c r="C982" s="20">
        <v>2378</v>
      </c>
      <c r="D982" s="20">
        <v>2378</v>
      </c>
      <c r="E982" s="20">
        <v>8833</v>
      </c>
      <c r="F982" s="20">
        <v>8833</v>
      </c>
      <c r="G982" s="19"/>
      <c r="H982" s="22"/>
    </row>
    <row r="983" spans="1:8" ht="12.75" customHeight="1" x14ac:dyDescent="0.2">
      <c r="A983" s="18" t="s">
        <v>193</v>
      </c>
      <c r="B983" s="19" t="s">
        <v>175</v>
      </c>
      <c r="C983" s="20">
        <v>0</v>
      </c>
      <c r="D983" s="20">
        <v>389</v>
      </c>
      <c r="E983" s="20">
        <v>389</v>
      </c>
      <c r="F983" s="20">
        <v>0</v>
      </c>
      <c r="G983" s="19"/>
      <c r="H983" s="22"/>
    </row>
    <row r="984" spans="1:8" ht="12.75" customHeight="1" x14ac:dyDescent="0.2">
      <c r="A984" s="18" t="s">
        <v>193</v>
      </c>
      <c r="B984" s="19" t="s">
        <v>939</v>
      </c>
      <c r="C984" s="20">
        <v>5343.36</v>
      </c>
      <c r="D984" s="20">
        <v>7124.48</v>
      </c>
      <c r="E984" s="20">
        <v>1781.12</v>
      </c>
      <c r="F984" s="20">
        <v>0</v>
      </c>
      <c r="G984" s="19"/>
      <c r="H984" s="22"/>
    </row>
    <row r="985" spans="1:8" ht="12.75" customHeight="1" x14ac:dyDescent="0.2">
      <c r="A985" s="18" t="s">
        <v>193</v>
      </c>
      <c r="B985" s="19" t="s">
        <v>940</v>
      </c>
      <c r="C985" s="20">
        <v>37499</v>
      </c>
      <c r="D985" s="20">
        <v>75052</v>
      </c>
      <c r="E985" s="20">
        <v>57131</v>
      </c>
      <c r="F985" s="20">
        <v>19578</v>
      </c>
      <c r="G985" s="19"/>
      <c r="H985" s="22"/>
    </row>
    <row r="986" spans="1:8" ht="12.75" customHeight="1" x14ac:dyDescent="0.2">
      <c r="A986" s="18" t="s">
        <v>193</v>
      </c>
      <c r="B986" s="19" t="s">
        <v>941</v>
      </c>
      <c r="C986" s="20">
        <v>9680</v>
      </c>
      <c r="D986" s="20">
        <v>14520</v>
      </c>
      <c r="E986" s="20">
        <v>20570</v>
      </c>
      <c r="F986" s="20">
        <v>15730</v>
      </c>
      <c r="G986" s="19"/>
      <c r="H986" s="22"/>
    </row>
    <row r="987" spans="1:8" ht="12.75" customHeight="1" x14ac:dyDescent="0.2">
      <c r="A987" s="18" t="s">
        <v>193</v>
      </c>
      <c r="B987" s="19" t="s">
        <v>942</v>
      </c>
      <c r="C987" s="20">
        <v>0</v>
      </c>
      <c r="D987" s="20">
        <v>0</v>
      </c>
      <c r="E987" s="20">
        <v>181421.35</v>
      </c>
      <c r="F987" s="20">
        <v>181421.35</v>
      </c>
      <c r="G987" s="19"/>
      <c r="H987" s="22"/>
    </row>
    <row r="988" spans="1:8" ht="12.75" customHeight="1" x14ac:dyDescent="0.2">
      <c r="A988" s="18" t="s">
        <v>193</v>
      </c>
      <c r="B988" s="19" t="s">
        <v>943</v>
      </c>
      <c r="C988" s="20">
        <v>89298</v>
      </c>
      <c r="D988" s="20">
        <v>89298</v>
      </c>
      <c r="E988" s="20">
        <v>0</v>
      </c>
      <c r="F988" s="20">
        <v>0</v>
      </c>
      <c r="G988" s="19"/>
      <c r="H988" s="22"/>
    </row>
    <row r="989" spans="1:8" ht="12.75" customHeight="1" x14ac:dyDescent="0.2">
      <c r="A989" s="18" t="s">
        <v>193</v>
      </c>
      <c r="B989" s="19" t="s">
        <v>944</v>
      </c>
      <c r="C989" s="20">
        <v>0</v>
      </c>
      <c r="D989" s="20">
        <v>9642</v>
      </c>
      <c r="E989" s="20">
        <v>9642</v>
      </c>
      <c r="F989" s="20">
        <v>0</v>
      </c>
      <c r="G989" s="19"/>
      <c r="H989" s="22"/>
    </row>
    <row r="990" spans="1:8" ht="12.75" customHeight="1" x14ac:dyDescent="0.2">
      <c r="A990" s="18" t="s">
        <v>193</v>
      </c>
      <c r="B990" s="19" t="s">
        <v>945</v>
      </c>
      <c r="C990" s="20">
        <v>0</v>
      </c>
      <c r="D990" s="20">
        <v>344859</v>
      </c>
      <c r="E990" s="20">
        <v>467157</v>
      </c>
      <c r="F990" s="20">
        <v>122298</v>
      </c>
      <c r="G990" s="19"/>
      <c r="H990" s="22"/>
    </row>
    <row r="991" spans="1:8" ht="12.75" customHeight="1" x14ac:dyDescent="0.2">
      <c r="A991" s="18" t="s">
        <v>193</v>
      </c>
      <c r="B991" s="19" t="s">
        <v>946</v>
      </c>
      <c r="C991" s="20">
        <v>5082</v>
      </c>
      <c r="D991" s="20">
        <v>9068.9699999999993</v>
      </c>
      <c r="E991" s="20">
        <v>5511.57</v>
      </c>
      <c r="F991" s="20">
        <v>1524.6</v>
      </c>
      <c r="G991" s="19"/>
      <c r="H991" s="22"/>
    </row>
    <row r="992" spans="1:8" ht="12.75" customHeight="1" x14ac:dyDescent="0.2">
      <c r="A992" s="18" t="s">
        <v>193</v>
      </c>
      <c r="B992" s="19" t="s">
        <v>947</v>
      </c>
      <c r="C992" s="20">
        <v>224754</v>
      </c>
      <c r="D992" s="20">
        <v>262576.11</v>
      </c>
      <c r="E992" s="20">
        <v>51172.11</v>
      </c>
      <c r="F992" s="20">
        <v>13350</v>
      </c>
      <c r="G992" s="19"/>
      <c r="H992" s="22"/>
    </row>
    <row r="993" spans="1:8" ht="12.75" customHeight="1" x14ac:dyDescent="0.2">
      <c r="A993" s="18" t="s">
        <v>193</v>
      </c>
      <c r="B993" s="19" t="s">
        <v>947</v>
      </c>
      <c r="C993" s="20">
        <v>167907.4</v>
      </c>
      <c r="D993" s="20">
        <v>419643.21</v>
      </c>
      <c r="E993" s="20">
        <v>449905.81</v>
      </c>
      <c r="F993" s="20">
        <v>198170</v>
      </c>
      <c r="G993" s="19" t="s">
        <v>948</v>
      </c>
      <c r="H993" s="22" t="s">
        <v>232</v>
      </c>
    </row>
    <row r="994" spans="1:8" ht="12.75" customHeight="1" x14ac:dyDescent="0.2">
      <c r="A994" s="18" t="s">
        <v>193</v>
      </c>
      <c r="B994" s="19" t="s">
        <v>949</v>
      </c>
      <c r="C994" s="20">
        <v>135100</v>
      </c>
      <c r="D994" s="20">
        <v>344416.94</v>
      </c>
      <c r="E994" s="20">
        <v>325516.94</v>
      </c>
      <c r="F994" s="20">
        <v>116200</v>
      </c>
      <c r="G994" s="19"/>
      <c r="H994" s="22"/>
    </row>
    <row r="995" spans="1:8" ht="12.75" customHeight="1" x14ac:dyDescent="0.2">
      <c r="A995" s="18" t="s">
        <v>193</v>
      </c>
      <c r="B995" s="19" t="s">
        <v>950</v>
      </c>
      <c r="C995" s="20">
        <v>113256</v>
      </c>
      <c r="D995" s="20">
        <v>243089</v>
      </c>
      <c r="E995" s="20">
        <v>175087</v>
      </c>
      <c r="F995" s="20">
        <v>45254</v>
      </c>
      <c r="G995" s="19"/>
      <c r="H995" s="22"/>
    </row>
    <row r="996" spans="1:8" ht="12.75" customHeight="1" x14ac:dyDescent="0.2">
      <c r="A996" s="18" t="s">
        <v>193</v>
      </c>
      <c r="B996" s="19" t="s">
        <v>951</v>
      </c>
      <c r="C996" s="20">
        <v>25410</v>
      </c>
      <c r="D996" s="20">
        <v>25410</v>
      </c>
      <c r="E996" s="20">
        <v>25410</v>
      </c>
      <c r="F996" s="20">
        <v>25410</v>
      </c>
      <c r="G996" s="19"/>
      <c r="H996" s="22"/>
    </row>
    <row r="997" spans="1:8" ht="12.75" customHeight="1" x14ac:dyDescent="0.2">
      <c r="A997" s="18" t="s">
        <v>193</v>
      </c>
      <c r="B997" s="19" t="s">
        <v>952</v>
      </c>
      <c r="C997" s="20">
        <v>25570</v>
      </c>
      <c r="D997" s="20">
        <v>25570</v>
      </c>
      <c r="E997" s="20">
        <v>0</v>
      </c>
      <c r="F997" s="20">
        <v>0</v>
      </c>
      <c r="G997" s="19"/>
      <c r="H997" s="22"/>
    </row>
    <row r="998" spans="1:8" ht="12.75" customHeight="1" x14ac:dyDescent="0.2">
      <c r="A998" s="18" t="s">
        <v>193</v>
      </c>
      <c r="B998" s="19" t="s">
        <v>953</v>
      </c>
      <c r="C998" s="20">
        <v>9112</v>
      </c>
      <c r="D998" s="20">
        <v>9112</v>
      </c>
      <c r="E998" s="20">
        <v>47196</v>
      </c>
      <c r="F998" s="20">
        <v>47196</v>
      </c>
      <c r="G998" s="19"/>
      <c r="H998" s="22"/>
    </row>
    <row r="999" spans="1:8" ht="12.75" customHeight="1" x14ac:dyDescent="0.2">
      <c r="A999" s="18" t="s">
        <v>193</v>
      </c>
      <c r="B999" s="19" t="s">
        <v>954</v>
      </c>
      <c r="C999" s="20">
        <v>10454.040000000001</v>
      </c>
      <c r="D999" s="20">
        <v>10454.040000000001</v>
      </c>
      <c r="E999" s="20">
        <v>7559.36</v>
      </c>
      <c r="F999" s="20">
        <v>7559.36</v>
      </c>
      <c r="G999" s="19"/>
      <c r="H999" s="22"/>
    </row>
    <row r="1000" spans="1:8" ht="12.75" customHeight="1" x14ac:dyDescent="0.2">
      <c r="A1000" s="18" t="s">
        <v>193</v>
      </c>
      <c r="B1000" s="19" t="s">
        <v>955</v>
      </c>
      <c r="C1000" s="20">
        <v>116938.44</v>
      </c>
      <c r="D1000" s="20">
        <v>218031.77</v>
      </c>
      <c r="E1000" s="20">
        <v>396430.45</v>
      </c>
      <c r="F1000" s="20">
        <v>295337.12</v>
      </c>
      <c r="G1000" s="19"/>
      <c r="H1000" s="22"/>
    </row>
    <row r="1001" spans="1:8" ht="12.75" customHeight="1" x14ac:dyDescent="0.2">
      <c r="A1001" s="18" t="s">
        <v>193</v>
      </c>
      <c r="B1001" s="19" t="s">
        <v>956</v>
      </c>
      <c r="C1001" s="20">
        <v>34019</v>
      </c>
      <c r="D1001" s="20">
        <v>55260.5</v>
      </c>
      <c r="E1001" s="20">
        <v>122391.5</v>
      </c>
      <c r="F1001" s="20">
        <v>101150</v>
      </c>
      <c r="G1001" s="19"/>
      <c r="H1001" s="22"/>
    </row>
    <row r="1002" spans="1:8" ht="12.75" customHeight="1" x14ac:dyDescent="0.2">
      <c r="A1002" s="18" t="s">
        <v>193</v>
      </c>
      <c r="B1002" s="19" t="s">
        <v>956</v>
      </c>
      <c r="C1002" s="20">
        <v>6030733.1299999999</v>
      </c>
      <c r="D1002" s="20">
        <v>6098898.4800000004</v>
      </c>
      <c r="E1002" s="20">
        <v>68165.350000000006</v>
      </c>
      <c r="F1002" s="20">
        <v>0</v>
      </c>
      <c r="G1002" s="19" t="s">
        <v>957</v>
      </c>
      <c r="H1002" s="22"/>
    </row>
    <row r="1003" spans="1:8" ht="12.75" customHeight="1" x14ac:dyDescent="0.2">
      <c r="A1003" s="18" t="s">
        <v>193</v>
      </c>
      <c r="B1003" s="19" t="s">
        <v>958</v>
      </c>
      <c r="C1003" s="20">
        <v>0</v>
      </c>
      <c r="D1003" s="20">
        <v>982.8</v>
      </c>
      <c r="E1003" s="20">
        <v>22554.400000000001</v>
      </c>
      <c r="F1003" s="20">
        <v>21571.599999999999</v>
      </c>
      <c r="G1003" s="19"/>
      <c r="H1003" s="22"/>
    </row>
    <row r="1004" spans="1:8" ht="12.75" customHeight="1" x14ac:dyDescent="0.2">
      <c r="A1004" s="18" t="s">
        <v>193</v>
      </c>
      <c r="B1004" s="19" t="s">
        <v>959</v>
      </c>
      <c r="C1004" s="20">
        <v>0</v>
      </c>
      <c r="D1004" s="20">
        <v>0</v>
      </c>
      <c r="E1004" s="20">
        <v>74923.199999999997</v>
      </c>
      <c r="F1004" s="20">
        <v>74923.199999999997</v>
      </c>
      <c r="G1004" s="19" t="s">
        <v>960</v>
      </c>
      <c r="H1004" s="22" t="s">
        <v>232</v>
      </c>
    </row>
    <row r="1005" spans="1:8" ht="12.75" customHeight="1" x14ac:dyDescent="0.2">
      <c r="A1005" s="18" t="s">
        <v>193</v>
      </c>
      <c r="B1005" s="19" t="s">
        <v>961</v>
      </c>
      <c r="C1005" s="20">
        <v>10100</v>
      </c>
      <c r="D1005" s="20">
        <v>18392</v>
      </c>
      <c r="E1005" s="20">
        <v>14799</v>
      </c>
      <c r="F1005" s="20">
        <v>6507</v>
      </c>
      <c r="G1005" s="19"/>
      <c r="H1005" s="22"/>
    </row>
    <row r="1006" spans="1:8" ht="12.75" customHeight="1" x14ac:dyDescent="0.2">
      <c r="A1006" s="18" t="s">
        <v>193</v>
      </c>
      <c r="B1006" s="19" t="s">
        <v>962</v>
      </c>
      <c r="C1006" s="20">
        <v>0</v>
      </c>
      <c r="D1006" s="20">
        <v>19033.3</v>
      </c>
      <c r="E1006" s="20">
        <v>19033.3</v>
      </c>
      <c r="F1006" s="20">
        <v>0</v>
      </c>
      <c r="G1006" s="19"/>
      <c r="H1006" s="22"/>
    </row>
    <row r="1007" spans="1:8" ht="12.75" customHeight="1" x14ac:dyDescent="0.2">
      <c r="A1007" s="18" t="s">
        <v>193</v>
      </c>
      <c r="B1007" s="19" t="s">
        <v>963</v>
      </c>
      <c r="C1007" s="20">
        <v>310890.14</v>
      </c>
      <c r="D1007" s="20">
        <v>536896.87</v>
      </c>
      <c r="E1007" s="20">
        <v>556778.89</v>
      </c>
      <c r="F1007" s="20">
        <v>330772.15999999997</v>
      </c>
      <c r="G1007" s="19"/>
      <c r="H1007" s="22"/>
    </row>
    <row r="1008" spans="1:8" ht="12.75" customHeight="1" x14ac:dyDescent="0.2">
      <c r="A1008" s="18" t="s">
        <v>193</v>
      </c>
      <c r="B1008" s="19" t="s">
        <v>963</v>
      </c>
      <c r="C1008" s="20">
        <v>3738.9</v>
      </c>
      <c r="D1008" s="20">
        <v>3738.9</v>
      </c>
      <c r="E1008" s="20">
        <v>25954.5</v>
      </c>
      <c r="F1008" s="20">
        <v>25954.5</v>
      </c>
      <c r="G1008" s="19" t="s">
        <v>678</v>
      </c>
      <c r="H1008" s="22"/>
    </row>
    <row r="1009" spans="1:8" ht="12.75" customHeight="1" x14ac:dyDescent="0.2">
      <c r="A1009" s="18" t="s">
        <v>193</v>
      </c>
      <c r="B1009" s="19" t="s">
        <v>964</v>
      </c>
      <c r="C1009" s="20">
        <v>34422.080000000002</v>
      </c>
      <c r="D1009" s="20">
        <v>68844.160000000003</v>
      </c>
      <c r="E1009" s="20">
        <v>51633.120000000003</v>
      </c>
      <c r="F1009" s="20">
        <v>17211.04</v>
      </c>
      <c r="G1009" s="19"/>
      <c r="H1009" s="22"/>
    </row>
    <row r="1010" spans="1:8" ht="12.75" customHeight="1" x14ac:dyDescent="0.2">
      <c r="A1010" s="18" t="s">
        <v>193</v>
      </c>
      <c r="B1010" s="19" t="s">
        <v>176</v>
      </c>
      <c r="C1010" s="20">
        <v>130347.27</v>
      </c>
      <c r="D1010" s="20">
        <v>655587.04</v>
      </c>
      <c r="E1010" s="20">
        <v>675540.73</v>
      </c>
      <c r="F1010" s="20">
        <v>150300.96</v>
      </c>
      <c r="G1010" s="19"/>
      <c r="H1010" s="22"/>
    </row>
    <row r="1011" spans="1:8" ht="12.75" customHeight="1" x14ac:dyDescent="0.2">
      <c r="A1011" s="18" t="s">
        <v>193</v>
      </c>
      <c r="B1011" s="19" t="s">
        <v>965</v>
      </c>
      <c r="C1011" s="20">
        <v>35876.5</v>
      </c>
      <c r="D1011" s="20">
        <v>48920.5</v>
      </c>
      <c r="E1011" s="20">
        <v>28798.5</v>
      </c>
      <c r="F1011" s="20">
        <v>15754.5</v>
      </c>
      <c r="G1011" s="19"/>
      <c r="H1011" s="22"/>
    </row>
    <row r="1012" spans="1:8" ht="12.75" customHeight="1" x14ac:dyDescent="0.2">
      <c r="A1012" s="18" t="s">
        <v>193</v>
      </c>
      <c r="B1012" s="19" t="s">
        <v>966</v>
      </c>
      <c r="C1012" s="20">
        <v>1211480.1599999999</v>
      </c>
      <c r="D1012" s="20">
        <v>2119855.21</v>
      </c>
      <c r="E1012" s="20">
        <v>3834010.17</v>
      </c>
      <c r="F1012" s="20">
        <v>2925635.12</v>
      </c>
      <c r="G1012" s="19"/>
      <c r="H1012" s="22"/>
    </row>
    <row r="1013" spans="1:8" ht="12.75" customHeight="1" x14ac:dyDescent="0.2">
      <c r="A1013" s="18" t="s">
        <v>193</v>
      </c>
      <c r="B1013" s="19" t="s">
        <v>967</v>
      </c>
      <c r="C1013" s="20">
        <v>0</v>
      </c>
      <c r="D1013" s="20">
        <v>11215</v>
      </c>
      <c r="E1013" s="20">
        <v>11215</v>
      </c>
      <c r="F1013" s="20">
        <v>0</v>
      </c>
      <c r="G1013" s="19"/>
      <c r="H1013" s="22"/>
    </row>
    <row r="1014" spans="1:8" ht="12.75" customHeight="1" x14ac:dyDescent="0.2">
      <c r="A1014" s="18" t="s">
        <v>193</v>
      </c>
      <c r="B1014" s="19" t="s">
        <v>968</v>
      </c>
      <c r="C1014" s="20">
        <v>1972.91</v>
      </c>
      <c r="D1014" s="20">
        <v>1972.91</v>
      </c>
      <c r="E1014" s="20">
        <v>0</v>
      </c>
      <c r="F1014" s="20">
        <v>0</v>
      </c>
      <c r="G1014" s="19"/>
      <c r="H1014" s="22"/>
    </row>
    <row r="1015" spans="1:8" ht="12.75" customHeight="1" x14ac:dyDescent="0.2">
      <c r="A1015" s="18" t="s">
        <v>193</v>
      </c>
      <c r="B1015" s="19" t="s">
        <v>969</v>
      </c>
      <c r="C1015" s="20">
        <v>325479.65000000002</v>
      </c>
      <c r="D1015" s="20">
        <v>503292.81</v>
      </c>
      <c r="E1015" s="20">
        <v>503864.7</v>
      </c>
      <c r="F1015" s="20">
        <v>326051.53999999998</v>
      </c>
      <c r="G1015" s="19"/>
      <c r="H1015" s="22"/>
    </row>
    <row r="1016" spans="1:8" ht="12.75" customHeight="1" x14ac:dyDescent="0.2">
      <c r="A1016" s="18" t="s">
        <v>193</v>
      </c>
      <c r="B1016" s="19" t="s">
        <v>970</v>
      </c>
      <c r="C1016" s="20">
        <v>0</v>
      </c>
      <c r="D1016" s="20">
        <v>0</v>
      </c>
      <c r="E1016" s="20">
        <v>9002</v>
      </c>
      <c r="F1016" s="20">
        <v>9002</v>
      </c>
      <c r="G1016" s="19"/>
      <c r="H1016" s="22"/>
    </row>
    <row r="1017" spans="1:8" ht="12.75" customHeight="1" x14ac:dyDescent="0.2">
      <c r="A1017" s="18" t="s">
        <v>193</v>
      </c>
      <c r="B1017" s="19" t="s">
        <v>971</v>
      </c>
      <c r="C1017" s="20">
        <v>19620.37</v>
      </c>
      <c r="D1017" s="20">
        <v>19620.37</v>
      </c>
      <c r="E1017" s="20">
        <v>0</v>
      </c>
      <c r="F1017" s="20">
        <v>0</v>
      </c>
      <c r="G1017" s="19"/>
      <c r="H1017" s="22"/>
    </row>
    <row r="1018" spans="1:8" ht="12.75" customHeight="1" x14ac:dyDescent="0.2">
      <c r="A1018" s="18" t="s">
        <v>193</v>
      </c>
      <c r="B1018" s="19" t="s">
        <v>971</v>
      </c>
      <c r="C1018" s="20">
        <v>85406.64</v>
      </c>
      <c r="D1018" s="20">
        <v>142344.4</v>
      </c>
      <c r="E1018" s="20">
        <v>99641.08</v>
      </c>
      <c r="F1018" s="20">
        <v>42703.32</v>
      </c>
      <c r="G1018" s="19" t="s">
        <v>551</v>
      </c>
      <c r="H1018" s="22" t="s">
        <v>232</v>
      </c>
    </row>
    <row r="1019" spans="1:8" ht="12.75" customHeight="1" x14ac:dyDescent="0.2">
      <c r="A1019" s="18" t="s">
        <v>193</v>
      </c>
      <c r="B1019" s="19" t="s">
        <v>972</v>
      </c>
      <c r="C1019" s="20">
        <v>83248</v>
      </c>
      <c r="D1019" s="20">
        <v>113377</v>
      </c>
      <c r="E1019" s="20">
        <v>59169</v>
      </c>
      <c r="F1019" s="20">
        <v>29040</v>
      </c>
      <c r="G1019" s="19"/>
      <c r="H1019" s="22"/>
    </row>
    <row r="1020" spans="1:8" ht="12.75" customHeight="1" x14ac:dyDescent="0.2">
      <c r="A1020" s="18" t="s">
        <v>193</v>
      </c>
      <c r="B1020" s="19" t="s">
        <v>972</v>
      </c>
      <c r="C1020" s="20">
        <v>122573</v>
      </c>
      <c r="D1020" s="20">
        <v>175813</v>
      </c>
      <c r="E1020" s="20">
        <v>53240</v>
      </c>
      <c r="F1020" s="20">
        <v>0</v>
      </c>
      <c r="G1020" s="19" t="s">
        <v>973</v>
      </c>
      <c r="H1020" s="22"/>
    </row>
    <row r="1021" spans="1:8" ht="12.75" customHeight="1" x14ac:dyDescent="0.2">
      <c r="A1021" s="18" t="s">
        <v>193</v>
      </c>
      <c r="B1021" s="19" t="s">
        <v>974</v>
      </c>
      <c r="C1021" s="20">
        <v>605303.6</v>
      </c>
      <c r="D1021" s="20">
        <v>652735.6</v>
      </c>
      <c r="E1021" s="20">
        <v>169092</v>
      </c>
      <c r="F1021" s="20">
        <v>121660</v>
      </c>
      <c r="G1021" s="19"/>
      <c r="H1021" s="22"/>
    </row>
    <row r="1022" spans="1:8" ht="12.75" customHeight="1" x14ac:dyDescent="0.2">
      <c r="A1022" s="18" t="s">
        <v>193</v>
      </c>
      <c r="B1022" s="19" t="s">
        <v>975</v>
      </c>
      <c r="C1022" s="20">
        <v>5355.46</v>
      </c>
      <c r="D1022" s="20">
        <v>13288.22</v>
      </c>
      <c r="E1022" s="20">
        <v>20936.63</v>
      </c>
      <c r="F1022" s="20">
        <v>13003.87</v>
      </c>
      <c r="G1022" s="19"/>
      <c r="H1022" s="22"/>
    </row>
    <row r="1023" spans="1:8" ht="12.75" customHeight="1" x14ac:dyDescent="0.2">
      <c r="A1023" s="18" t="s">
        <v>193</v>
      </c>
      <c r="B1023" s="19" t="s">
        <v>976</v>
      </c>
      <c r="C1023" s="20">
        <v>350376.88</v>
      </c>
      <c r="D1023" s="20">
        <v>612555.53</v>
      </c>
      <c r="E1023" s="20">
        <v>431877.67</v>
      </c>
      <c r="F1023" s="20">
        <v>169699.02</v>
      </c>
      <c r="G1023" s="19"/>
      <c r="H1023" s="22"/>
    </row>
    <row r="1024" spans="1:8" ht="12.75" customHeight="1" x14ac:dyDescent="0.2">
      <c r="A1024" s="18" t="s">
        <v>193</v>
      </c>
      <c r="B1024" s="19" t="s">
        <v>976</v>
      </c>
      <c r="C1024" s="20">
        <v>148751.47</v>
      </c>
      <c r="D1024" s="20">
        <v>161861.94</v>
      </c>
      <c r="E1024" s="20">
        <v>13110.47</v>
      </c>
      <c r="F1024" s="20">
        <v>0</v>
      </c>
      <c r="G1024" s="19" t="s">
        <v>977</v>
      </c>
      <c r="H1024" s="22" t="s">
        <v>232</v>
      </c>
    </row>
    <row r="1025" spans="1:8" ht="12.75" customHeight="1" x14ac:dyDescent="0.2">
      <c r="A1025" s="18" t="s">
        <v>193</v>
      </c>
      <c r="B1025" s="19" t="s">
        <v>976</v>
      </c>
      <c r="C1025" s="20">
        <v>0</v>
      </c>
      <c r="D1025" s="20">
        <v>37950</v>
      </c>
      <c r="E1025" s="20">
        <v>56925</v>
      </c>
      <c r="F1025" s="20">
        <v>18975</v>
      </c>
      <c r="G1025" s="19" t="s">
        <v>571</v>
      </c>
      <c r="H1025" s="22"/>
    </row>
    <row r="1026" spans="1:8" ht="12.75" customHeight="1" x14ac:dyDescent="0.2">
      <c r="A1026" s="18" t="s">
        <v>193</v>
      </c>
      <c r="B1026" s="19" t="s">
        <v>976</v>
      </c>
      <c r="C1026" s="20">
        <v>23000</v>
      </c>
      <c r="D1026" s="20">
        <v>46000</v>
      </c>
      <c r="E1026" s="20">
        <v>23000</v>
      </c>
      <c r="F1026" s="20">
        <v>0</v>
      </c>
      <c r="G1026" s="19" t="s">
        <v>674</v>
      </c>
      <c r="H1026" s="22"/>
    </row>
    <row r="1027" spans="1:8" ht="12.75" customHeight="1" x14ac:dyDescent="0.2">
      <c r="A1027" s="18" t="s">
        <v>193</v>
      </c>
      <c r="B1027" s="19" t="s">
        <v>976</v>
      </c>
      <c r="C1027" s="20">
        <v>17424</v>
      </c>
      <c r="D1027" s="20">
        <v>26136</v>
      </c>
      <c r="E1027" s="20">
        <v>31944</v>
      </c>
      <c r="F1027" s="20">
        <v>23232</v>
      </c>
      <c r="G1027" s="19" t="s">
        <v>552</v>
      </c>
      <c r="H1027" s="22"/>
    </row>
    <row r="1028" spans="1:8" ht="12.75" customHeight="1" x14ac:dyDescent="0.2">
      <c r="A1028" s="18" t="s">
        <v>193</v>
      </c>
      <c r="B1028" s="19" t="s">
        <v>978</v>
      </c>
      <c r="C1028" s="20">
        <v>43517.65</v>
      </c>
      <c r="D1028" s="20">
        <v>43517.65</v>
      </c>
      <c r="E1028" s="20">
        <v>0</v>
      </c>
      <c r="F1028" s="20">
        <v>0</v>
      </c>
      <c r="G1028" s="19"/>
      <c r="H1028" s="22"/>
    </row>
    <row r="1029" spans="1:8" ht="12.75" customHeight="1" x14ac:dyDescent="0.2">
      <c r="A1029" s="18" t="s">
        <v>193</v>
      </c>
      <c r="B1029" s="19" t="s">
        <v>979</v>
      </c>
      <c r="C1029" s="20">
        <v>77609.399999999994</v>
      </c>
      <c r="D1029" s="20">
        <v>171517.5</v>
      </c>
      <c r="E1029" s="20">
        <v>327767.21999999997</v>
      </c>
      <c r="F1029" s="20">
        <v>233859.12</v>
      </c>
      <c r="G1029" s="19"/>
      <c r="H1029" s="22"/>
    </row>
    <row r="1030" spans="1:8" ht="12.75" customHeight="1" x14ac:dyDescent="0.2">
      <c r="A1030" s="18" t="s">
        <v>193</v>
      </c>
      <c r="B1030" s="19" t="s">
        <v>979</v>
      </c>
      <c r="C1030" s="20">
        <v>0</v>
      </c>
      <c r="D1030" s="20">
        <v>0</v>
      </c>
      <c r="E1030" s="20">
        <v>23232</v>
      </c>
      <c r="F1030" s="20">
        <v>23232</v>
      </c>
      <c r="G1030" s="19" t="s">
        <v>314</v>
      </c>
      <c r="H1030" s="22"/>
    </row>
    <row r="1031" spans="1:8" ht="12.75" customHeight="1" x14ac:dyDescent="0.2">
      <c r="A1031" s="18" t="s">
        <v>193</v>
      </c>
      <c r="B1031" s="19" t="s">
        <v>979</v>
      </c>
      <c r="C1031" s="20">
        <v>118035.5</v>
      </c>
      <c r="D1031" s="20">
        <v>244541</v>
      </c>
      <c r="E1031" s="20">
        <v>225444.78</v>
      </c>
      <c r="F1031" s="20">
        <v>98939.28</v>
      </c>
      <c r="G1031" s="19" t="s">
        <v>980</v>
      </c>
      <c r="H1031" s="22"/>
    </row>
    <row r="1032" spans="1:8" ht="12.75" customHeight="1" x14ac:dyDescent="0.2">
      <c r="A1032" s="18" t="s">
        <v>193</v>
      </c>
      <c r="B1032" s="19" t="s">
        <v>981</v>
      </c>
      <c r="C1032" s="20">
        <v>1404</v>
      </c>
      <c r="D1032" s="20">
        <v>1404</v>
      </c>
      <c r="E1032" s="20">
        <v>0</v>
      </c>
      <c r="F1032" s="20">
        <v>0</v>
      </c>
      <c r="G1032" s="19"/>
      <c r="H1032" s="22"/>
    </row>
    <row r="1033" spans="1:8" ht="12.75" customHeight="1" x14ac:dyDescent="0.2">
      <c r="A1033" s="18" t="s">
        <v>193</v>
      </c>
      <c r="B1033" s="19" t="s">
        <v>982</v>
      </c>
      <c r="C1033" s="20">
        <v>99294.17</v>
      </c>
      <c r="D1033" s="20">
        <v>362868</v>
      </c>
      <c r="E1033" s="20">
        <v>333306.33</v>
      </c>
      <c r="F1033" s="20">
        <v>69732.5</v>
      </c>
      <c r="G1033" s="19"/>
      <c r="H1033" s="22"/>
    </row>
    <row r="1034" spans="1:8" ht="12.75" customHeight="1" x14ac:dyDescent="0.2">
      <c r="A1034" s="18" t="s">
        <v>193</v>
      </c>
      <c r="B1034" s="19" t="s">
        <v>983</v>
      </c>
      <c r="C1034" s="20">
        <v>994539.08</v>
      </c>
      <c r="D1034" s="20">
        <v>1912625.54</v>
      </c>
      <c r="E1034" s="20">
        <v>1631410.17</v>
      </c>
      <c r="F1034" s="20">
        <v>713323.71</v>
      </c>
      <c r="G1034" s="19"/>
      <c r="H1034" s="22"/>
    </row>
    <row r="1035" spans="1:8" ht="12.75" customHeight="1" x14ac:dyDescent="0.2">
      <c r="A1035" s="18" t="s">
        <v>193</v>
      </c>
      <c r="B1035" s="19" t="s">
        <v>177</v>
      </c>
      <c r="C1035" s="20">
        <v>-42389.25</v>
      </c>
      <c r="D1035" s="20">
        <v>109332.76</v>
      </c>
      <c r="E1035" s="20">
        <v>151722.01</v>
      </c>
      <c r="F1035" s="20">
        <v>0</v>
      </c>
      <c r="G1035" s="19"/>
      <c r="H1035" s="22"/>
    </row>
    <row r="1036" spans="1:8" ht="12.75" customHeight="1" x14ac:dyDescent="0.2">
      <c r="A1036" s="18" t="s">
        <v>193</v>
      </c>
      <c r="B1036" s="19" t="s">
        <v>984</v>
      </c>
      <c r="C1036" s="20">
        <v>8893.5</v>
      </c>
      <c r="D1036" s="20">
        <v>25083.3</v>
      </c>
      <c r="E1036" s="20">
        <v>29983.8</v>
      </c>
      <c r="F1036" s="20">
        <v>13794</v>
      </c>
      <c r="G1036" s="19"/>
      <c r="H1036" s="22"/>
    </row>
    <row r="1037" spans="1:8" ht="12.75" customHeight="1" x14ac:dyDescent="0.2">
      <c r="A1037" s="18" t="s">
        <v>193</v>
      </c>
      <c r="B1037" s="19" t="s">
        <v>985</v>
      </c>
      <c r="C1037" s="20">
        <v>126500</v>
      </c>
      <c r="D1037" s="20">
        <v>126500</v>
      </c>
      <c r="E1037" s="20">
        <v>0</v>
      </c>
      <c r="F1037" s="20">
        <v>0</v>
      </c>
      <c r="G1037" s="19"/>
      <c r="H1037" s="22"/>
    </row>
    <row r="1038" spans="1:8" ht="12.75" customHeight="1" x14ac:dyDescent="0.2">
      <c r="A1038" s="18" t="s">
        <v>193</v>
      </c>
      <c r="B1038" s="19" t="s">
        <v>986</v>
      </c>
      <c r="C1038" s="20">
        <v>0</v>
      </c>
      <c r="D1038" s="20">
        <v>1331</v>
      </c>
      <c r="E1038" s="20">
        <v>1331</v>
      </c>
      <c r="F1038" s="20">
        <v>0</v>
      </c>
      <c r="G1038" s="19"/>
      <c r="H1038" s="22"/>
    </row>
    <row r="1039" spans="1:8" ht="12.75" customHeight="1" x14ac:dyDescent="0.2">
      <c r="A1039" s="18" t="s">
        <v>193</v>
      </c>
      <c r="B1039" s="19" t="s">
        <v>987</v>
      </c>
      <c r="C1039" s="20">
        <v>62727</v>
      </c>
      <c r="D1039" s="20">
        <v>83636</v>
      </c>
      <c r="E1039" s="20">
        <v>62727</v>
      </c>
      <c r="F1039" s="20">
        <v>41818</v>
      </c>
      <c r="G1039" s="19" t="s">
        <v>988</v>
      </c>
      <c r="H1039" s="22"/>
    </row>
    <row r="1040" spans="1:8" ht="12.75" customHeight="1" x14ac:dyDescent="0.2">
      <c r="A1040" s="18" t="s">
        <v>193</v>
      </c>
      <c r="B1040" s="19" t="s">
        <v>989</v>
      </c>
      <c r="C1040" s="20">
        <v>68043.14</v>
      </c>
      <c r="D1040" s="20">
        <v>121676.39</v>
      </c>
      <c r="E1040" s="20">
        <v>108897.58</v>
      </c>
      <c r="F1040" s="20">
        <v>55264.33</v>
      </c>
      <c r="G1040" s="19"/>
      <c r="H1040" s="22"/>
    </row>
    <row r="1041" spans="1:8" ht="12.75" customHeight="1" x14ac:dyDescent="0.2">
      <c r="A1041" s="18" t="s">
        <v>193</v>
      </c>
      <c r="B1041" s="19" t="s">
        <v>96</v>
      </c>
      <c r="C1041" s="20">
        <v>29400</v>
      </c>
      <c r="D1041" s="20">
        <v>71913</v>
      </c>
      <c r="E1041" s="20">
        <v>90593</v>
      </c>
      <c r="F1041" s="20">
        <v>48080</v>
      </c>
      <c r="G1041" s="19"/>
      <c r="H1041" s="22"/>
    </row>
    <row r="1042" spans="1:8" ht="12.75" customHeight="1" x14ac:dyDescent="0.2">
      <c r="A1042" s="18" t="s">
        <v>193</v>
      </c>
      <c r="B1042" s="19" t="s">
        <v>990</v>
      </c>
      <c r="C1042" s="20">
        <v>2972970</v>
      </c>
      <c r="D1042" s="20">
        <v>2972970</v>
      </c>
      <c r="E1042" s="20">
        <v>0</v>
      </c>
      <c r="F1042" s="20">
        <v>0</v>
      </c>
      <c r="G1042" s="19" t="s">
        <v>991</v>
      </c>
      <c r="H1042" s="22" t="s">
        <v>232</v>
      </c>
    </row>
    <row r="1043" spans="1:8" ht="12.75" customHeight="1" x14ac:dyDescent="0.2">
      <c r="A1043" s="18" t="s">
        <v>193</v>
      </c>
      <c r="B1043" s="19" t="s">
        <v>992</v>
      </c>
      <c r="C1043" s="20">
        <v>437052</v>
      </c>
      <c r="D1043" s="20">
        <v>437052</v>
      </c>
      <c r="E1043" s="20">
        <v>132132</v>
      </c>
      <c r="F1043" s="20">
        <v>132132</v>
      </c>
      <c r="G1043" s="19" t="s">
        <v>993</v>
      </c>
      <c r="H1043" s="22"/>
    </row>
    <row r="1044" spans="1:8" ht="12.75" customHeight="1" x14ac:dyDescent="0.2">
      <c r="A1044" s="18" t="s">
        <v>193</v>
      </c>
      <c r="B1044" s="19" t="s">
        <v>994</v>
      </c>
      <c r="C1044" s="20">
        <v>797448.08</v>
      </c>
      <c r="D1044" s="20">
        <v>662965.05000000005</v>
      </c>
      <c r="E1044" s="20">
        <v>582587.17000000004</v>
      </c>
      <c r="F1044" s="20">
        <v>717070.2</v>
      </c>
      <c r="G1044" s="19"/>
      <c r="H1044" s="22"/>
    </row>
    <row r="1045" spans="1:8" ht="12.75" customHeight="1" x14ac:dyDescent="0.2">
      <c r="A1045" s="18" t="s">
        <v>193</v>
      </c>
      <c r="B1045" s="19" t="s">
        <v>994</v>
      </c>
      <c r="C1045" s="20">
        <v>262902.75</v>
      </c>
      <c r="D1045" s="20">
        <v>262902.75</v>
      </c>
      <c r="E1045" s="20">
        <v>68849</v>
      </c>
      <c r="F1045" s="20">
        <v>68849</v>
      </c>
      <c r="G1045" s="19" t="s">
        <v>346</v>
      </c>
      <c r="H1045" s="22"/>
    </row>
    <row r="1046" spans="1:8" ht="12.75" customHeight="1" x14ac:dyDescent="0.2">
      <c r="A1046" s="18" t="s">
        <v>193</v>
      </c>
      <c r="B1046" s="19" t="s">
        <v>995</v>
      </c>
      <c r="C1046" s="20">
        <v>364472.25</v>
      </c>
      <c r="D1046" s="20">
        <v>697170.16</v>
      </c>
      <c r="E1046" s="20">
        <v>485577.46</v>
      </c>
      <c r="F1046" s="20">
        <v>152879.54999999999</v>
      </c>
      <c r="G1046" s="19"/>
      <c r="H1046" s="22"/>
    </row>
    <row r="1047" spans="1:8" ht="12.75" customHeight="1" x14ac:dyDescent="0.2">
      <c r="A1047" s="18" t="s">
        <v>193</v>
      </c>
      <c r="B1047" s="19" t="s">
        <v>996</v>
      </c>
      <c r="C1047" s="20">
        <v>-6500</v>
      </c>
      <c r="D1047" s="20">
        <v>0</v>
      </c>
      <c r="E1047" s="20">
        <v>6500</v>
      </c>
      <c r="F1047" s="20">
        <v>0</v>
      </c>
      <c r="G1047" s="19"/>
      <c r="H1047" s="22"/>
    </row>
    <row r="1048" spans="1:8" ht="12.75" customHeight="1" x14ac:dyDescent="0.2">
      <c r="A1048" s="18" t="s">
        <v>193</v>
      </c>
      <c r="B1048" s="19" t="s">
        <v>997</v>
      </c>
      <c r="C1048" s="20">
        <v>153495</v>
      </c>
      <c r="D1048" s="20">
        <v>273536</v>
      </c>
      <c r="E1048" s="20">
        <v>168266.1</v>
      </c>
      <c r="F1048" s="20">
        <v>48225.1</v>
      </c>
      <c r="G1048" s="19"/>
      <c r="H1048" s="22"/>
    </row>
    <row r="1049" spans="1:8" ht="12.75" customHeight="1" x14ac:dyDescent="0.2">
      <c r="A1049" s="18" t="s">
        <v>193</v>
      </c>
      <c r="B1049" s="19" t="s">
        <v>997</v>
      </c>
      <c r="C1049" s="20">
        <v>1901394</v>
      </c>
      <c r="D1049" s="20">
        <v>3521826</v>
      </c>
      <c r="E1049" s="20">
        <v>4018410</v>
      </c>
      <c r="F1049" s="20">
        <v>2397978</v>
      </c>
      <c r="G1049" s="19" t="s">
        <v>998</v>
      </c>
      <c r="H1049" s="22"/>
    </row>
    <row r="1050" spans="1:8" ht="12.75" customHeight="1" x14ac:dyDescent="0.2">
      <c r="A1050" s="18" t="s">
        <v>193</v>
      </c>
      <c r="B1050" s="19" t="s">
        <v>999</v>
      </c>
      <c r="C1050" s="20">
        <v>23874.18</v>
      </c>
      <c r="D1050" s="20">
        <v>37397.629999999997</v>
      </c>
      <c r="E1050" s="20">
        <v>66548.179999999993</v>
      </c>
      <c r="F1050" s="20">
        <v>53024.73</v>
      </c>
      <c r="G1050" s="19"/>
      <c r="H1050" s="22"/>
    </row>
    <row r="1051" spans="1:8" ht="12.75" customHeight="1" x14ac:dyDescent="0.2">
      <c r="A1051" s="18" t="s">
        <v>193</v>
      </c>
      <c r="B1051" s="19" t="s">
        <v>1000</v>
      </c>
      <c r="C1051" s="20">
        <v>33411.32</v>
      </c>
      <c r="D1051" s="20">
        <v>200929.56</v>
      </c>
      <c r="E1051" s="20">
        <v>195535.21</v>
      </c>
      <c r="F1051" s="20">
        <v>28016.97</v>
      </c>
      <c r="G1051" s="19"/>
      <c r="H1051" s="22"/>
    </row>
    <row r="1052" spans="1:8" ht="12.75" customHeight="1" x14ac:dyDescent="0.2">
      <c r="A1052" s="18" t="s">
        <v>193</v>
      </c>
      <c r="B1052" s="19" t="s">
        <v>1000</v>
      </c>
      <c r="C1052" s="20">
        <v>845515.77</v>
      </c>
      <c r="D1052" s="20">
        <v>1381780.34</v>
      </c>
      <c r="E1052" s="20">
        <v>1263254.81</v>
      </c>
      <c r="F1052" s="20">
        <v>726990.24</v>
      </c>
      <c r="G1052" s="19" t="s">
        <v>1001</v>
      </c>
      <c r="H1052" s="22" t="s">
        <v>268</v>
      </c>
    </row>
    <row r="1053" spans="1:8" ht="12.75" customHeight="1" x14ac:dyDescent="0.2">
      <c r="A1053" s="18" t="s">
        <v>193</v>
      </c>
      <c r="B1053" s="19" t="s">
        <v>1000</v>
      </c>
      <c r="C1053" s="20">
        <v>137794.79999999999</v>
      </c>
      <c r="D1053" s="20">
        <v>155460.79999999999</v>
      </c>
      <c r="E1053" s="20">
        <v>158147</v>
      </c>
      <c r="F1053" s="20">
        <v>140481</v>
      </c>
      <c r="G1053" s="19" t="s">
        <v>1002</v>
      </c>
      <c r="H1053" s="22" t="s">
        <v>232</v>
      </c>
    </row>
    <row r="1054" spans="1:8" ht="12.75" customHeight="1" x14ac:dyDescent="0.2">
      <c r="A1054" s="18" t="s">
        <v>193</v>
      </c>
      <c r="B1054" s="19" t="s">
        <v>1003</v>
      </c>
      <c r="C1054" s="20">
        <v>9567191.7100000009</v>
      </c>
      <c r="D1054" s="20">
        <v>13336468.720000001</v>
      </c>
      <c r="E1054" s="20">
        <v>12720789.939999999</v>
      </c>
      <c r="F1054" s="20">
        <v>8951512.9299999997</v>
      </c>
      <c r="G1054" s="19"/>
      <c r="H1054" s="22"/>
    </row>
    <row r="1055" spans="1:8" ht="12.75" customHeight="1" x14ac:dyDescent="0.2">
      <c r="A1055" s="18" t="s">
        <v>193</v>
      </c>
      <c r="B1055" s="19" t="s">
        <v>1004</v>
      </c>
      <c r="C1055" s="20">
        <v>293126.95</v>
      </c>
      <c r="D1055" s="20">
        <v>311815.95</v>
      </c>
      <c r="E1055" s="20">
        <v>87672.9</v>
      </c>
      <c r="F1055" s="20">
        <v>68983.899999999994</v>
      </c>
      <c r="G1055" s="19"/>
      <c r="H1055" s="22"/>
    </row>
    <row r="1056" spans="1:8" ht="12.75" customHeight="1" x14ac:dyDescent="0.2">
      <c r="A1056" s="18" t="s">
        <v>193</v>
      </c>
      <c r="B1056" s="19" t="s">
        <v>1004</v>
      </c>
      <c r="C1056" s="20">
        <v>82743.460000000006</v>
      </c>
      <c r="D1056" s="20">
        <v>82743.460000000006</v>
      </c>
      <c r="E1056" s="20">
        <v>0</v>
      </c>
      <c r="F1056" s="20">
        <v>0</v>
      </c>
      <c r="G1056" s="19" t="s">
        <v>1005</v>
      </c>
      <c r="H1056" s="22" t="s">
        <v>232</v>
      </c>
    </row>
    <row r="1057" spans="1:8" ht="12.75" customHeight="1" x14ac:dyDescent="0.2">
      <c r="A1057" s="18" t="s">
        <v>193</v>
      </c>
      <c r="B1057" s="19" t="s">
        <v>1006</v>
      </c>
      <c r="C1057" s="20">
        <v>290061.14</v>
      </c>
      <c r="D1057" s="20">
        <v>364629.21</v>
      </c>
      <c r="E1057" s="20">
        <v>520334.5</v>
      </c>
      <c r="F1057" s="20">
        <v>445766.43</v>
      </c>
      <c r="G1057" s="19"/>
      <c r="H1057" s="22"/>
    </row>
    <row r="1058" spans="1:8" ht="12.75" customHeight="1" x14ac:dyDescent="0.2">
      <c r="A1058" s="18" t="s">
        <v>193</v>
      </c>
      <c r="B1058" s="19" t="s">
        <v>1006</v>
      </c>
      <c r="C1058" s="20">
        <v>1972430.68</v>
      </c>
      <c r="D1058" s="20">
        <v>1972430.68</v>
      </c>
      <c r="E1058" s="20">
        <v>0</v>
      </c>
      <c r="F1058" s="20">
        <v>0</v>
      </c>
      <c r="G1058" s="19" t="s">
        <v>1007</v>
      </c>
      <c r="H1058" s="22"/>
    </row>
    <row r="1059" spans="1:8" ht="12.75" customHeight="1" x14ac:dyDescent="0.2">
      <c r="A1059" s="18" t="s">
        <v>193</v>
      </c>
      <c r="B1059" s="19" t="s">
        <v>1008</v>
      </c>
      <c r="C1059" s="20">
        <v>821785.63</v>
      </c>
      <c r="D1059" s="20">
        <v>1367697.05</v>
      </c>
      <c r="E1059" s="20">
        <v>1136134.42</v>
      </c>
      <c r="F1059" s="20">
        <v>590223</v>
      </c>
      <c r="G1059" s="19"/>
      <c r="H1059" s="22"/>
    </row>
    <row r="1060" spans="1:8" ht="12.75" customHeight="1" x14ac:dyDescent="0.2">
      <c r="A1060" s="18" t="s">
        <v>193</v>
      </c>
      <c r="B1060" s="19" t="s">
        <v>1008</v>
      </c>
      <c r="C1060" s="20">
        <v>768340.88</v>
      </c>
      <c r="D1060" s="20">
        <v>1388235.52</v>
      </c>
      <c r="E1060" s="20">
        <v>1929455.61</v>
      </c>
      <c r="F1060" s="20">
        <v>1309560.97</v>
      </c>
      <c r="G1060" s="19" t="s">
        <v>1009</v>
      </c>
      <c r="H1060" s="22"/>
    </row>
    <row r="1061" spans="1:8" ht="12.75" customHeight="1" x14ac:dyDescent="0.2">
      <c r="A1061" s="18" t="s">
        <v>193</v>
      </c>
      <c r="B1061" s="19" t="s">
        <v>1010</v>
      </c>
      <c r="C1061" s="20">
        <v>3630</v>
      </c>
      <c r="D1061" s="20">
        <v>3630</v>
      </c>
      <c r="E1061" s="20">
        <v>12369</v>
      </c>
      <c r="F1061" s="20">
        <v>12369</v>
      </c>
      <c r="G1061" s="19"/>
      <c r="H1061" s="22"/>
    </row>
    <row r="1062" spans="1:8" ht="12.75" customHeight="1" x14ac:dyDescent="0.2">
      <c r="A1062" s="18" t="s">
        <v>193</v>
      </c>
      <c r="B1062" s="19" t="s">
        <v>1011</v>
      </c>
      <c r="C1062" s="20">
        <v>30065.22</v>
      </c>
      <c r="D1062" s="20">
        <v>30065.22</v>
      </c>
      <c r="E1062" s="20">
        <v>49607.58</v>
      </c>
      <c r="F1062" s="20">
        <v>49607.58</v>
      </c>
      <c r="G1062" s="19"/>
      <c r="H1062" s="22"/>
    </row>
    <row r="1063" spans="1:8" ht="12.75" customHeight="1" x14ac:dyDescent="0.2">
      <c r="A1063" s="18" t="s">
        <v>193</v>
      </c>
      <c r="B1063" s="19" t="s">
        <v>1011</v>
      </c>
      <c r="C1063" s="20">
        <v>1088545.04</v>
      </c>
      <c r="D1063" s="20">
        <v>1413182.43</v>
      </c>
      <c r="E1063" s="20">
        <v>604267.54</v>
      </c>
      <c r="F1063" s="20">
        <v>279630.15000000002</v>
      </c>
      <c r="G1063" s="19" t="s">
        <v>315</v>
      </c>
      <c r="H1063" s="22"/>
    </row>
    <row r="1064" spans="1:8" ht="12.75" customHeight="1" x14ac:dyDescent="0.2">
      <c r="A1064" s="18" t="s">
        <v>193</v>
      </c>
      <c r="B1064" s="19" t="s">
        <v>1012</v>
      </c>
      <c r="C1064" s="20">
        <v>311575</v>
      </c>
      <c r="D1064" s="20">
        <v>582832.80000000005</v>
      </c>
      <c r="E1064" s="20">
        <v>866914.18</v>
      </c>
      <c r="F1064" s="20">
        <v>595656.38</v>
      </c>
      <c r="G1064" s="19"/>
      <c r="H1064" s="22"/>
    </row>
    <row r="1065" spans="1:8" ht="12.75" customHeight="1" x14ac:dyDescent="0.2">
      <c r="A1065" s="18" t="s">
        <v>193</v>
      </c>
      <c r="B1065" s="19" t="s">
        <v>1013</v>
      </c>
      <c r="C1065" s="20">
        <v>0</v>
      </c>
      <c r="D1065" s="20">
        <v>0</v>
      </c>
      <c r="E1065" s="20">
        <v>4860</v>
      </c>
      <c r="F1065" s="20">
        <v>4860</v>
      </c>
      <c r="G1065" s="19"/>
      <c r="H1065" s="22"/>
    </row>
    <row r="1066" spans="1:8" ht="12.75" customHeight="1" x14ac:dyDescent="0.2">
      <c r="A1066" s="18" t="s">
        <v>193</v>
      </c>
      <c r="B1066" s="19" t="s">
        <v>1014</v>
      </c>
      <c r="C1066" s="20">
        <v>31339</v>
      </c>
      <c r="D1066" s="20">
        <v>46355.1</v>
      </c>
      <c r="E1066" s="20">
        <v>36760.1</v>
      </c>
      <c r="F1066" s="20">
        <v>21744</v>
      </c>
      <c r="G1066" s="19"/>
      <c r="H1066" s="22"/>
    </row>
    <row r="1067" spans="1:8" ht="12.75" customHeight="1" x14ac:dyDescent="0.2">
      <c r="A1067" s="18" t="s">
        <v>193</v>
      </c>
      <c r="B1067" s="19" t="s">
        <v>1015</v>
      </c>
      <c r="C1067" s="20">
        <v>36300</v>
      </c>
      <c r="D1067" s="20">
        <v>90750</v>
      </c>
      <c r="E1067" s="20">
        <v>94380</v>
      </c>
      <c r="F1067" s="20">
        <v>39930</v>
      </c>
      <c r="G1067" s="19"/>
      <c r="H1067" s="22"/>
    </row>
    <row r="1068" spans="1:8" ht="12.75" customHeight="1" x14ac:dyDescent="0.2">
      <c r="A1068" s="18" t="s">
        <v>193</v>
      </c>
      <c r="B1068" s="19" t="s">
        <v>1016</v>
      </c>
      <c r="C1068" s="20">
        <v>0</v>
      </c>
      <c r="D1068" s="20">
        <v>10753</v>
      </c>
      <c r="E1068" s="20">
        <v>60433</v>
      </c>
      <c r="F1068" s="20">
        <v>49680</v>
      </c>
      <c r="G1068" s="19"/>
      <c r="H1068" s="22"/>
    </row>
    <row r="1069" spans="1:8" ht="12.75" customHeight="1" x14ac:dyDescent="0.2">
      <c r="A1069" s="18" t="s">
        <v>193</v>
      </c>
      <c r="B1069" s="19" t="s">
        <v>1017</v>
      </c>
      <c r="C1069" s="20">
        <v>141551.23000000001</v>
      </c>
      <c r="D1069" s="20">
        <v>315299.57</v>
      </c>
      <c r="E1069" s="20">
        <v>228658.21</v>
      </c>
      <c r="F1069" s="20">
        <v>54909.87</v>
      </c>
      <c r="G1069" s="19"/>
      <c r="H1069" s="22"/>
    </row>
    <row r="1070" spans="1:8" ht="12.75" customHeight="1" x14ac:dyDescent="0.2">
      <c r="A1070" s="18" t="s">
        <v>193</v>
      </c>
      <c r="B1070" s="19" t="s">
        <v>1018</v>
      </c>
      <c r="C1070" s="20">
        <v>0</v>
      </c>
      <c r="D1070" s="20">
        <v>62504.75</v>
      </c>
      <c r="E1070" s="20">
        <v>139210.45000000001</v>
      </c>
      <c r="F1070" s="20">
        <v>76705.7</v>
      </c>
      <c r="G1070" s="19"/>
      <c r="H1070" s="22"/>
    </row>
    <row r="1071" spans="1:8" ht="12.75" customHeight="1" x14ac:dyDescent="0.2">
      <c r="A1071" s="18" t="s">
        <v>193</v>
      </c>
      <c r="B1071" s="19" t="s">
        <v>1019</v>
      </c>
      <c r="C1071" s="20">
        <v>0</v>
      </c>
      <c r="D1071" s="20">
        <v>3003</v>
      </c>
      <c r="E1071" s="20">
        <v>17303</v>
      </c>
      <c r="F1071" s="20">
        <v>14300</v>
      </c>
      <c r="G1071" s="19"/>
      <c r="H1071" s="22"/>
    </row>
    <row r="1072" spans="1:8" ht="12.75" customHeight="1" x14ac:dyDescent="0.2">
      <c r="A1072" s="18" t="s">
        <v>193</v>
      </c>
      <c r="B1072" s="19" t="s">
        <v>1019</v>
      </c>
      <c r="C1072" s="20">
        <v>0</v>
      </c>
      <c r="D1072" s="20">
        <v>99207.44</v>
      </c>
      <c r="E1072" s="20">
        <v>571623.81000000006</v>
      </c>
      <c r="F1072" s="20">
        <v>472416.37</v>
      </c>
      <c r="G1072" s="19" t="s">
        <v>1020</v>
      </c>
      <c r="H1072" s="22" t="s">
        <v>232</v>
      </c>
    </row>
    <row r="1073" spans="1:8" ht="12.75" customHeight="1" x14ac:dyDescent="0.2">
      <c r="A1073" s="18" t="s">
        <v>193</v>
      </c>
      <c r="B1073" s="19" t="s">
        <v>1021</v>
      </c>
      <c r="C1073" s="20">
        <v>0</v>
      </c>
      <c r="D1073" s="20">
        <v>145605.79</v>
      </c>
      <c r="E1073" s="20">
        <v>271839.21999999997</v>
      </c>
      <c r="F1073" s="20">
        <v>126233.43</v>
      </c>
      <c r="G1073" s="19"/>
      <c r="H1073" s="22"/>
    </row>
    <row r="1074" spans="1:8" ht="12.75" customHeight="1" x14ac:dyDescent="0.2">
      <c r="A1074" s="18" t="s">
        <v>193</v>
      </c>
      <c r="B1074" s="19" t="s">
        <v>1022</v>
      </c>
      <c r="C1074" s="20">
        <v>113458</v>
      </c>
      <c r="D1074" s="20">
        <v>247177</v>
      </c>
      <c r="E1074" s="20">
        <v>164167</v>
      </c>
      <c r="F1074" s="20">
        <v>30448</v>
      </c>
      <c r="G1074" s="19"/>
      <c r="H1074" s="22"/>
    </row>
    <row r="1075" spans="1:8" ht="12.75" customHeight="1" x14ac:dyDescent="0.2">
      <c r="A1075" s="18" t="s">
        <v>193</v>
      </c>
      <c r="B1075" s="19" t="s">
        <v>1023</v>
      </c>
      <c r="C1075" s="20">
        <v>0</v>
      </c>
      <c r="D1075" s="20">
        <v>0</v>
      </c>
      <c r="E1075" s="20">
        <v>1011.56</v>
      </c>
      <c r="F1075" s="20">
        <v>1011.56</v>
      </c>
      <c r="G1075" s="19"/>
      <c r="H1075" s="22"/>
    </row>
    <row r="1076" spans="1:8" ht="12.75" customHeight="1" x14ac:dyDescent="0.2">
      <c r="A1076" s="18" t="s">
        <v>193</v>
      </c>
      <c r="B1076" s="19" t="s">
        <v>1024</v>
      </c>
      <c r="C1076" s="20">
        <v>0</v>
      </c>
      <c r="D1076" s="20">
        <v>15821.96</v>
      </c>
      <c r="E1076" s="20">
        <v>15821.96</v>
      </c>
      <c r="F1076" s="20">
        <v>0</v>
      </c>
      <c r="G1076" s="19"/>
      <c r="H1076" s="22"/>
    </row>
    <row r="1077" spans="1:8" ht="12.75" customHeight="1" x14ac:dyDescent="0.2">
      <c r="A1077" s="18" t="s">
        <v>193</v>
      </c>
      <c r="B1077" s="19" t="s">
        <v>1025</v>
      </c>
      <c r="C1077" s="20">
        <v>2285</v>
      </c>
      <c r="D1077" s="20">
        <v>5009</v>
      </c>
      <c r="E1077" s="20">
        <v>5786</v>
      </c>
      <c r="F1077" s="20">
        <v>3062</v>
      </c>
      <c r="G1077" s="19"/>
      <c r="H1077" s="22"/>
    </row>
    <row r="1078" spans="1:8" ht="12.75" customHeight="1" x14ac:dyDescent="0.2">
      <c r="A1078" s="18" t="s">
        <v>193</v>
      </c>
      <c r="B1078" s="19" t="s">
        <v>1026</v>
      </c>
      <c r="C1078" s="20">
        <v>36300</v>
      </c>
      <c r="D1078" s="20">
        <v>36300</v>
      </c>
      <c r="E1078" s="20">
        <v>0</v>
      </c>
      <c r="F1078" s="20">
        <v>0</v>
      </c>
      <c r="G1078" s="19"/>
      <c r="H1078" s="22"/>
    </row>
    <row r="1079" spans="1:8" ht="12.75" customHeight="1" x14ac:dyDescent="0.2">
      <c r="A1079" s="18" t="s">
        <v>193</v>
      </c>
      <c r="B1079" s="19" t="s">
        <v>1027</v>
      </c>
      <c r="C1079" s="20">
        <v>0</v>
      </c>
      <c r="D1079" s="20">
        <v>3726.8</v>
      </c>
      <c r="E1079" s="20">
        <v>3726.8</v>
      </c>
      <c r="F1079" s="20">
        <v>0</v>
      </c>
      <c r="G1079" s="19" t="s">
        <v>286</v>
      </c>
      <c r="H1079" s="22"/>
    </row>
    <row r="1080" spans="1:8" ht="12.75" customHeight="1" x14ac:dyDescent="0.2">
      <c r="A1080" s="18" t="s">
        <v>193</v>
      </c>
      <c r="B1080" s="19" t="s">
        <v>1028</v>
      </c>
      <c r="C1080" s="20">
        <v>0</v>
      </c>
      <c r="D1080" s="20">
        <v>0</v>
      </c>
      <c r="E1080" s="20">
        <v>1632</v>
      </c>
      <c r="F1080" s="20">
        <v>1632</v>
      </c>
      <c r="G1080" s="19"/>
      <c r="H1080" s="22"/>
    </row>
    <row r="1081" spans="1:8" ht="12.75" customHeight="1" x14ac:dyDescent="0.2">
      <c r="A1081" s="18" t="s">
        <v>193</v>
      </c>
      <c r="B1081" s="19" t="s">
        <v>1029</v>
      </c>
      <c r="C1081" s="20">
        <v>8238.16</v>
      </c>
      <c r="D1081" s="20">
        <v>8238.16</v>
      </c>
      <c r="E1081" s="20">
        <v>9104.77</v>
      </c>
      <c r="F1081" s="20">
        <v>9104.77</v>
      </c>
      <c r="G1081" s="19"/>
      <c r="H1081" s="22"/>
    </row>
    <row r="1082" spans="1:8" ht="12.75" customHeight="1" x14ac:dyDescent="0.2">
      <c r="A1082" s="18" t="s">
        <v>193</v>
      </c>
      <c r="B1082" s="19" t="s">
        <v>1030</v>
      </c>
      <c r="C1082" s="20">
        <v>868.78</v>
      </c>
      <c r="D1082" s="20">
        <v>868.78</v>
      </c>
      <c r="E1082" s="20">
        <v>0</v>
      </c>
      <c r="F1082" s="20">
        <v>0</v>
      </c>
      <c r="G1082" s="19"/>
      <c r="H1082" s="22"/>
    </row>
    <row r="1083" spans="1:8" ht="12.75" customHeight="1" x14ac:dyDescent="0.2">
      <c r="A1083" s="18" t="s">
        <v>193</v>
      </c>
      <c r="B1083" s="19" t="s">
        <v>1031</v>
      </c>
      <c r="C1083" s="20">
        <v>1295</v>
      </c>
      <c r="D1083" s="20">
        <v>1295</v>
      </c>
      <c r="E1083" s="20">
        <v>0</v>
      </c>
      <c r="F1083" s="20">
        <v>0</v>
      </c>
      <c r="G1083" s="19"/>
      <c r="H1083" s="22"/>
    </row>
    <row r="1084" spans="1:8" ht="12.75" customHeight="1" x14ac:dyDescent="0.2">
      <c r="A1084" s="18" t="s">
        <v>193</v>
      </c>
      <c r="B1084" s="19" t="s">
        <v>1032</v>
      </c>
      <c r="C1084" s="20">
        <v>84134</v>
      </c>
      <c r="D1084" s="20">
        <v>123436.01</v>
      </c>
      <c r="E1084" s="20">
        <v>39302.01</v>
      </c>
      <c r="F1084" s="20">
        <v>0</v>
      </c>
      <c r="G1084" s="19"/>
      <c r="H1084" s="22"/>
    </row>
    <row r="1085" spans="1:8" ht="12.75" customHeight="1" x14ac:dyDescent="0.2">
      <c r="A1085" s="18" t="s">
        <v>193</v>
      </c>
      <c r="B1085" s="19" t="s">
        <v>1033</v>
      </c>
      <c r="C1085" s="20">
        <v>0</v>
      </c>
      <c r="D1085" s="20">
        <v>0</v>
      </c>
      <c r="E1085" s="20">
        <v>10984</v>
      </c>
      <c r="F1085" s="20">
        <v>10984</v>
      </c>
      <c r="G1085" s="19"/>
      <c r="H1085" s="22"/>
    </row>
    <row r="1086" spans="1:8" ht="12.75" customHeight="1" x14ac:dyDescent="0.2">
      <c r="A1086" s="18" t="s">
        <v>193</v>
      </c>
      <c r="B1086" s="19" t="s">
        <v>1034</v>
      </c>
      <c r="C1086" s="20">
        <v>0</v>
      </c>
      <c r="D1086" s="20">
        <v>31283.34</v>
      </c>
      <c r="E1086" s="20">
        <v>31283.34</v>
      </c>
      <c r="F1086" s="20">
        <v>0</v>
      </c>
      <c r="G1086" s="19"/>
      <c r="H1086" s="22"/>
    </row>
    <row r="1087" spans="1:8" ht="12.75" customHeight="1" x14ac:dyDescent="0.2">
      <c r="A1087" s="18" t="s">
        <v>193</v>
      </c>
      <c r="B1087" s="19" t="s">
        <v>1035</v>
      </c>
      <c r="C1087" s="20">
        <v>298730</v>
      </c>
      <c r="D1087" s="20">
        <v>922052</v>
      </c>
      <c r="E1087" s="20">
        <v>1007678</v>
      </c>
      <c r="F1087" s="20">
        <v>384356</v>
      </c>
      <c r="G1087" s="19"/>
      <c r="H1087" s="22"/>
    </row>
    <row r="1088" spans="1:8" ht="12.75" customHeight="1" x14ac:dyDescent="0.2">
      <c r="A1088" s="18" t="s">
        <v>193</v>
      </c>
      <c r="B1088" s="19" t="s">
        <v>1035</v>
      </c>
      <c r="C1088" s="20">
        <v>0</v>
      </c>
      <c r="D1088" s="20">
        <v>133738</v>
      </c>
      <c r="E1088" s="20">
        <v>212407</v>
      </c>
      <c r="F1088" s="20">
        <v>78669</v>
      </c>
      <c r="G1088" s="19" t="s">
        <v>1036</v>
      </c>
      <c r="H1088" s="22" t="s">
        <v>232</v>
      </c>
    </row>
    <row r="1089" spans="1:8" ht="12.75" customHeight="1" x14ac:dyDescent="0.2">
      <c r="A1089" s="18" t="s">
        <v>193</v>
      </c>
      <c r="B1089" s="19" t="s">
        <v>1035</v>
      </c>
      <c r="C1089" s="20">
        <v>68306</v>
      </c>
      <c r="D1089" s="20">
        <v>68306</v>
      </c>
      <c r="E1089" s="20">
        <v>0</v>
      </c>
      <c r="F1089" s="20">
        <v>0</v>
      </c>
      <c r="G1089" s="19" t="s">
        <v>1037</v>
      </c>
      <c r="H1089" s="22" t="s">
        <v>232</v>
      </c>
    </row>
    <row r="1090" spans="1:8" ht="12.75" customHeight="1" x14ac:dyDescent="0.2">
      <c r="A1090" s="18" t="s">
        <v>193</v>
      </c>
      <c r="B1090" s="19" t="s">
        <v>1038</v>
      </c>
      <c r="C1090" s="20">
        <v>1349.64</v>
      </c>
      <c r="D1090" s="20">
        <v>94795</v>
      </c>
      <c r="E1090" s="20">
        <v>93445.36</v>
      </c>
      <c r="F1090" s="20">
        <v>0</v>
      </c>
      <c r="G1090" s="19"/>
      <c r="H1090" s="22"/>
    </row>
    <row r="1091" spans="1:8" ht="12.75" customHeight="1" x14ac:dyDescent="0.2">
      <c r="A1091" s="18" t="s">
        <v>193</v>
      </c>
      <c r="B1091" s="19" t="s">
        <v>1039</v>
      </c>
      <c r="C1091" s="20">
        <v>21462.58</v>
      </c>
      <c r="D1091" s="20">
        <v>42092.15</v>
      </c>
      <c r="E1091" s="20">
        <v>44152.92</v>
      </c>
      <c r="F1091" s="20">
        <v>23523.35</v>
      </c>
      <c r="G1091" s="19"/>
      <c r="H1091" s="22"/>
    </row>
    <row r="1092" spans="1:8" ht="12.75" customHeight="1" x14ac:dyDescent="0.2">
      <c r="A1092" s="18" t="s">
        <v>193</v>
      </c>
      <c r="B1092" s="19" t="s">
        <v>1040</v>
      </c>
      <c r="C1092" s="20">
        <v>0</v>
      </c>
      <c r="D1092" s="20">
        <v>67754</v>
      </c>
      <c r="E1092" s="20">
        <v>67754</v>
      </c>
      <c r="F1092" s="20">
        <v>0</v>
      </c>
      <c r="G1092" s="19"/>
      <c r="H1092" s="22"/>
    </row>
    <row r="1093" spans="1:8" ht="12.75" customHeight="1" x14ac:dyDescent="0.2">
      <c r="A1093" s="18" t="s">
        <v>193</v>
      </c>
      <c r="B1093" s="19" t="s">
        <v>1041</v>
      </c>
      <c r="C1093" s="20">
        <v>569166.62</v>
      </c>
      <c r="D1093" s="20">
        <v>1419178.05</v>
      </c>
      <c r="E1093" s="20">
        <v>1529289.27</v>
      </c>
      <c r="F1093" s="20">
        <v>679277.84</v>
      </c>
      <c r="G1093" s="19"/>
      <c r="H1093" s="22"/>
    </row>
    <row r="1094" spans="1:8" ht="12.75" customHeight="1" x14ac:dyDescent="0.2">
      <c r="A1094" s="18" t="s">
        <v>193</v>
      </c>
      <c r="B1094" s="19" t="s">
        <v>1041</v>
      </c>
      <c r="C1094" s="20">
        <v>72658.23</v>
      </c>
      <c r="D1094" s="20">
        <v>72658.23</v>
      </c>
      <c r="E1094" s="20">
        <v>24219.41</v>
      </c>
      <c r="F1094" s="20">
        <v>24219.41</v>
      </c>
      <c r="G1094" s="19" t="s">
        <v>1042</v>
      </c>
      <c r="H1094" s="22" t="s">
        <v>232</v>
      </c>
    </row>
    <row r="1095" spans="1:8" ht="12.75" customHeight="1" x14ac:dyDescent="0.2">
      <c r="A1095" s="18" t="s">
        <v>193</v>
      </c>
      <c r="B1095" s="19" t="s">
        <v>1043</v>
      </c>
      <c r="C1095" s="20">
        <v>0</v>
      </c>
      <c r="D1095" s="20">
        <v>1026844</v>
      </c>
      <c r="E1095" s="20">
        <v>1030821</v>
      </c>
      <c r="F1095" s="20">
        <v>3977</v>
      </c>
      <c r="G1095" s="19"/>
      <c r="H1095" s="22"/>
    </row>
    <row r="1096" spans="1:8" ht="12.75" customHeight="1" x14ac:dyDescent="0.2">
      <c r="A1096" s="18" t="s">
        <v>193</v>
      </c>
      <c r="B1096" s="19" t="s">
        <v>1044</v>
      </c>
      <c r="C1096" s="20">
        <v>0</v>
      </c>
      <c r="D1096" s="20">
        <v>0</v>
      </c>
      <c r="E1096" s="20">
        <v>9120.01</v>
      </c>
      <c r="F1096" s="20">
        <v>9120.01</v>
      </c>
      <c r="G1096" s="19"/>
      <c r="H1096" s="22"/>
    </row>
    <row r="1097" spans="1:8" ht="12.75" customHeight="1" x14ac:dyDescent="0.2">
      <c r="A1097" s="18" t="s">
        <v>193</v>
      </c>
      <c r="B1097" s="19" t="s">
        <v>1045</v>
      </c>
      <c r="C1097" s="20">
        <v>0</v>
      </c>
      <c r="D1097" s="20">
        <v>0</v>
      </c>
      <c r="E1097" s="20">
        <v>10164</v>
      </c>
      <c r="F1097" s="20">
        <v>10164</v>
      </c>
      <c r="G1097" s="19"/>
      <c r="H1097" s="22"/>
    </row>
    <row r="1098" spans="1:8" ht="12.75" customHeight="1" x14ac:dyDescent="0.2">
      <c r="A1098" s="18" t="s">
        <v>193</v>
      </c>
      <c r="B1098" s="19" t="s">
        <v>1046</v>
      </c>
      <c r="C1098" s="20">
        <v>28153.8</v>
      </c>
      <c r="D1098" s="20">
        <v>30766.43</v>
      </c>
      <c r="E1098" s="20">
        <v>22165.02</v>
      </c>
      <c r="F1098" s="20">
        <v>19552.39</v>
      </c>
      <c r="G1098" s="19"/>
      <c r="H1098" s="22"/>
    </row>
    <row r="1099" spans="1:8" ht="12.75" customHeight="1" x14ac:dyDescent="0.2">
      <c r="A1099" s="18" t="s">
        <v>193</v>
      </c>
      <c r="B1099" s="19" t="s">
        <v>1047</v>
      </c>
      <c r="C1099" s="20">
        <v>0</v>
      </c>
      <c r="D1099" s="20">
        <v>0</v>
      </c>
      <c r="E1099" s="20">
        <v>43250.239999999998</v>
      </c>
      <c r="F1099" s="20">
        <v>43250.239999999998</v>
      </c>
      <c r="G1099" s="19"/>
      <c r="H1099" s="22"/>
    </row>
    <row r="1100" spans="1:8" ht="12.75" customHeight="1" x14ac:dyDescent="0.2">
      <c r="A1100" s="18" t="s">
        <v>193</v>
      </c>
      <c r="B1100" s="19" t="s">
        <v>1048</v>
      </c>
      <c r="C1100" s="20">
        <v>0</v>
      </c>
      <c r="D1100" s="20">
        <v>0</v>
      </c>
      <c r="E1100" s="20">
        <v>3335</v>
      </c>
      <c r="F1100" s="20">
        <v>3335</v>
      </c>
      <c r="G1100" s="19"/>
      <c r="H1100" s="22"/>
    </row>
    <row r="1101" spans="1:8" ht="12.75" customHeight="1" x14ac:dyDescent="0.2">
      <c r="A1101" s="18" t="s">
        <v>193</v>
      </c>
      <c r="B1101" s="19" t="s">
        <v>1049</v>
      </c>
      <c r="C1101" s="20">
        <v>-17198</v>
      </c>
      <c r="D1101" s="20">
        <v>214154.45</v>
      </c>
      <c r="E1101" s="20">
        <v>237644.45</v>
      </c>
      <c r="F1101" s="20">
        <v>6292</v>
      </c>
      <c r="G1101" s="19"/>
      <c r="H1101" s="22"/>
    </row>
    <row r="1102" spans="1:8" ht="12.75" customHeight="1" x14ac:dyDescent="0.2">
      <c r="A1102" s="18" t="s">
        <v>193</v>
      </c>
      <c r="B1102" s="19" t="s">
        <v>1049</v>
      </c>
      <c r="C1102" s="20">
        <v>143300.04</v>
      </c>
      <c r="D1102" s="20">
        <v>155651.24</v>
      </c>
      <c r="E1102" s="20">
        <v>399810.79</v>
      </c>
      <c r="F1102" s="20">
        <v>387459.59</v>
      </c>
      <c r="G1102" s="19" t="s">
        <v>1050</v>
      </c>
      <c r="H1102" s="22"/>
    </row>
    <row r="1103" spans="1:8" ht="12.75" customHeight="1" x14ac:dyDescent="0.2">
      <c r="A1103" s="18" t="s">
        <v>193</v>
      </c>
      <c r="B1103" s="19" t="s">
        <v>1051</v>
      </c>
      <c r="C1103" s="20">
        <v>9213</v>
      </c>
      <c r="D1103" s="20">
        <v>9213</v>
      </c>
      <c r="E1103" s="20">
        <v>12407</v>
      </c>
      <c r="F1103" s="20">
        <v>12407</v>
      </c>
      <c r="G1103" s="19"/>
      <c r="H1103" s="22"/>
    </row>
    <row r="1104" spans="1:8" ht="12.75" customHeight="1" x14ac:dyDescent="0.2">
      <c r="A1104" s="18" t="s">
        <v>193</v>
      </c>
      <c r="B1104" s="19" t="s">
        <v>1052</v>
      </c>
      <c r="C1104" s="20">
        <v>0</v>
      </c>
      <c r="D1104" s="20">
        <v>0</v>
      </c>
      <c r="E1104" s="20">
        <v>36758.1</v>
      </c>
      <c r="F1104" s="20">
        <v>36758.1</v>
      </c>
      <c r="G1104" s="19"/>
      <c r="H1104" s="22"/>
    </row>
    <row r="1105" spans="1:8" ht="12.75" customHeight="1" x14ac:dyDescent="0.2">
      <c r="A1105" s="18" t="s">
        <v>193</v>
      </c>
      <c r="B1105" s="19" t="s">
        <v>1053</v>
      </c>
      <c r="C1105" s="20">
        <v>0</v>
      </c>
      <c r="D1105" s="20">
        <v>0</v>
      </c>
      <c r="E1105" s="20">
        <v>4683</v>
      </c>
      <c r="F1105" s="20">
        <v>4683</v>
      </c>
      <c r="G1105" s="19"/>
      <c r="H1105" s="22"/>
    </row>
    <row r="1106" spans="1:8" ht="12.75" customHeight="1" x14ac:dyDescent="0.2">
      <c r="A1106" s="18" t="s">
        <v>193</v>
      </c>
      <c r="B1106" s="19" t="s">
        <v>1054</v>
      </c>
      <c r="C1106" s="20">
        <v>66446</v>
      </c>
      <c r="D1106" s="20">
        <v>66446</v>
      </c>
      <c r="E1106" s="20">
        <v>140695</v>
      </c>
      <c r="F1106" s="20">
        <v>140695</v>
      </c>
      <c r="G1106" s="19"/>
      <c r="H1106" s="22"/>
    </row>
    <row r="1107" spans="1:8" ht="12.75" customHeight="1" x14ac:dyDescent="0.2">
      <c r="A1107" s="18" t="s">
        <v>193</v>
      </c>
      <c r="B1107" s="19" t="s">
        <v>1054</v>
      </c>
      <c r="C1107" s="20">
        <v>0</v>
      </c>
      <c r="D1107" s="20">
        <v>138430</v>
      </c>
      <c r="E1107" s="20">
        <v>138430</v>
      </c>
      <c r="F1107" s="20">
        <v>0</v>
      </c>
      <c r="G1107" s="19" t="s">
        <v>456</v>
      </c>
      <c r="H1107" s="22"/>
    </row>
    <row r="1108" spans="1:8" ht="12.75" customHeight="1" x14ac:dyDescent="0.2">
      <c r="A1108" s="18" t="s">
        <v>193</v>
      </c>
      <c r="B1108" s="19" t="s">
        <v>1055</v>
      </c>
      <c r="C1108" s="20">
        <v>0</v>
      </c>
      <c r="D1108" s="20">
        <v>6250</v>
      </c>
      <c r="E1108" s="20">
        <v>6250</v>
      </c>
      <c r="F1108" s="20">
        <v>0</v>
      </c>
      <c r="G1108" s="19"/>
      <c r="H1108" s="22"/>
    </row>
    <row r="1109" spans="1:8" ht="12.75" customHeight="1" x14ac:dyDescent="0.2">
      <c r="A1109" s="18" t="s">
        <v>193</v>
      </c>
      <c r="B1109" s="19" t="s">
        <v>1056</v>
      </c>
      <c r="C1109" s="20">
        <v>0</v>
      </c>
      <c r="D1109" s="20">
        <v>581.79999999999995</v>
      </c>
      <c r="E1109" s="20">
        <v>581.79999999999995</v>
      </c>
      <c r="F1109" s="20">
        <v>0</v>
      </c>
      <c r="G1109" s="19"/>
      <c r="H1109" s="22"/>
    </row>
    <row r="1110" spans="1:8" ht="12.75" customHeight="1" x14ac:dyDescent="0.2">
      <c r="A1110" s="18" t="s">
        <v>193</v>
      </c>
      <c r="B1110" s="19" t="s">
        <v>1057</v>
      </c>
      <c r="C1110" s="20">
        <v>31460</v>
      </c>
      <c r="D1110" s="20">
        <v>47190</v>
      </c>
      <c r="E1110" s="20">
        <v>47190</v>
      </c>
      <c r="F1110" s="20">
        <v>31460</v>
      </c>
      <c r="G1110" s="19" t="s">
        <v>1058</v>
      </c>
      <c r="H1110" s="22" t="s">
        <v>232</v>
      </c>
    </row>
    <row r="1111" spans="1:8" ht="12.75" customHeight="1" x14ac:dyDescent="0.2">
      <c r="A1111" s="18" t="s">
        <v>193</v>
      </c>
      <c r="B1111" s="19" t="s">
        <v>1059</v>
      </c>
      <c r="C1111" s="20">
        <v>0</v>
      </c>
      <c r="D1111" s="20">
        <v>0</v>
      </c>
      <c r="E1111" s="20">
        <v>895400</v>
      </c>
      <c r="F1111" s="20">
        <v>895400</v>
      </c>
      <c r="G1111" s="19" t="s">
        <v>1060</v>
      </c>
      <c r="H1111" s="22" t="s">
        <v>232</v>
      </c>
    </row>
    <row r="1112" spans="1:8" ht="12.75" customHeight="1" x14ac:dyDescent="0.2">
      <c r="A1112" s="18" t="s">
        <v>193</v>
      </c>
      <c r="B1112" s="19" t="s">
        <v>1061</v>
      </c>
      <c r="C1112" s="20">
        <v>153254.47</v>
      </c>
      <c r="D1112" s="20">
        <v>357727.18</v>
      </c>
      <c r="E1112" s="20">
        <v>260160.68</v>
      </c>
      <c r="F1112" s="20">
        <v>55687.97</v>
      </c>
      <c r="G1112" s="19"/>
      <c r="H1112" s="22"/>
    </row>
    <row r="1113" spans="1:8" ht="12.75" customHeight="1" x14ac:dyDescent="0.2">
      <c r="A1113" s="18" t="s">
        <v>193</v>
      </c>
      <c r="B1113" s="19" t="s">
        <v>1062</v>
      </c>
      <c r="C1113" s="20">
        <v>2654575</v>
      </c>
      <c r="D1113" s="20">
        <v>2466725.1</v>
      </c>
      <c r="E1113" s="20">
        <v>0</v>
      </c>
      <c r="F1113" s="20">
        <v>187849.9</v>
      </c>
      <c r="G1113" s="19" t="s">
        <v>1063</v>
      </c>
      <c r="H1113" s="22" t="s">
        <v>232</v>
      </c>
    </row>
    <row r="1114" spans="1:8" ht="12.75" customHeight="1" x14ac:dyDescent="0.2">
      <c r="A1114" s="31" t="s">
        <v>193</v>
      </c>
      <c r="B1114" s="32" t="s">
        <v>1064</v>
      </c>
      <c r="C1114" s="33">
        <v>-37166</v>
      </c>
      <c r="D1114" s="33">
        <v>0</v>
      </c>
      <c r="E1114" s="33">
        <v>-4441583</v>
      </c>
      <c r="F1114" s="34">
        <v>-4478749</v>
      </c>
      <c r="G1114" s="32"/>
      <c r="H1114" s="22"/>
    </row>
    <row r="1115" spans="1:8" ht="12.75" customHeight="1" x14ac:dyDescent="0.2">
      <c r="A1115" s="31" t="s">
        <v>193</v>
      </c>
      <c r="B1115" s="32" t="s">
        <v>1064</v>
      </c>
      <c r="C1115" s="33">
        <v>0</v>
      </c>
      <c r="D1115" s="33">
        <v>248961</v>
      </c>
      <c r="E1115" s="33">
        <v>1237716</v>
      </c>
      <c r="F1115" s="33">
        <v>988755</v>
      </c>
      <c r="G1115" s="32" t="s">
        <v>347</v>
      </c>
      <c r="H1115" s="22"/>
    </row>
    <row r="1116" spans="1:8" ht="12.75" customHeight="1" x14ac:dyDescent="0.2">
      <c r="A1116" s="18" t="s">
        <v>193</v>
      </c>
      <c r="B1116" s="19" t="s">
        <v>1065</v>
      </c>
      <c r="C1116" s="20">
        <v>0</v>
      </c>
      <c r="D1116" s="20">
        <v>0</v>
      </c>
      <c r="E1116" s="20">
        <v>169400</v>
      </c>
      <c r="F1116" s="20">
        <v>169400</v>
      </c>
      <c r="G1116" s="19"/>
      <c r="H1116" s="22"/>
    </row>
    <row r="1117" spans="1:8" ht="12.75" customHeight="1" x14ac:dyDescent="0.2">
      <c r="A1117" s="18" t="s">
        <v>193</v>
      </c>
      <c r="B1117" s="19" t="s">
        <v>1065</v>
      </c>
      <c r="C1117" s="20">
        <v>0</v>
      </c>
      <c r="D1117" s="20">
        <v>133100</v>
      </c>
      <c r="E1117" s="20">
        <v>133100</v>
      </c>
      <c r="F1117" s="20">
        <v>0</v>
      </c>
      <c r="G1117" s="19" t="s">
        <v>1066</v>
      </c>
      <c r="H1117" s="22" t="s">
        <v>232</v>
      </c>
    </row>
    <row r="1118" spans="1:8" ht="12.75" customHeight="1" x14ac:dyDescent="0.2">
      <c r="A1118" s="18" t="s">
        <v>193</v>
      </c>
      <c r="B1118" s="19" t="s">
        <v>1067</v>
      </c>
      <c r="C1118" s="20">
        <v>56431.65</v>
      </c>
      <c r="D1118" s="20">
        <v>76240.399999999994</v>
      </c>
      <c r="E1118" s="20">
        <v>66309</v>
      </c>
      <c r="F1118" s="20">
        <v>46500.25</v>
      </c>
      <c r="G1118" s="19"/>
      <c r="H1118" s="22"/>
    </row>
    <row r="1119" spans="1:8" ht="12.75" customHeight="1" x14ac:dyDescent="0.2">
      <c r="A1119" s="18" t="s">
        <v>193</v>
      </c>
      <c r="B1119" s="19" t="s">
        <v>1068</v>
      </c>
      <c r="C1119" s="20">
        <v>0</v>
      </c>
      <c r="D1119" s="20">
        <v>129350</v>
      </c>
      <c r="E1119" s="20">
        <v>129350</v>
      </c>
      <c r="F1119" s="20">
        <v>0</v>
      </c>
      <c r="G1119" s="19"/>
      <c r="H1119" s="22"/>
    </row>
    <row r="1120" spans="1:8" ht="12.75" customHeight="1" x14ac:dyDescent="0.2">
      <c r="A1120" s="18" t="s">
        <v>193</v>
      </c>
      <c r="B1120" s="19" t="s">
        <v>1069</v>
      </c>
      <c r="C1120" s="20">
        <v>0</v>
      </c>
      <c r="D1120" s="20">
        <v>0</v>
      </c>
      <c r="E1120" s="20">
        <v>35816</v>
      </c>
      <c r="F1120" s="20">
        <v>35816</v>
      </c>
      <c r="G1120" s="19"/>
      <c r="H1120" s="22"/>
    </row>
    <row r="1121" spans="1:8" ht="12.75" customHeight="1" x14ac:dyDescent="0.2">
      <c r="A1121" s="18" t="s">
        <v>193</v>
      </c>
      <c r="B1121" s="19" t="s">
        <v>1070</v>
      </c>
      <c r="C1121" s="20">
        <v>23848</v>
      </c>
      <c r="D1121" s="20">
        <v>23848</v>
      </c>
      <c r="E1121" s="20">
        <v>5663</v>
      </c>
      <c r="F1121" s="20">
        <v>5663</v>
      </c>
      <c r="G1121" s="19"/>
      <c r="H1121" s="22"/>
    </row>
    <row r="1122" spans="1:8" ht="12.75" customHeight="1" x14ac:dyDescent="0.2">
      <c r="A1122" s="18" t="s">
        <v>193</v>
      </c>
      <c r="B1122" s="19" t="s">
        <v>1071</v>
      </c>
      <c r="C1122" s="20">
        <v>344101.55</v>
      </c>
      <c r="D1122" s="20">
        <v>1633572.21</v>
      </c>
      <c r="E1122" s="20">
        <v>1909436.67</v>
      </c>
      <c r="F1122" s="20">
        <v>619966.01</v>
      </c>
      <c r="G1122" s="19"/>
      <c r="H1122" s="22"/>
    </row>
    <row r="1123" spans="1:8" ht="12.75" customHeight="1" x14ac:dyDescent="0.2">
      <c r="A1123" s="18" t="s">
        <v>193</v>
      </c>
      <c r="B1123" s="19" t="s">
        <v>1071</v>
      </c>
      <c r="C1123" s="20">
        <v>1083191.1399999999</v>
      </c>
      <c r="D1123" s="20">
        <v>1083191.1399999999</v>
      </c>
      <c r="E1123" s="20">
        <v>0</v>
      </c>
      <c r="F1123" s="20">
        <v>0</v>
      </c>
      <c r="G1123" s="19" t="s">
        <v>1072</v>
      </c>
      <c r="H1123" s="22" t="s">
        <v>232</v>
      </c>
    </row>
    <row r="1124" spans="1:8" ht="12.75" customHeight="1" x14ac:dyDescent="0.2">
      <c r="A1124" s="18" t="s">
        <v>193</v>
      </c>
      <c r="B1124" s="19" t="s">
        <v>1073</v>
      </c>
      <c r="C1124" s="20">
        <v>117219.19</v>
      </c>
      <c r="D1124" s="20">
        <v>232073.26</v>
      </c>
      <c r="E1124" s="20">
        <v>187361.32</v>
      </c>
      <c r="F1124" s="20">
        <v>72507.25</v>
      </c>
      <c r="G1124" s="19"/>
      <c r="H1124" s="22"/>
    </row>
    <row r="1125" spans="1:8" ht="12.75" customHeight="1" x14ac:dyDescent="0.2">
      <c r="A1125" s="18" t="s">
        <v>193</v>
      </c>
      <c r="B1125" s="19" t="s">
        <v>1074</v>
      </c>
      <c r="C1125" s="20">
        <v>-251208</v>
      </c>
      <c r="D1125" s="20">
        <v>-251208</v>
      </c>
      <c r="E1125" s="20">
        <v>32600</v>
      </c>
      <c r="F1125" s="20">
        <v>32600</v>
      </c>
      <c r="G1125" s="19"/>
      <c r="H1125" s="22"/>
    </row>
    <row r="1126" spans="1:8" ht="12.75" customHeight="1" x14ac:dyDescent="0.2">
      <c r="A1126" s="18" t="s">
        <v>193</v>
      </c>
      <c r="B1126" s="19" t="s">
        <v>1074</v>
      </c>
      <c r="C1126" s="20">
        <v>116725</v>
      </c>
      <c r="D1126" s="20">
        <v>166751</v>
      </c>
      <c r="E1126" s="20">
        <v>266802</v>
      </c>
      <c r="F1126" s="20">
        <v>216776</v>
      </c>
      <c r="G1126" s="19" t="s">
        <v>345</v>
      </c>
      <c r="H1126" s="22" t="s">
        <v>232</v>
      </c>
    </row>
    <row r="1127" spans="1:8" ht="12.75" customHeight="1" x14ac:dyDescent="0.2">
      <c r="A1127" s="18" t="s">
        <v>193</v>
      </c>
      <c r="B1127" s="19" t="s">
        <v>1075</v>
      </c>
      <c r="C1127" s="20">
        <v>4358.42</v>
      </c>
      <c r="D1127" s="20">
        <v>4358.42</v>
      </c>
      <c r="E1127" s="20">
        <v>20954.78</v>
      </c>
      <c r="F1127" s="20">
        <v>20954.78</v>
      </c>
      <c r="G1127" s="19"/>
      <c r="H1127" s="22"/>
    </row>
    <row r="1128" spans="1:8" ht="12.75" customHeight="1" x14ac:dyDescent="0.2">
      <c r="A1128" s="18" t="s">
        <v>193</v>
      </c>
      <c r="B1128" s="19" t="s">
        <v>1076</v>
      </c>
      <c r="C1128" s="20">
        <v>2839.24</v>
      </c>
      <c r="D1128" s="20">
        <v>21686.03</v>
      </c>
      <c r="E1128" s="20">
        <v>24840.639999999999</v>
      </c>
      <c r="F1128" s="20">
        <v>5993.85</v>
      </c>
      <c r="G1128" s="19"/>
      <c r="H1128" s="22"/>
    </row>
    <row r="1129" spans="1:8" ht="12.75" customHeight="1" x14ac:dyDescent="0.2">
      <c r="A1129" s="18" t="s">
        <v>193</v>
      </c>
      <c r="B1129" s="19" t="s">
        <v>1077</v>
      </c>
      <c r="C1129" s="20">
        <v>31551.96</v>
      </c>
      <c r="D1129" s="20">
        <v>31551.96</v>
      </c>
      <c r="E1129" s="20">
        <v>0</v>
      </c>
      <c r="F1129" s="20">
        <v>0</v>
      </c>
      <c r="G1129" s="19"/>
      <c r="H1129" s="22"/>
    </row>
    <row r="1130" spans="1:8" ht="12.75" customHeight="1" x14ac:dyDescent="0.2">
      <c r="A1130" s="18" t="s">
        <v>193</v>
      </c>
      <c r="B1130" s="19" t="s">
        <v>1078</v>
      </c>
      <c r="C1130" s="20">
        <v>1203.8</v>
      </c>
      <c r="D1130" s="20">
        <v>2442</v>
      </c>
      <c r="E1130" s="20">
        <v>1459</v>
      </c>
      <c r="F1130" s="20">
        <v>220.8</v>
      </c>
      <c r="G1130" s="19"/>
      <c r="H1130" s="22"/>
    </row>
    <row r="1131" spans="1:8" ht="12.75" customHeight="1" x14ac:dyDescent="0.2">
      <c r="A1131" s="18" t="s">
        <v>193</v>
      </c>
      <c r="B1131" s="19" t="s">
        <v>1079</v>
      </c>
      <c r="C1131" s="20">
        <v>0</v>
      </c>
      <c r="D1131" s="20">
        <v>32125.5</v>
      </c>
      <c r="E1131" s="20">
        <v>61038.45</v>
      </c>
      <c r="F1131" s="20">
        <v>28912.95</v>
      </c>
      <c r="G1131" s="19"/>
      <c r="H1131" s="22"/>
    </row>
    <row r="1132" spans="1:8" ht="12.75" customHeight="1" x14ac:dyDescent="0.2">
      <c r="A1132" s="18" t="s">
        <v>193</v>
      </c>
      <c r="B1132" s="19" t="s">
        <v>1080</v>
      </c>
      <c r="C1132" s="20">
        <v>202037.81</v>
      </c>
      <c r="D1132" s="20">
        <v>487427.48</v>
      </c>
      <c r="E1132" s="20">
        <v>526161.02</v>
      </c>
      <c r="F1132" s="20">
        <v>240771.35</v>
      </c>
      <c r="G1132" s="19"/>
      <c r="H1132" s="22"/>
    </row>
    <row r="1133" spans="1:8" ht="12.75" customHeight="1" x14ac:dyDescent="0.2">
      <c r="A1133" s="18" t="s">
        <v>193</v>
      </c>
      <c r="B1133" s="19" t="s">
        <v>1081</v>
      </c>
      <c r="C1133" s="20">
        <v>11084.1</v>
      </c>
      <c r="D1133" s="20">
        <v>30631.11</v>
      </c>
      <c r="E1133" s="20">
        <v>26208.25</v>
      </c>
      <c r="F1133" s="20">
        <v>6661.24</v>
      </c>
      <c r="G1133" s="19"/>
      <c r="H1133" s="22"/>
    </row>
    <row r="1134" spans="1:8" ht="12.75" customHeight="1" x14ac:dyDescent="0.2">
      <c r="A1134" s="18" t="s">
        <v>193</v>
      </c>
      <c r="B1134" s="19" t="s">
        <v>1082</v>
      </c>
      <c r="C1134" s="20">
        <v>13916</v>
      </c>
      <c r="D1134" s="20">
        <v>20274.55</v>
      </c>
      <c r="E1134" s="20">
        <v>18609.8</v>
      </c>
      <c r="F1134" s="20">
        <v>12251.25</v>
      </c>
      <c r="G1134" s="19"/>
      <c r="H1134" s="22"/>
    </row>
    <row r="1135" spans="1:8" ht="12.75" customHeight="1" x14ac:dyDescent="0.2">
      <c r="A1135" s="18" t="s">
        <v>193</v>
      </c>
      <c r="B1135" s="19" t="s">
        <v>1083</v>
      </c>
      <c r="C1135" s="20">
        <v>1367</v>
      </c>
      <c r="D1135" s="20">
        <v>0</v>
      </c>
      <c r="E1135" s="20">
        <v>0</v>
      </c>
      <c r="F1135" s="20">
        <v>1367</v>
      </c>
      <c r="G1135" s="19"/>
      <c r="H1135" s="22"/>
    </row>
    <row r="1136" spans="1:8" ht="12.75" customHeight="1" x14ac:dyDescent="0.2">
      <c r="A1136" s="18" t="s">
        <v>193</v>
      </c>
      <c r="B1136" s="19" t="s">
        <v>1084</v>
      </c>
      <c r="C1136" s="20">
        <v>165986</v>
      </c>
      <c r="D1136" s="20">
        <v>146021</v>
      </c>
      <c r="E1136" s="20">
        <v>89602</v>
      </c>
      <c r="F1136" s="20">
        <v>109567</v>
      </c>
      <c r="G1136" s="19"/>
      <c r="H1136" s="22"/>
    </row>
    <row r="1137" spans="1:8" ht="12.75" customHeight="1" x14ac:dyDescent="0.2">
      <c r="A1137" s="18" t="s">
        <v>193</v>
      </c>
      <c r="B1137" s="19" t="s">
        <v>1085</v>
      </c>
      <c r="C1137" s="20">
        <v>188052</v>
      </c>
      <c r="D1137" s="20">
        <v>324214</v>
      </c>
      <c r="E1137" s="20">
        <v>285449</v>
      </c>
      <c r="F1137" s="20">
        <v>149287</v>
      </c>
      <c r="G1137" s="19"/>
      <c r="H1137" s="22"/>
    </row>
    <row r="1138" spans="1:8" ht="12.75" customHeight="1" x14ac:dyDescent="0.2">
      <c r="A1138" s="18" t="s">
        <v>193</v>
      </c>
      <c r="B1138" s="19" t="s">
        <v>1086</v>
      </c>
      <c r="C1138" s="20">
        <v>102115.28</v>
      </c>
      <c r="D1138" s="20">
        <v>343266.65</v>
      </c>
      <c r="E1138" s="20">
        <v>620262.52</v>
      </c>
      <c r="F1138" s="20">
        <v>379111.15</v>
      </c>
      <c r="G1138" s="19"/>
      <c r="H1138" s="22"/>
    </row>
    <row r="1139" spans="1:8" ht="12.75" customHeight="1" x14ac:dyDescent="0.2">
      <c r="A1139" s="18" t="s">
        <v>193</v>
      </c>
      <c r="B1139" s="19" t="s">
        <v>1086</v>
      </c>
      <c r="C1139" s="20">
        <v>0</v>
      </c>
      <c r="D1139" s="20">
        <v>0</v>
      </c>
      <c r="E1139" s="20">
        <v>6326.61</v>
      </c>
      <c r="F1139" s="20">
        <v>6326.61</v>
      </c>
      <c r="G1139" s="19" t="s">
        <v>1087</v>
      </c>
      <c r="H1139" s="22"/>
    </row>
    <row r="1140" spans="1:8" ht="12.75" customHeight="1" x14ac:dyDescent="0.2">
      <c r="A1140" s="18" t="s">
        <v>193</v>
      </c>
      <c r="B1140" s="19" t="s">
        <v>1088</v>
      </c>
      <c r="C1140" s="20">
        <v>24829</v>
      </c>
      <c r="D1140" s="20">
        <v>2904</v>
      </c>
      <c r="E1140" s="20">
        <v>4356</v>
      </c>
      <c r="F1140" s="20">
        <v>26281</v>
      </c>
      <c r="G1140" s="19"/>
      <c r="H1140" s="22"/>
    </row>
    <row r="1141" spans="1:8" ht="12.75" customHeight="1" x14ac:dyDescent="0.2">
      <c r="A1141" s="18" t="s">
        <v>193</v>
      </c>
      <c r="B1141" s="19" t="s">
        <v>1088</v>
      </c>
      <c r="C1141" s="20">
        <v>0</v>
      </c>
      <c r="D1141" s="20">
        <v>0</v>
      </c>
      <c r="E1141" s="20">
        <v>48950.55</v>
      </c>
      <c r="F1141" s="20">
        <v>48950.55</v>
      </c>
      <c r="G1141" s="19" t="s">
        <v>1089</v>
      </c>
      <c r="H1141" s="22" t="s">
        <v>232</v>
      </c>
    </row>
    <row r="1142" spans="1:8" ht="12.75" customHeight="1" x14ac:dyDescent="0.2">
      <c r="A1142" s="18" t="s">
        <v>193</v>
      </c>
      <c r="B1142" s="19" t="s">
        <v>1088</v>
      </c>
      <c r="C1142" s="20">
        <v>2149468.0699999998</v>
      </c>
      <c r="D1142" s="20">
        <v>3464807.64</v>
      </c>
      <c r="E1142" s="20">
        <v>3822584.35</v>
      </c>
      <c r="F1142" s="20">
        <v>2507244.7799999998</v>
      </c>
      <c r="G1142" s="19" t="s">
        <v>1090</v>
      </c>
      <c r="H1142" s="22"/>
    </row>
    <row r="1143" spans="1:8" ht="12.75" customHeight="1" x14ac:dyDescent="0.2">
      <c r="A1143" s="18" t="s">
        <v>193</v>
      </c>
      <c r="B1143" s="19" t="s">
        <v>1091</v>
      </c>
      <c r="C1143" s="20">
        <v>0</v>
      </c>
      <c r="D1143" s="20">
        <v>0</v>
      </c>
      <c r="E1143" s="20">
        <v>16376.14</v>
      </c>
      <c r="F1143" s="20">
        <v>16376.14</v>
      </c>
      <c r="G1143" s="19"/>
      <c r="H1143" s="22"/>
    </row>
    <row r="1144" spans="1:8" ht="12.75" customHeight="1" x14ac:dyDescent="0.2">
      <c r="A1144" s="18" t="s">
        <v>193</v>
      </c>
      <c r="B1144" s="19" t="s">
        <v>1092</v>
      </c>
      <c r="C1144" s="20">
        <v>40000</v>
      </c>
      <c r="D1144" s="20">
        <v>40000</v>
      </c>
      <c r="E1144" s="20">
        <v>60000</v>
      </c>
      <c r="F1144" s="20">
        <v>60000</v>
      </c>
      <c r="G1144" s="19"/>
      <c r="H1144" s="22"/>
    </row>
    <row r="1145" spans="1:8" ht="12.75" customHeight="1" x14ac:dyDescent="0.2">
      <c r="A1145" s="18" t="s">
        <v>193</v>
      </c>
      <c r="B1145" s="19" t="s">
        <v>1093</v>
      </c>
      <c r="C1145" s="20">
        <v>0</v>
      </c>
      <c r="D1145" s="20">
        <v>0</v>
      </c>
      <c r="E1145" s="20">
        <v>19602</v>
      </c>
      <c r="F1145" s="20">
        <v>19602</v>
      </c>
      <c r="G1145" s="19"/>
      <c r="H1145" s="22"/>
    </row>
    <row r="1146" spans="1:8" ht="12.75" customHeight="1" x14ac:dyDescent="0.2">
      <c r="A1146" s="18" t="s">
        <v>193</v>
      </c>
      <c r="B1146" s="19" t="s">
        <v>1094</v>
      </c>
      <c r="C1146" s="20">
        <v>84597.15</v>
      </c>
      <c r="D1146" s="20">
        <v>118564.12</v>
      </c>
      <c r="E1146" s="20">
        <v>86565.67</v>
      </c>
      <c r="F1146" s="20">
        <v>52598.7</v>
      </c>
      <c r="G1146" s="19"/>
      <c r="H1146" s="22"/>
    </row>
    <row r="1147" spans="1:8" ht="12.75" customHeight="1" x14ac:dyDescent="0.2">
      <c r="A1147" s="18" t="s">
        <v>193</v>
      </c>
      <c r="B1147" s="19" t="s">
        <v>1094</v>
      </c>
      <c r="C1147" s="20">
        <v>76400.160000000003</v>
      </c>
      <c r="D1147" s="20">
        <v>142950.16</v>
      </c>
      <c r="E1147" s="20">
        <v>108654.22</v>
      </c>
      <c r="F1147" s="20">
        <v>42104.22</v>
      </c>
      <c r="G1147" s="19" t="s">
        <v>1095</v>
      </c>
      <c r="H1147" s="22" t="s">
        <v>232</v>
      </c>
    </row>
    <row r="1148" spans="1:8" ht="12.75" customHeight="1" x14ac:dyDescent="0.2">
      <c r="A1148" s="31" t="s">
        <v>193</v>
      </c>
      <c r="B1148" s="32" t="s">
        <v>1096</v>
      </c>
      <c r="C1148" s="33">
        <v>2219390.84</v>
      </c>
      <c r="D1148" s="33">
        <v>4627706.41</v>
      </c>
      <c r="E1148" s="33">
        <v>2002980.93</v>
      </c>
      <c r="F1148" s="34">
        <v>-405334.64</v>
      </c>
      <c r="G1148" s="32"/>
      <c r="H1148" s="22"/>
    </row>
    <row r="1149" spans="1:8" ht="12.75" customHeight="1" x14ac:dyDescent="0.2">
      <c r="A1149" s="31" t="s">
        <v>193</v>
      </c>
      <c r="B1149" s="32" t="s">
        <v>1096</v>
      </c>
      <c r="C1149" s="33">
        <v>0</v>
      </c>
      <c r="D1149" s="33">
        <v>0</v>
      </c>
      <c r="E1149" s="33">
        <v>315369.14</v>
      </c>
      <c r="F1149" s="33">
        <v>315369.14</v>
      </c>
      <c r="G1149" s="32" t="s">
        <v>231</v>
      </c>
      <c r="H1149" s="22" t="s">
        <v>232</v>
      </c>
    </row>
    <row r="1150" spans="1:8" ht="12.75" customHeight="1" x14ac:dyDescent="0.2">
      <c r="A1150" s="31" t="s">
        <v>193</v>
      </c>
      <c r="B1150" s="32" t="s">
        <v>1096</v>
      </c>
      <c r="C1150" s="33">
        <v>71040.399999999994</v>
      </c>
      <c r="D1150" s="33">
        <v>71040.399999999994</v>
      </c>
      <c r="E1150" s="33">
        <v>1859.34</v>
      </c>
      <c r="F1150" s="33">
        <v>1859.34</v>
      </c>
      <c r="G1150" s="32" t="s">
        <v>233</v>
      </c>
      <c r="H1150" s="22"/>
    </row>
    <row r="1151" spans="1:8" ht="12.75" customHeight="1" x14ac:dyDescent="0.2">
      <c r="A1151" s="31" t="s">
        <v>193</v>
      </c>
      <c r="B1151" s="32" t="s">
        <v>1096</v>
      </c>
      <c r="C1151" s="33">
        <v>291888.28999999998</v>
      </c>
      <c r="D1151" s="33">
        <v>1158605.28</v>
      </c>
      <c r="E1151" s="33">
        <v>1331538.5</v>
      </c>
      <c r="F1151" s="33">
        <v>464821.51</v>
      </c>
      <c r="G1151" s="32" t="s">
        <v>1097</v>
      </c>
      <c r="H1151" s="22"/>
    </row>
    <row r="1152" spans="1:8" ht="12.75" customHeight="1" x14ac:dyDescent="0.2">
      <c r="A1152" s="31" t="s">
        <v>193</v>
      </c>
      <c r="B1152" s="32" t="s">
        <v>1096</v>
      </c>
      <c r="C1152" s="33">
        <v>0</v>
      </c>
      <c r="D1152" s="33">
        <v>86250</v>
      </c>
      <c r="E1152" s="33">
        <v>179781</v>
      </c>
      <c r="F1152" s="33">
        <v>93531</v>
      </c>
      <c r="G1152" s="32" t="s">
        <v>1098</v>
      </c>
      <c r="H1152" s="22"/>
    </row>
    <row r="1153" spans="1:8" ht="12.75" customHeight="1" x14ac:dyDescent="0.2">
      <c r="A1153" s="18" t="s">
        <v>193</v>
      </c>
      <c r="B1153" s="19" t="s">
        <v>1099</v>
      </c>
      <c r="C1153" s="20">
        <v>0</v>
      </c>
      <c r="D1153" s="20">
        <v>18150</v>
      </c>
      <c r="E1153" s="20">
        <v>18150</v>
      </c>
      <c r="F1153" s="20">
        <v>0</v>
      </c>
      <c r="G1153" s="19"/>
      <c r="H1153" s="22"/>
    </row>
    <row r="1154" spans="1:8" ht="12.75" customHeight="1" x14ac:dyDescent="0.2">
      <c r="A1154" s="18" t="s">
        <v>193</v>
      </c>
      <c r="B1154" s="19" t="s">
        <v>1100</v>
      </c>
      <c r="C1154" s="20">
        <v>578243.9</v>
      </c>
      <c r="D1154" s="20">
        <v>1129942.32</v>
      </c>
      <c r="E1154" s="20">
        <v>1084303.54</v>
      </c>
      <c r="F1154" s="20">
        <v>532605.12</v>
      </c>
      <c r="G1154" s="19"/>
      <c r="H1154" s="22"/>
    </row>
    <row r="1155" spans="1:8" ht="12.75" customHeight="1" x14ac:dyDescent="0.2">
      <c r="A1155" s="18" t="s">
        <v>193</v>
      </c>
      <c r="B1155" s="19" t="s">
        <v>1101</v>
      </c>
      <c r="C1155" s="20">
        <v>0</v>
      </c>
      <c r="D1155" s="20">
        <v>3731</v>
      </c>
      <c r="E1155" s="20">
        <v>3731</v>
      </c>
      <c r="F1155" s="20">
        <v>0</v>
      </c>
      <c r="G1155" s="19"/>
      <c r="H1155" s="22"/>
    </row>
    <row r="1156" spans="1:8" ht="12.75" customHeight="1" x14ac:dyDescent="0.2">
      <c r="A1156" s="18" t="s">
        <v>193</v>
      </c>
      <c r="B1156" s="19" t="s">
        <v>1102</v>
      </c>
      <c r="C1156" s="20">
        <v>0</v>
      </c>
      <c r="D1156" s="20">
        <v>0</v>
      </c>
      <c r="E1156" s="20">
        <v>900</v>
      </c>
      <c r="F1156" s="20">
        <v>900</v>
      </c>
      <c r="G1156" s="19"/>
      <c r="H1156" s="22"/>
    </row>
    <row r="1157" spans="1:8" ht="12.75" customHeight="1" x14ac:dyDescent="0.2">
      <c r="A1157" s="18" t="s">
        <v>193</v>
      </c>
      <c r="B1157" s="19" t="s">
        <v>1103</v>
      </c>
      <c r="C1157" s="20">
        <v>3128</v>
      </c>
      <c r="D1157" s="20">
        <v>17321.650000000001</v>
      </c>
      <c r="E1157" s="20">
        <v>28044.25</v>
      </c>
      <c r="F1157" s="20">
        <v>13850.6</v>
      </c>
      <c r="G1157" s="19"/>
      <c r="H1157" s="22"/>
    </row>
    <row r="1158" spans="1:8" ht="12.75" customHeight="1" x14ac:dyDescent="0.2">
      <c r="A1158" s="18" t="s">
        <v>193</v>
      </c>
      <c r="B1158" s="19" t="s">
        <v>1104</v>
      </c>
      <c r="C1158" s="20">
        <v>3978</v>
      </c>
      <c r="D1158" s="20">
        <v>13281</v>
      </c>
      <c r="E1158" s="20">
        <v>12070</v>
      </c>
      <c r="F1158" s="20">
        <v>2767</v>
      </c>
      <c r="G1158" s="19"/>
      <c r="H1158" s="22"/>
    </row>
    <row r="1159" spans="1:8" ht="12.75" customHeight="1" x14ac:dyDescent="0.2">
      <c r="A1159" s="18" t="s">
        <v>193</v>
      </c>
      <c r="B1159" s="19" t="s">
        <v>1105</v>
      </c>
      <c r="C1159" s="20">
        <v>80673.119999999995</v>
      </c>
      <c r="D1159" s="20">
        <v>82967.28</v>
      </c>
      <c r="E1159" s="20">
        <v>45803.1</v>
      </c>
      <c r="F1159" s="20">
        <v>43508.94</v>
      </c>
      <c r="G1159" s="19"/>
      <c r="H1159" s="22"/>
    </row>
    <row r="1160" spans="1:8" ht="12.75" customHeight="1" x14ac:dyDescent="0.2">
      <c r="A1160" s="18" t="s">
        <v>193</v>
      </c>
      <c r="B1160" s="19" t="s">
        <v>1106</v>
      </c>
      <c r="C1160" s="20">
        <v>0</v>
      </c>
      <c r="D1160" s="20">
        <v>-2660428.1</v>
      </c>
      <c r="E1160" s="20">
        <v>-2660428.1</v>
      </c>
      <c r="F1160" s="20">
        <v>0</v>
      </c>
      <c r="G1160" s="19"/>
      <c r="H1160" s="22"/>
    </row>
    <row r="1161" spans="1:8" ht="12.75" customHeight="1" x14ac:dyDescent="0.2">
      <c r="A1161" s="18" t="s">
        <v>193</v>
      </c>
      <c r="B1161" s="19" t="s">
        <v>1107</v>
      </c>
      <c r="C1161" s="20">
        <v>0</v>
      </c>
      <c r="D1161" s="20">
        <v>0</v>
      </c>
      <c r="E1161" s="20">
        <v>65790</v>
      </c>
      <c r="F1161" s="20">
        <v>65790</v>
      </c>
      <c r="G1161" s="19"/>
      <c r="H1161" s="22"/>
    </row>
    <row r="1162" spans="1:8" ht="12.75" customHeight="1" x14ac:dyDescent="0.2">
      <c r="A1162" s="18" t="s">
        <v>193</v>
      </c>
      <c r="B1162" s="19" t="s">
        <v>1108</v>
      </c>
      <c r="C1162" s="20">
        <v>17998</v>
      </c>
      <c r="D1162" s="20">
        <v>70308</v>
      </c>
      <c r="E1162" s="20">
        <v>69208</v>
      </c>
      <c r="F1162" s="20">
        <v>16898</v>
      </c>
      <c r="G1162" s="19"/>
      <c r="H1162" s="22"/>
    </row>
    <row r="1163" spans="1:8" ht="12.75" customHeight="1" x14ac:dyDescent="0.2">
      <c r="A1163" s="18" t="s">
        <v>193</v>
      </c>
      <c r="B1163" s="19" t="s">
        <v>1109</v>
      </c>
      <c r="C1163" s="20">
        <v>5132</v>
      </c>
      <c r="D1163" s="20">
        <v>5132</v>
      </c>
      <c r="E1163" s="20">
        <v>3142</v>
      </c>
      <c r="F1163" s="20">
        <v>3142</v>
      </c>
      <c r="G1163" s="19"/>
      <c r="H1163" s="22"/>
    </row>
    <row r="1164" spans="1:8" ht="12.75" customHeight="1" x14ac:dyDescent="0.2">
      <c r="A1164" s="18" t="s">
        <v>193</v>
      </c>
      <c r="B1164" s="19" t="s">
        <v>1110</v>
      </c>
      <c r="C1164" s="20">
        <v>24260.71</v>
      </c>
      <c r="D1164" s="20">
        <v>37637.68</v>
      </c>
      <c r="E1164" s="20">
        <v>23001.43</v>
      </c>
      <c r="F1164" s="20">
        <v>9624.4599999999991</v>
      </c>
      <c r="G1164" s="19"/>
      <c r="H1164" s="22"/>
    </row>
    <row r="1165" spans="1:8" ht="12.75" customHeight="1" x14ac:dyDescent="0.2">
      <c r="A1165" s="18" t="s">
        <v>193</v>
      </c>
      <c r="B1165" s="19" t="s">
        <v>1111</v>
      </c>
      <c r="C1165" s="20">
        <v>15196.44</v>
      </c>
      <c r="D1165" s="20">
        <v>31133.61</v>
      </c>
      <c r="E1165" s="20">
        <v>23502.47</v>
      </c>
      <c r="F1165" s="20">
        <v>7565.3</v>
      </c>
      <c r="G1165" s="19"/>
      <c r="H1165" s="22"/>
    </row>
    <row r="1166" spans="1:8" ht="12.75" customHeight="1" x14ac:dyDescent="0.2">
      <c r="A1166" s="18" t="s">
        <v>193</v>
      </c>
      <c r="B1166" s="19" t="s">
        <v>1112</v>
      </c>
      <c r="C1166" s="20">
        <v>0</v>
      </c>
      <c r="D1166" s="20">
        <v>0</v>
      </c>
      <c r="E1166" s="20">
        <v>33033</v>
      </c>
      <c r="F1166" s="20">
        <v>33033</v>
      </c>
      <c r="G1166" s="19"/>
      <c r="H1166" s="22"/>
    </row>
    <row r="1167" spans="1:8" ht="12.75" customHeight="1" x14ac:dyDescent="0.2">
      <c r="A1167" s="18" t="s">
        <v>193</v>
      </c>
      <c r="B1167" s="19" t="s">
        <v>1113</v>
      </c>
      <c r="C1167" s="20">
        <v>590731.97</v>
      </c>
      <c r="D1167" s="20">
        <v>1214845.1399999999</v>
      </c>
      <c r="E1167" s="20">
        <v>1928256.56</v>
      </c>
      <c r="F1167" s="20">
        <v>1304143.3899999999</v>
      </c>
      <c r="G1167" s="19"/>
      <c r="H1167" s="22"/>
    </row>
    <row r="1168" spans="1:8" ht="12.75" customHeight="1" x14ac:dyDescent="0.2">
      <c r="A1168" s="18" t="s">
        <v>193</v>
      </c>
      <c r="B1168" s="19" t="s">
        <v>1114</v>
      </c>
      <c r="C1168" s="20">
        <v>49250</v>
      </c>
      <c r="D1168" s="20">
        <v>49250</v>
      </c>
      <c r="E1168" s="20">
        <v>0</v>
      </c>
      <c r="F1168" s="20">
        <v>0</v>
      </c>
      <c r="G1168" s="19"/>
      <c r="H1168" s="22"/>
    </row>
    <row r="1169" spans="1:11" ht="12.75" customHeight="1" x14ac:dyDescent="0.2">
      <c r="A1169" s="18" t="s">
        <v>193</v>
      </c>
      <c r="B1169" s="19" t="s">
        <v>1115</v>
      </c>
      <c r="C1169" s="20">
        <v>0</v>
      </c>
      <c r="D1169" s="20">
        <v>17975.759999999998</v>
      </c>
      <c r="E1169" s="20">
        <v>17975.759999999998</v>
      </c>
      <c r="F1169" s="20">
        <v>0</v>
      </c>
      <c r="G1169" s="19"/>
      <c r="H1169" s="22"/>
    </row>
    <row r="1170" spans="1:11" ht="12.75" customHeight="1" x14ac:dyDescent="0.2">
      <c r="A1170" s="18" t="s">
        <v>193</v>
      </c>
      <c r="B1170" s="19" t="s">
        <v>1116</v>
      </c>
      <c r="C1170" s="20">
        <v>36445.199999999997</v>
      </c>
      <c r="D1170" s="20">
        <v>57329.8</v>
      </c>
      <c r="E1170" s="20">
        <v>97961.600000000006</v>
      </c>
      <c r="F1170" s="20">
        <v>77077</v>
      </c>
      <c r="G1170" s="89" t="s">
        <v>1117</v>
      </c>
      <c r="H1170" s="90" t="s">
        <v>838</v>
      </c>
      <c r="I1170" s="42" t="s">
        <v>1676</v>
      </c>
      <c r="K1170" s="79" t="s">
        <v>1677</v>
      </c>
    </row>
    <row r="1171" spans="1:11" ht="12.75" customHeight="1" x14ac:dyDescent="0.2">
      <c r="A1171" s="18" t="s">
        <v>193</v>
      </c>
      <c r="B1171" s="19" t="s">
        <v>1118</v>
      </c>
      <c r="C1171" s="20">
        <v>2263036.71</v>
      </c>
      <c r="D1171" s="20">
        <v>3091015.11</v>
      </c>
      <c r="E1171" s="20">
        <v>2970756.02</v>
      </c>
      <c r="F1171" s="20">
        <v>2142777.62</v>
      </c>
      <c r="G1171" s="19"/>
      <c r="H1171" s="22"/>
    </row>
    <row r="1172" spans="1:11" ht="12.75" customHeight="1" x14ac:dyDescent="0.2">
      <c r="A1172" s="18" t="s">
        <v>193</v>
      </c>
      <c r="B1172" s="19" t="s">
        <v>1118</v>
      </c>
      <c r="C1172" s="20">
        <v>1098123.8</v>
      </c>
      <c r="D1172" s="20">
        <v>1098123.8</v>
      </c>
      <c r="E1172" s="20">
        <v>0</v>
      </c>
      <c r="F1172" s="20">
        <v>0</v>
      </c>
      <c r="G1172" s="19" t="s">
        <v>1119</v>
      </c>
      <c r="H1172" s="22" t="s">
        <v>232</v>
      </c>
    </row>
    <row r="1173" spans="1:11" ht="12.75" customHeight="1" x14ac:dyDescent="0.2">
      <c r="A1173" s="18" t="s">
        <v>193</v>
      </c>
      <c r="B1173" s="19" t="s">
        <v>1118</v>
      </c>
      <c r="C1173" s="20">
        <v>3351729</v>
      </c>
      <c r="D1173" s="20">
        <v>3351729</v>
      </c>
      <c r="E1173" s="20">
        <v>0</v>
      </c>
      <c r="F1173" s="20">
        <v>0</v>
      </c>
      <c r="G1173" s="19" t="s">
        <v>1120</v>
      </c>
      <c r="H1173" s="22" t="s">
        <v>232</v>
      </c>
    </row>
    <row r="1174" spans="1:11" ht="12.75" customHeight="1" x14ac:dyDescent="0.2">
      <c r="A1174" s="18" t="s">
        <v>193</v>
      </c>
      <c r="B1174" s="19" t="s">
        <v>1121</v>
      </c>
      <c r="C1174" s="20">
        <v>13140</v>
      </c>
      <c r="D1174" s="20">
        <v>20575</v>
      </c>
      <c r="E1174" s="20">
        <v>35905</v>
      </c>
      <c r="F1174" s="20">
        <v>28470</v>
      </c>
      <c r="G1174" s="19"/>
      <c r="H1174" s="22"/>
    </row>
    <row r="1175" spans="1:11" ht="12.75" customHeight="1" x14ac:dyDescent="0.2">
      <c r="A1175" s="18" t="s">
        <v>193</v>
      </c>
      <c r="B1175" s="19" t="s">
        <v>1122</v>
      </c>
      <c r="C1175" s="20">
        <v>185910.44</v>
      </c>
      <c r="D1175" s="20">
        <v>248137.57</v>
      </c>
      <c r="E1175" s="20">
        <v>511152.97</v>
      </c>
      <c r="F1175" s="20">
        <v>448925.84</v>
      </c>
      <c r="G1175" s="19"/>
      <c r="H1175" s="22"/>
    </row>
    <row r="1176" spans="1:11" ht="12.75" customHeight="1" x14ac:dyDescent="0.2">
      <c r="A1176" s="18" t="s">
        <v>193</v>
      </c>
      <c r="B1176" s="19" t="s">
        <v>1123</v>
      </c>
      <c r="C1176" s="20">
        <v>67584.3</v>
      </c>
      <c r="D1176" s="20">
        <v>89218.75</v>
      </c>
      <c r="E1176" s="20">
        <v>93832.97</v>
      </c>
      <c r="F1176" s="20">
        <v>72198.52</v>
      </c>
      <c r="G1176" s="19"/>
      <c r="H1176" s="22"/>
    </row>
    <row r="1177" spans="1:11" ht="12.75" customHeight="1" x14ac:dyDescent="0.2">
      <c r="A1177" s="18" t="s">
        <v>193</v>
      </c>
      <c r="B1177" s="19" t="s">
        <v>1124</v>
      </c>
      <c r="C1177" s="20">
        <v>11484528.289999999</v>
      </c>
      <c r="D1177" s="20">
        <v>22469417.57</v>
      </c>
      <c r="E1177" s="20">
        <v>22852687.120000001</v>
      </c>
      <c r="F1177" s="20">
        <v>11867797.84</v>
      </c>
      <c r="G1177" s="19"/>
      <c r="H1177" s="22"/>
    </row>
    <row r="1178" spans="1:11" ht="12.75" customHeight="1" x14ac:dyDescent="0.2">
      <c r="A1178" s="18" t="s">
        <v>193</v>
      </c>
      <c r="B1178" s="19" t="s">
        <v>1125</v>
      </c>
      <c r="C1178" s="20">
        <v>48400</v>
      </c>
      <c r="D1178" s="20">
        <v>96800</v>
      </c>
      <c r="E1178" s="20">
        <v>72600</v>
      </c>
      <c r="F1178" s="20">
        <v>24200</v>
      </c>
      <c r="G1178" s="19"/>
      <c r="H1178" s="22"/>
    </row>
    <row r="1179" spans="1:11" ht="12.75" customHeight="1" x14ac:dyDescent="0.2">
      <c r="A1179" s="18" t="s">
        <v>193</v>
      </c>
      <c r="B1179" s="19" t="s">
        <v>1126</v>
      </c>
      <c r="C1179" s="20">
        <v>38381.199999999997</v>
      </c>
      <c r="D1179" s="20">
        <v>53433.599999999999</v>
      </c>
      <c r="E1179" s="20">
        <v>40450.300000000003</v>
      </c>
      <c r="F1179" s="20">
        <v>25397.9</v>
      </c>
      <c r="G1179" s="19"/>
      <c r="H1179" s="22"/>
    </row>
    <row r="1180" spans="1:11" ht="12.75" customHeight="1" x14ac:dyDescent="0.2">
      <c r="A1180" s="18" t="s">
        <v>193</v>
      </c>
      <c r="B1180" s="19" t="s">
        <v>1127</v>
      </c>
      <c r="C1180" s="20">
        <v>198594.31</v>
      </c>
      <c r="D1180" s="20">
        <v>376275.28</v>
      </c>
      <c r="E1180" s="20">
        <v>268679.45</v>
      </c>
      <c r="F1180" s="20">
        <v>90998.48</v>
      </c>
      <c r="G1180" s="19"/>
      <c r="H1180" s="22"/>
    </row>
    <row r="1181" spans="1:11" ht="12.75" customHeight="1" x14ac:dyDescent="0.2">
      <c r="A1181" s="18" t="s">
        <v>193</v>
      </c>
      <c r="B1181" s="19" t="s">
        <v>1128</v>
      </c>
      <c r="C1181" s="20">
        <v>139755</v>
      </c>
      <c r="D1181" s="20">
        <v>139755</v>
      </c>
      <c r="E1181" s="20">
        <v>0</v>
      </c>
      <c r="F1181" s="20">
        <v>0</v>
      </c>
      <c r="G1181" s="19"/>
      <c r="H1181" s="22"/>
    </row>
    <row r="1182" spans="1:11" ht="12.75" customHeight="1" x14ac:dyDescent="0.2">
      <c r="A1182" s="18" t="s">
        <v>193</v>
      </c>
      <c r="B1182" s="19" t="s">
        <v>1129</v>
      </c>
      <c r="C1182" s="20">
        <v>64773.45</v>
      </c>
      <c r="D1182" s="20">
        <v>99856.15</v>
      </c>
      <c r="E1182" s="20">
        <v>142171.20000000001</v>
      </c>
      <c r="F1182" s="20">
        <v>107088.5</v>
      </c>
      <c r="G1182" s="19"/>
      <c r="H1182" s="22"/>
    </row>
    <row r="1183" spans="1:11" ht="12.75" customHeight="1" x14ac:dyDescent="0.2">
      <c r="A1183" s="18" t="s">
        <v>193</v>
      </c>
      <c r="B1183" s="19" t="s">
        <v>1130</v>
      </c>
      <c r="C1183" s="20">
        <v>0</v>
      </c>
      <c r="D1183" s="20">
        <v>215755.1</v>
      </c>
      <c r="E1183" s="20">
        <v>215755.1</v>
      </c>
      <c r="F1183" s="20">
        <v>0</v>
      </c>
      <c r="G1183" s="19" t="s">
        <v>1131</v>
      </c>
      <c r="H1183" s="22" t="s">
        <v>232</v>
      </c>
    </row>
    <row r="1184" spans="1:11" ht="12.75" customHeight="1" x14ac:dyDescent="0.2">
      <c r="A1184" s="18" t="s">
        <v>193</v>
      </c>
      <c r="B1184" s="19" t="s">
        <v>178</v>
      </c>
      <c r="C1184" s="20">
        <v>0</v>
      </c>
      <c r="D1184" s="20">
        <v>4149.09</v>
      </c>
      <c r="E1184" s="20">
        <v>4149.09</v>
      </c>
      <c r="F1184" s="20">
        <v>0</v>
      </c>
      <c r="G1184" s="19"/>
      <c r="H1184" s="22"/>
    </row>
    <row r="1185" spans="1:8" ht="12.75" customHeight="1" x14ac:dyDescent="0.2">
      <c r="A1185" s="18" t="s">
        <v>193</v>
      </c>
      <c r="B1185" s="19" t="s">
        <v>1132</v>
      </c>
      <c r="C1185" s="20">
        <v>20779</v>
      </c>
      <c r="D1185" s="20">
        <v>20779</v>
      </c>
      <c r="E1185" s="20">
        <v>22264.5</v>
      </c>
      <c r="F1185" s="20">
        <v>22264.5</v>
      </c>
      <c r="G1185" s="19"/>
      <c r="H1185" s="22"/>
    </row>
    <row r="1186" spans="1:8" ht="12.75" customHeight="1" x14ac:dyDescent="0.2">
      <c r="A1186" s="18" t="s">
        <v>193</v>
      </c>
      <c r="B1186" s="19" t="s">
        <v>1133</v>
      </c>
      <c r="C1186" s="20">
        <v>32367.5</v>
      </c>
      <c r="D1186" s="20">
        <v>32367.5</v>
      </c>
      <c r="E1186" s="20">
        <v>19057.5</v>
      </c>
      <c r="F1186" s="20">
        <v>19057.5</v>
      </c>
      <c r="G1186" s="19"/>
      <c r="H1186" s="22"/>
    </row>
    <row r="1187" spans="1:8" ht="12.75" customHeight="1" x14ac:dyDescent="0.2">
      <c r="A1187" s="18" t="s">
        <v>193</v>
      </c>
      <c r="B1187" s="19" t="s">
        <v>1134</v>
      </c>
      <c r="C1187" s="20">
        <v>0</v>
      </c>
      <c r="D1187" s="20">
        <v>4157.08</v>
      </c>
      <c r="E1187" s="20">
        <v>4157.08</v>
      </c>
      <c r="F1187" s="20">
        <v>0</v>
      </c>
      <c r="G1187" s="19"/>
      <c r="H1187" s="22"/>
    </row>
    <row r="1188" spans="1:8" ht="12.75" customHeight="1" x14ac:dyDescent="0.2">
      <c r="A1188" s="18" t="s">
        <v>193</v>
      </c>
      <c r="B1188" s="19" t="s">
        <v>1135</v>
      </c>
      <c r="C1188" s="20">
        <v>0</v>
      </c>
      <c r="D1188" s="20">
        <v>0</v>
      </c>
      <c r="E1188" s="20">
        <v>5000</v>
      </c>
      <c r="F1188" s="20">
        <v>5000</v>
      </c>
      <c r="G1188" s="19"/>
      <c r="H1188" s="22"/>
    </row>
    <row r="1189" spans="1:8" ht="12.75" customHeight="1" x14ac:dyDescent="0.2">
      <c r="A1189" s="18" t="s">
        <v>193</v>
      </c>
      <c r="B1189" s="19" t="s">
        <v>1136</v>
      </c>
      <c r="C1189" s="20">
        <v>0</v>
      </c>
      <c r="D1189" s="20">
        <v>16214</v>
      </c>
      <c r="E1189" s="20">
        <v>16214</v>
      </c>
      <c r="F1189" s="20">
        <v>0</v>
      </c>
      <c r="G1189" s="19"/>
      <c r="H1189" s="22"/>
    </row>
    <row r="1190" spans="1:8" ht="12.75" customHeight="1" x14ac:dyDescent="0.2">
      <c r="A1190" s="18" t="s">
        <v>193</v>
      </c>
      <c r="B1190" s="19" t="s">
        <v>1137</v>
      </c>
      <c r="C1190" s="20">
        <v>32942.25</v>
      </c>
      <c r="D1190" s="20">
        <v>32942.25</v>
      </c>
      <c r="E1190" s="20">
        <v>0</v>
      </c>
      <c r="F1190" s="20">
        <v>0</v>
      </c>
      <c r="G1190" s="19"/>
      <c r="H1190" s="22"/>
    </row>
    <row r="1191" spans="1:8" ht="12.75" customHeight="1" x14ac:dyDescent="0.2">
      <c r="A1191" s="18" t="s">
        <v>193</v>
      </c>
      <c r="B1191" s="19" t="s">
        <v>1138</v>
      </c>
      <c r="C1191" s="20">
        <v>0</v>
      </c>
      <c r="D1191" s="20">
        <v>0</v>
      </c>
      <c r="E1191" s="20">
        <v>6606.6</v>
      </c>
      <c r="F1191" s="20">
        <v>6606.6</v>
      </c>
      <c r="G1191" s="19"/>
      <c r="H1191" s="22"/>
    </row>
    <row r="1192" spans="1:8" ht="12.75" customHeight="1" x14ac:dyDescent="0.2">
      <c r="A1192" s="18" t="s">
        <v>193</v>
      </c>
      <c r="B1192" s="19" t="s">
        <v>1139</v>
      </c>
      <c r="C1192" s="20">
        <v>8119</v>
      </c>
      <c r="D1192" s="20">
        <v>8119</v>
      </c>
      <c r="E1192" s="20">
        <v>11616</v>
      </c>
      <c r="F1192" s="20">
        <v>11616</v>
      </c>
      <c r="G1192" s="19"/>
      <c r="H1192" s="22"/>
    </row>
    <row r="1193" spans="1:8" ht="12.75" customHeight="1" x14ac:dyDescent="0.2">
      <c r="A1193" s="18" t="s">
        <v>193</v>
      </c>
      <c r="B1193" s="19" t="s">
        <v>1140</v>
      </c>
      <c r="C1193" s="20">
        <v>366982.79</v>
      </c>
      <c r="D1193" s="20">
        <v>700122.75</v>
      </c>
      <c r="E1193" s="20">
        <v>1094409.57</v>
      </c>
      <c r="F1193" s="20">
        <v>761269.61</v>
      </c>
      <c r="G1193" s="19"/>
      <c r="H1193" s="22"/>
    </row>
    <row r="1194" spans="1:8" ht="12.75" customHeight="1" x14ac:dyDescent="0.2">
      <c r="A1194" s="18" t="s">
        <v>193</v>
      </c>
      <c r="B1194" s="19" t="s">
        <v>1140</v>
      </c>
      <c r="C1194" s="20">
        <v>406340.76</v>
      </c>
      <c r="D1194" s="20">
        <v>620050.22</v>
      </c>
      <c r="E1194" s="20">
        <v>623004.79</v>
      </c>
      <c r="F1194" s="20">
        <v>409295.33</v>
      </c>
      <c r="G1194" s="19" t="s">
        <v>370</v>
      </c>
      <c r="H1194" s="22"/>
    </row>
    <row r="1195" spans="1:8" ht="12.75" customHeight="1" x14ac:dyDescent="0.2">
      <c r="A1195" s="18" t="s">
        <v>193</v>
      </c>
      <c r="B1195" s="19" t="s">
        <v>1140</v>
      </c>
      <c r="C1195" s="20">
        <v>26306.97</v>
      </c>
      <c r="D1195" s="20">
        <v>95144.960000000006</v>
      </c>
      <c r="E1195" s="20">
        <v>80026.009999999995</v>
      </c>
      <c r="F1195" s="20">
        <v>11188.02</v>
      </c>
      <c r="G1195" s="19" t="s">
        <v>456</v>
      </c>
      <c r="H1195" s="22"/>
    </row>
    <row r="1196" spans="1:8" ht="12.75" customHeight="1" x14ac:dyDescent="0.2">
      <c r="A1196" s="18" t="s">
        <v>193</v>
      </c>
      <c r="B1196" s="19" t="s">
        <v>1141</v>
      </c>
      <c r="C1196" s="20">
        <v>78440</v>
      </c>
      <c r="D1196" s="20">
        <v>98240</v>
      </c>
      <c r="E1196" s="20">
        <v>76430</v>
      </c>
      <c r="F1196" s="20">
        <v>56630</v>
      </c>
      <c r="G1196" s="19"/>
      <c r="H1196" s="22"/>
    </row>
    <row r="1197" spans="1:8" ht="12.75" customHeight="1" x14ac:dyDescent="0.2">
      <c r="A1197" s="18" t="s">
        <v>193</v>
      </c>
      <c r="B1197" s="19" t="s">
        <v>1142</v>
      </c>
      <c r="C1197" s="20">
        <v>0</v>
      </c>
      <c r="D1197" s="20">
        <v>0</v>
      </c>
      <c r="E1197" s="20">
        <v>2800</v>
      </c>
      <c r="F1197" s="20">
        <v>2800</v>
      </c>
      <c r="G1197" s="19"/>
      <c r="H1197" s="22"/>
    </row>
    <row r="1198" spans="1:8" ht="12.75" customHeight="1" x14ac:dyDescent="0.2">
      <c r="A1198" s="18" t="s">
        <v>193</v>
      </c>
      <c r="B1198" s="19" t="s">
        <v>1143</v>
      </c>
      <c r="C1198" s="20">
        <v>47150.400000000001</v>
      </c>
      <c r="D1198" s="20">
        <v>112937</v>
      </c>
      <c r="E1198" s="20">
        <v>85627.5</v>
      </c>
      <c r="F1198" s="20">
        <v>19840.900000000001</v>
      </c>
      <c r="G1198" s="19"/>
      <c r="H1198" s="22"/>
    </row>
    <row r="1199" spans="1:8" ht="12.75" customHeight="1" x14ac:dyDescent="0.2">
      <c r="A1199" s="18" t="s">
        <v>193</v>
      </c>
      <c r="B1199" s="19" t="s">
        <v>1144</v>
      </c>
      <c r="C1199" s="20">
        <v>11144.1</v>
      </c>
      <c r="D1199" s="20">
        <v>11144.1</v>
      </c>
      <c r="E1199" s="20">
        <v>34587.85</v>
      </c>
      <c r="F1199" s="20">
        <v>34587.85</v>
      </c>
      <c r="G1199" s="19"/>
      <c r="H1199" s="22"/>
    </row>
    <row r="1200" spans="1:8" ht="12.75" customHeight="1" x14ac:dyDescent="0.2">
      <c r="A1200" s="18" t="s">
        <v>193</v>
      </c>
      <c r="B1200" s="19" t="s">
        <v>1145</v>
      </c>
      <c r="C1200" s="20">
        <v>148278</v>
      </c>
      <c r="D1200" s="20">
        <v>175864.23</v>
      </c>
      <c r="E1200" s="20">
        <v>181068.23</v>
      </c>
      <c r="F1200" s="20">
        <v>153482</v>
      </c>
      <c r="G1200" s="19"/>
      <c r="H1200" s="22"/>
    </row>
    <row r="1201" spans="1:8" ht="12.75" customHeight="1" x14ac:dyDescent="0.2">
      <c r="A1201" s="18" t="s">
        <v>193</v>
      </c>
      <c r="B1201" s="19" t="s">
        <v>1145</v>
      </c>
      <c r="C1201" s="20">
        <v>24854</v>
      </c>
      <c r="D1201" s="20">
        <v>26161</v>
      </c>
      <c r="E1201" s="20">
        <v>10697</v>
      </c>
      <c r="F1201" s="20">
        <v>9390</v>
      </c>
      <c r="G1201" s="19" t="s">
        <v>1146</v>
      </c>
      <c r="H1201" s="22" t="s">
        <v>232</v>
      </c>
    </row>
    <row r="1202" spans="1:8" ht="12.75" customHeight="1" x14ac:dyDescent="0.2">
      <c r="A1202" s="18" t="s">
        <v>193</v>
      </c>
      <c r="B1202" s="19" t="s">
        <v>1147</v>
      </c>
      <c r="C1202" s="20">
        <v>285062.25</v>
      </c>
      <c r="D1202" s="20">
        <v>285062.25</v>
      </c>
      <c r="E1202" s="20">
        <v>57553.15</v>
      </c>
      <c r="F1202" s="20">
        <v>57553.15</v>
      </c>
      <c r="G1202" s="19"/>
      <c r="H1202" s="22"/>
    </row>
    <row r="1203" spans="1:8" ht="12.75" customHeight="1" x14ac:dyDescent="0.2">
      <c r="A1203" s="18" t="s">
        <v>193</v>
      </c>
      <c r="B1203" s="19" t="s">
        <v>1148</v>
      </c>
      <c r="C1203" s="20">
        <v>7362721.8200000003</v>
      </c>
      <c r="D1203" s="20">
        <v>11726788.720000001</v>
      </c>
      <c r="E1203" s="20">
        <v>12749081.34</v>
      </c>
      <c r="F1203" s="20">
        <v>8385014.4400000004</v>
      </c>
      <c r="G1203" s="19"/>
      <c r="H1203" s="22"/>
    </row>
    <row r="1204" spans="1:8" ht="12.75" customHeight="1" x14ac:dyDescent="0.2">
      <c r="A1204" s="18" t="s">
        <v>193</v>
      </c>
      <c r="B1204" s="19" t="s">
        <v>1149</v>
      </c>
      <c r="C1204" s="20">
        <v>0</v>
      </c>
      <c r="D1204" s="20">
        <v>0</v>
      </c>
      <c r="E1204" s="20">
        <v>5514</v>
      </c>
      <c r="F1204" s="20">
        <v>5514</v>
      </c>
      <c r="G1204" s="19"/>
      <c r="H1204" s="22"/>
    </row>
    <row r="1205" spans="1:8" ht="12.75" customHeight="1" x14ac:dyDescent="0.2">
      <c r="A1205" s="18" t="s">
        <v>193</v>
      </c>
      <c r="B1205" s="19" t="s">
        <v>1150</v>
      </c>
      <c r="C1205" s="20">
        <v>52635.7</v>
      </c>
      <c r="D1205" s="20">
        <v>52635.7</v>
      </c>
      <c r="E1205" s="20">
        <v>76072.7</v>
      </c>
      <c r="F1205" s="20">
        <v>76072.7</v>
      </c>
      <c r="G1205" s="19"/>
      <c r="H1205" s="22"/>
    </row>
    <row r="1206" spans="1:8" ht="12.75" customHeight="1" x14ac:dyDescent="0.2">
      <c r="A1206" s="18" t="s">
        <v>193</v>
      </c>
      <c r="B1206" s="19" t="s">
        <v>1150</v>
      </c>
      <c r="C1206" s="20">
        <v>24200</v>
      </c>
      <c r="D1206" s="20">
        <v>36300</v>
      </c>
      <c r="E1206" s="20">
        <v>12100</v>
      </c>
      <c r="F1206" s="20">
        <v>0</v>
      </c>
      <c r="G1206" s="19" t="s">
        <v>1151</v>
      </c>
      <c r="H1206" s="22" t="s">
        <v>232</v>
      </c>
    </row>
    <row r="1207" spans="1:8" ht="12.75" customHeight="1" x14ac:dyDescent="0.2">
      <c r="A1207" s="18" t="s">
        <v>193</v>
      </c>
      <c r="B1207" s="19" t="s">
        <v>1150</v>
      </c>
      <c r="C1207" s="20">
        <v>0</v>
      </c>
      <c r="D1207" s="20">
        <v>0</v>
      </c>
      <c r="E1207" s="20">
        <v>120879</v>
      </c>
      <c r="F1207" s="20">
        <v>120879</v>
      </c>
      <c r="G1207" s="19" t="s">
        <v>1152</v>
      </c>
      <c r="H1207" s="22" t="s">
        <v>232</v>
      </c>
    </row>
    <row r="1208" spans="1:8" ht="12.75" customHeight="1" x14ac:dyDescent="0.2">
      <c r="A1208" s="18" t="s">
        <v>193</v>
      </c>
      <c r="B1208" s="19" t="s">
        <v>1150</v>
      </c>
      <c r="C1208" s="20">
        <v>0</v>
      </c>
      <c r="D1208" s="20">
        <v>0</v>
      </c>
      <c r="E1208" s="20">
        <v>560472</v>
      </c>
      <c r="F1208" s="20">
        <v>560472</v>
      </c>
      <c r="G1208" s="19" t="s">
        <v>1153</v>
      </c>
      <c r="H1208" s="22" t="s">
        <v>232</v>
      </c>
    </row>
    <row r="1209" spans="1:8" ht="12.75" customHeight="1" x14ac:dyDescent="0.2">
      <c r="A1209" s="18" t="s">
        <v>193</v>
      </c>
      <c r="B1209" s="19" t="s">
        <v>1150</v>
      </c>
      <c r="C1209" s="20">
        <v>340252</v>
      </c>
      <c r="D1209" s="20">
        <v>547646</v>
      </c>
      <c r="E1209" s="20">
        <v>592779</v>
      </c>
      <c r="F1209" s="20">
        <v>385385</v>
      </c>
      <c r="G1209" s="19" t="s">
        <v>1154</v>
      </c>
      <c r="H1209" s="22"/>
    </row>
    <row r="1210" spans="1:8" ht="12.75" customHeight="1" x14ac:dyDescent="0.2">
      <c r="A1210" s="18" t="s">
        <v>193</v>
      </c>
      <c r="B1210" s="19" t="s">
        <v>1155</v>
      </c>
      <c r="C1210" s="20">
        <v>7459.65</v>
      </c>
      <c r="D1210" s="20">
        <v>7459.65</v>
      </c>
      <c r="E1210" s="20">
        <v>0</v>
      </c>
      <c r="F1210" s="20">
        <v>0</v>
      </c>
      <c r="G1210" s="19"/>
      <c r="H1210" s="22"/>
    </row>
    <row r="1211" spans="1:8" ht="12.75" customHeight="1" x14ac:dyDescent="0.2">
      <c r="A1211" s="18" t="s">
        <v>193</v>
      </c>
      <c r="B1211" s="19" t="s">
        <v>1156</v>
      </c>
      <c r="C1211" s="20">
        <v>15657.4</v>
      </c>
      <c r="D1211" s="20">
        <v>23486.1</v>
      </c>
      <c r="E1211" s="20">
        <v>23486.1</v>
      </c>
      <c r="F1211" s="20">
        <v>15657.4</v>
      </c>
      <c r="G1211" s="19"/>
      <c r="H1211" s="22"/>
    </row>
    <row r="1212" spans="1:8" ht="12.75" customHeight="1" x14ac:dyDescent="0.2">
      <c r="A1212" s="18" t="s">
        <v>193</v>
      </c>
      <c r="B1212" s="19" t="s">
        <v>1157</v>
      </c>
      <c r="C1212" s="20">
        <v>1112956.8</v>
      </c>
      <c r="D1212" s="20">
        <v>2365879.7999999998</v>
      </c>
      <c r="E1212" s="20">
        <v>3102972.82</v>
      </c>
      <c r="F1212" s="20">
        <v>1850049.82</v>
      </c>
      <c r="G1212" s="19"/>
      <c r="H1212" s="22"/>
    </row>
    <row r="1213" spans="1:8" ht="12.75" customHeight="1" x14ac:dyDescent="0.2">
      <c r="A1213" s="18" t="s">
        <v>193</v>
      </c>
      <c r="B1213" s="19" t="s">
        <v>1158</v>
      </c>
      <c r="C1213" s="20">
        <v>93949.51</v>
      </c>
      <c r="D1213" s="20">
        <v>144595.47</v>
      </c>
      <c r="E1213" s="20">
        <v>170448.64000000001</v>
      </c>
      <c r="F1213" s="20">
        <v>119802.68</v>
      </c>
      <c r="G1213" s="19"/>
      <c r="H1213" s="22"/>
    </row>
    <row r="1214" spans="1:8" ht="12.75" customHeight="1" x14ac:dyDescent="0.2">
      <c r="A1214" s="18" t="s">
        <v>193</v>
      </c>
      <c r="B1214" s="19" t="s">
        <v>1159</v>
      </c>
      <c r="C1214" s="20">
        <v>27434.6</v>
      </c>
      <c r="D1214" s="20">
        <v>48877.43</v>
      </c>
      <c r="E1214" s="20">
        <v>38505.83</v>
      </c>
      <c r="F1214" s="20">
        <v>17063</v>
      </c>
      <c r="G1214" s="19"/>
      <c r="H1214" s="22"/>
    </row>
    <row r="1215" spans="1:8" ht="12.75" customHeight="1" x14ac:dyDescent="0.2">
      <c r="A1215" s="18" t="s">
        <v>193</v>
      </c>
      <c r="B1215" s="19" t="s">
        <v>1160</v>
      </c>
      <c r="C1215" s="20">
        <v>48145.9</v>
      </c>
      <c r="D1215" s="20">
        <v>48145.9</v>
      </c>
      <c r="E1215" s="20">
        <v>13673</v>
      </c>
      <c r="F1215" s="20">
        <v>13673</v>
      </c>
      <c r="G1215" s="19"/>
      <c r="H1215" s="22"/>
    </row>
    <row r="1216" spans="1:8" ht="12.75" customHeight="1" x14ac:dyDescent="0.2">
      <c r="A1216" s="18" t="s">
        <v>193</v>
      </c>
      <c r="B1216" s="19" t="s">
        <v>1161</v>
      </c>
      <c r="C1216" s="20">
        <v>310476.2</v>
      </c>
      <c r="D1216" s="20">
        <v>401034.05</v>
      </c>
      <c r="E1216" s="20">
        <v>245373.14</v>
      </c>
      <c r="F1216" s="20">
        <v>154815.29</v>
      </c>
      <c r="G1216" s="19"/>
      <c r="H1216" s="22"/>
    </row>
    <row r="1217" spans="1:8" ht="12.75" customHeight="1" x14ac:dyDescent="0.2">
      <c r="A1217" s="18" t="s">
        <v>193</v>
      </c>
      <c r="B1217" s="19" t="s">
        <v>1162</v>
      </c>
      <c r="C1217" s="20">
        <v>6803705.4400000004</v>
      </c>
      <c r="D1217" s="20">
        <v>10105920.65</v>
      </c>
      <c r="E1217" s="20">
        <v>10451544.33</v>
      </c>
      <c r="F1217" s="20">
        <v>7149329.1200000001</v>
      </c>
      <c r="G1217" s="19" t="s">
        <v>1163</v>
      </c>
      <c r="H1217" s="22"/>
    </row>
    <row r="1218" spans="1:8" ht="12.75" customHeight="1" x14ac:dyDescent="0.2">
      <c r="A1218" s="18" t="s">
        <v>193</v>
      </c>
      <c r="B1218" s="19" t="s">
        <v>1164</v>
      </c>
      <c r="C1218" s="20">
        <v>6358927.7699999996</v>
      </c>
      <c r="D1218" s="20">
        <v>20675048.210000001</v>
      </c>
      <c r="E1218" s="20">
        <v>20470789.949999999</v>
      </c>
      <c r="F1218" s="20">
        <v>6154669.5099999998</v>
      </c>
      <c r="G1218" s="19"/>
      <c r="H1218" s="22"/>
    </row>
    <row r="1219" spans="1:8" ht="12.75" customHeight="1" x14ac:dyDescent="0.2">
      <c r="A1219" s="18" t="s">
        <v>193</v>
      </c>
      <c r="B1219" s="19" t="s">
        <v>1165</v>
      </c>
      <c r="C1219" s="20">
        <v>2513131</v>
      </c>
      <c r="D1219" s="20">
        <v>2513131</v>
      </c>
      <c r="E1219" s="20">
        <v>0</v>
      </c>
      <c r="F1219" s="20">
        <v>0</v>
      </c>
      <c r="G1219" s="19"/>
      <c r="H1219" s="22"/>
    </row>
    <row r="1220" spans="1:8" ht="12.75" customHeight="1" x14ac:dyDescent="0.2">
      <c r="A1220" s="18" t="s">
        <v>193</v>
      </c>
      <c r="B1220" s="19" t="s">
        <v>1165</v>
      </c>
      <c r="C1220" s="20">
        <v>905023</v>
      </c>
      <c r="D1220" s="20">
        <v>3367700</v>
      </c>
      <c r="E1220" s="20">
        <v>2462677</v>
      </c>
      <c r="F1220" s="20">
        <v>0</v>
      </c>
      <c r="G1220" s="19" t="s">
        <v>1166</v>
      </c>
      <c r="H1220" s="22" t="s">
        <v>232</v>
      </c>
    </row>
    <row r="1221" spans="1:8" ht="12.75" customHeight="1" x14ac:dyDescent="0.2">
      <c r="A1221" s="18" t="s">
        <v>193</v>
      </c>
      <c r="B1221" s="19" t="s">
        <v>1165</v>
      </c>
      <c r="C1221" s="20">
        <v>741401</v>
      </c>
      <c r="D1221" s="20">
        <v>741401</v>
      </c>
      <c r="E1221" s="20">
        <v>0</v>
      </c>
      <c r="F1221" s="20">
        <v>0</v>
      </c>
      <c r="G1221" s="19" t="s">
        <v>1167</v>
      </c>
      <c r="H1221" s="22" t="s">
        <v>232</v>
      </c>
    </row>
    <row r="1222" spans="1:8" ht="12.75" customHeight="1" x14ac:dyDescent="0.2">
      <c r="A1222" s="18" t="s">
        <v>193</v>
      </c>
      <c r="B1222" s="19" t="s">
        <v>1168</v>
      </c>
      <c r="C1222" s="20">
        <v>92159.52</v>
      </c>
      <c r="D1222" s="20">
        <v>248138.48</v>
      </c>
      <c r="E1222" s="20">
        <v>226976.13</v>
      </c>
      <c r="F1222" s="20">
        <v>70997.17</v>
      </c>
      <c r="G1222" s="19"/>
      <c r="H1222" s="22"/>
    </row>
    <row r="1223" spans="1:8" ht="12.75" customHeight="1" x14ac:dyDescent="0.2">
      <c r="A1223" s="18" t="s">
        <v>193</v>
      </c>
      <c r="B1223" s="19" t="s">
        <v>179</v>
      </c>
      <c r="C1223" s="20">
        <v>0</v>
      </c>
      <c r="D1223" s="20">
        <v>605</v>
      </c>
      <c r="E1223" s="20">
        <v>605</v>
      </c>
      <c r="F1223" s="20">
        <v>0</v>
      </c>
      <c r="G1223" s="19"/>
      <c r="H1223" s="22"/>
    </row>
    <row r="1224" spans="1:8" ht="12.75" customHeight="1" x14ac:dyDescent="0.2">
      <c r="A1224" s="18" t="s">
        <v>193</v>
      </c>
      <c r="B1224" s="19" t="s">
        <v>1169</v>
      </c>
      <c r="C1224" s="20">
        <v>0</v>
      </c>
      <c r="D1224" s="20">
        <v>0</v>
      </c>
      <c r="E1224" s="20">
        <v>116421.36</v>
      </c>
      <c r="F1224" s="20">
        <v>116421.36</v>
      </c>
      <c r="G1224" s="19"/>
      <c r="H1224" s="22"/>
    </row>
    <row r="1225" spans="1:8" ht="12.75" customHeight="1" x14ac:dyDescent="0.2">
      <c r="A1225" s="18" t="s">
        <v>193</v>
      </c>
      <c r="B1225" s="19" t="s">
        <v>1170</v>
      </c>
      <c r="C1225" s="20">
        <v>205811</v>
      </c>
      <c r="D1225" s="20">
        <v>205811</v>
      </c>
      <c r="E1225" s="20">
        <v>59740</v>
      </c>
      <c r="F1225" s="20">
        <v>59740</v>
      </c>
      <c r="G1225" s="19"/>
      <c r="H1225" s="22"/>
    </row>
    <row r="1226" spans="1:8" ht="12.75" customHeight="1" x14ac:dyDescent="0.2">
      <c r="A1226" s="18" t="s">
        <v>193</v>
      </c>
      <c r="B1226" s="19" t="s">
        <v>1171</v>
      </c>
      <c r="C1226" s="20">
        <v>0</v>
      </c>
      <c r="D1226" s="20">
        <v>46170</v>
      </c>
      <c r="E1226" s="20">
        <v>46170</v>
      </c>
      <c r="F1226" s="20">
        <v>0</v>
      </c>
      <c r="G1226" s="19"/>
      <c r="H1226" s="22"/>
    </row>
    <row r="1227" spans="1:8" ht="12.75" customHeight="1" x14ac:dyDescent="0.2">
      <c r="A1227" s="18" t="s">
        <v>193</v>
      </c>
      <c r="B1227" s="19" t="s">
        <v>1172</v>
      </c>
      <c r="C1227" s="20">
        <v>29451.4</v>
      </c>
      <c r="D1227" s="20">
        <v>29451.4</v>
      </c>
      <c r="E1227" s="20">
        <v>0</v>
      </c>
      <c r="F1227" s="20">
        <v>0</v>
      </c>
      <c r="G1227" s="19"/>
      <c r="H1227" s="22"/>
    </row>
    <row r="1228" spans="1:8" ht="12.75" customHeight="1" x14ac:dyDescent="0.2">
      <c r="A1228" s="18" t="s">
        <v>193</v>
      </c>
      <c r="B1228" s="19" t="s">
        <v>1173</v>
      </c>
      <c r="C1228" s="20">
        <v>0</v>
      </c>
      <c r="D1228" s="20">
        <v>6400</v>
      </c>
      <c r="E1228" s="20">
        <v>6400</v>
      </c>
      <c r="F1228" s="20">
        <v>0</v>
      </c>
      <c r="G1228" s="19"/>
      <c r="H1228" s="22"/>
    </row>
    <row r="1229" spans="1:8" ht="12.75" customHeight="1" x14ac:dyDescent="0.2">
      <c r="A1229" s="18" t="s">
        <v>193</v>
      </c>
      <c r="B1229" s="19" t="s">
        <v>1174</v>
      </c>
      <c r="C1229" s="20">
        <v>102729</v>
      </c>
      <c r="D1229" s="20">
        <v>102729</v>
      </c>
      <c r="E1229" s="20">
        <v>102729</v>
      </c>
      <c r="F1229" s="20">
        <v>102729</v>
      </c>
      <c r="G1229" s="19"/>
      <c r="H1229" s="22"/>
    </row>
    <row r="1230" spans="1:8" ht="12.75" customHeight="1" x14ac:dyDescent="0.2">
      <c r="A1230" s="18" t="s">
        <v>193</v>
      </c>
      <c r="B1230" s="19" t="s">
        <v>1174</v>
      </c>
      <c r="C1230" s="20">
        <v>0</v>
      </c>
      <c r="D1230" s="20">
        <v>102729</v>
      </c>
      <c r="E1230" s="20">
        <v>102729</v>
      </c>
      <c r="F1230" s="20">
        <v>0</v>
      </c>
      <c r="G1230" s="19" t="s">
        <v>1175</v>
      </c>
      <c r="H1230" s="22"/>
    </row>
    <row r="1231" spans="1:8" ht="12.75" customHeight="1" x14ac:dyDescent="0.2">
      <c r="A1231" s="18" t="s">
        <v>193</v>
      </c>
      <c r="B1231" s="19" t="s">
        <v>1176</v>
      </c>
      <c r="C1231" s="20">
        <v>65325.06</v>
      </c>
      <c r="D1231" s="20">
        <v>125010.31</v>
      </c>
      <c r="E1231" s="20">
        <v>129779.53</v>
      </c>
      <c r="F1231" s="20">
        <v>70094.28</v>
      </c>
      <c r="G1231" s="19"/>
      <c r="H1231" s="22"/>
    </row>
    <row r="1232" spans="1:8" ht="12.75" customHeight="1" x14ac:dyDescent="0.2">
      <c r="A1232" s="18" t="s">
        <v>193</v>
      </c>
      <c r="B1232" s="19" t="s">
        <v>1177</v>
      </c>
      <c r="C1232" s="20">
        <v>572286</v>
      </c>
      <c r="D1232" s="20">
        <v>572286</v>
      </c>
      <c r="E1232" s="20">
        <v>0</v>
      </c>
      <c r="F1232" s="20">
        <v>0</v>
      </c>
      <c r="G1232" s="19"/>
      <c r="H1232" s="22"/>
    </row>
    <row r="1233" spans="1:8" ht="12.75" customHeight="1" x14ac:dyDescent="0.2">
      <c r="A1233" s="18" t="s">
        <v>193</v>
      </c>
      <c r="B1233" s="19" t="s">
        <v>1177</v>
      </c>
      <c r="C1233" s="20">
        <v>0</v>
      </c>
      <c r="D1233" s="20">
        <v>104052</v>
      </c>
      <c r="E1233" s="20">
        <v>416208</v>
      </c>
      <c r="F1233" s="20">
        <v>312156</v>
      </c>
      <c r="G1233" s="19" t="s">
        <v>343</v>
      </c>
      <c r="H1233" s="22" t="s">
        <v>232</v>
      </c>
    </row>
    <row r="1234" spans="1:8" ht="12.75" customHeight="1" x14ac:dyDescent="0.2">
      <c r="A1234" s="18" t="s">
        <v>193</v>
      </c>
      <c r="B1234" s="19" t="s">
        <v>1177</v>
      </c>
      <c r="C1234" s="20">
        <v>0</v>
      </c>
      <c r="D1234" s="20">
        <v>0</v>
      </c>
      <c r="E1234" s="20">
        <v>208104</v>
      </c>
      <c r="F1234" s="20">
        <v>208104</v>
      </c>
      <c r="G1234" s="19" t="s">
        <v>1178</v>
      </c>
      <c r="H1234" s="22"/>
    </row>
    <row r="1235" spans="1:8" ht="12.75" customHeight="1" x14ac:dyDescent="0.2">
      <c r="A1235" s="18" t="s">
        <v>193</v>
      </c>
      <c r="B1235" s="19" t="s">
        <v>1179</v>
      </c>
      <c r="C1235" s="20">
        <v>73239920.019999996</v>
      </c>
      <c r="D1235" s="20">
        <v>134357918.69</v>
      </c>
      <c r="E1235" s="20">
        <v>133808629.59</v>
      </c>
      <c r="F1235" s="20">
        <v>72690630.920000002</v>
      </c>
      <c r="G1235" s="19"/>
      <c r="H1235" s="22"/>
    </row>
    <row r="1236" spans="1:8" ht="12.75" customHeight="1" x14ac:dyDescent="0.2">
      <c r="A1236" s="18" t="s">
        <v>193</v>
      </c>
      <c r="B1236" s="19" t="s">
        <v>1179</v>
      </c>
      <c r="C1236" s="20">
        <v>0</v>
      </c>
      <c r="D1236" s="20">
        <v>173802.2</v>
      </c>
      <c r="E1236" s="20">
        <v>232491.6</v>
      </c>
      <c r="F1236" s="20">
        <v>58689.4</v>
      </c>
      <c r="G1236" s="19" t="s">
        <v>1180</v>
      </c>
      <c r="H1236" s="22" t="s">
        <v>232</v>
      </c>
    </row>
    <row r="1237" spans="1:8" ht="12.75" customHeight="1" x14ac:dyDescent="0.2">
      <c r="A1237" s="18" t="s">
        <v>193</v>
      </c>
      <c r="B1237" s="19" t="s">
        <v>1179</v>
      </c>
      <c r="C1237" s="20">
        <v>484873.62</v>
      </c>
      <c r="D1237" s="20">
        <v>558339.31999999995</v>
      </c>
      <c r="E1237" s="20">
        <v>356833.4</v>
      </c>
      <c r="F1237" s="20">
        <v>283367.7</v>
      </c>
      <c r="G1237" s="19" t="s">
        <v>1181</v>
      </c>
      <c r="H1237" s="22"/>
    </row>
    <row r="1238" spans="1:8" ht="12.75" customHeight="1" x14ac:dyDescent="0.2">
      <c r="A1238" s="18" t="s">
        <v>193</v>
      </c>
      <c r="B1238" s="19" t="s">
        <v>1179</v>
      </c>
      <c r="C1238" s="20">
        <v>0</v>
      </c>
      <c r="D1238" s="20">
        <v>0</v>
      </c>
      <c r="E1238" s="20">
        <v>238487.44</v>
      </c>
      <c r="F1238" s="20">
        <v>238487.44</v>
      </c>
      <c r="G1238" s="19" t="s">
        <v>1182</v>
      </c>
      <c r="H1238" s="22"/>
    </row>
    <row r="1239" spans="1:8" ht="12.75" customHeight="1" x14ac:dyDescent="0.2">
      <c r="A1239" s="18" t="s">
        <v>193</v>
      </c>
      <c r="B1239" s="19" t="s">
        <v>1179</v>
      </c>
      <c r="C1239" s="20">
        <v>84150</v>
      </c>
      <c r="D1239" s="20">
        <v>486398</v>
      </c>
      <c r="E1239" s="20">
        <v>958930.5</v>
      </c>
      <c r="F1239" s="20">
        <v>556682.5</v>
      </c>
      <c r="G1239" s="19" t="s">
        <v>477</v>
      </c>
      <c r="H1239" s="22"/>
    </row>
    <row r="1240" spans="1:8" ht="12.75" customHeight="1" x14ac:dyDescent="0.2">
      <c r="A1240" s="18" t="s">
        <v>193</v>
      </c>
      <c r="B1240" s="19" t="s">
        <v>1183</v>
      </c>
      <c r="C1240" s="20">
        <v>0</v>
      </c>
      <c r="D1240" s="20">
        <v>10472</v>
      </c>
      <c r="E1240" s="20">
        <v>10472</v>
      </c>
      <c r="F1240" s="20">
        <v>0</v>
      </c>
      <c r="G1240" s="19"/>
      <c r="H1240" s="22"/>
    </row>
    <row r="1241" spans="1:8" ht="12.75" customHeight="1" x14ac:dyDescent="0.2">
      <c r="A1241" s="18" t="s">
        <v>193</v>
      </c>
      <c r="B1241" s="19" t="s">
        <v>1184</v>
      </c>
      <c r="C1241" s="20">
        <v>34894</v>
      </c>
      <c r="D1241" s="20">
        <v>80801.81</v>
      </c>
      <c r="E1241" s="20">
        <v>103848.55</v>
      </c>
      <c r="F1241" s="20">
        <v>57940.74</v>
      </c>
      <c r="G1241" s="19"/>
      <c r="H1241" s="22"/>
    </row>
    <row r="1242" spans="1:8" ht="12.75" customHeight="1" x14ac:dyDescent="0.2">
      <c r="A1242" s="18" t="s">
        <v>193</v>
      </c>
      <c r="B1242" s="19" t="s">
        <v>1185</v>
      </c>
      <c r="C1242" s="20">
        <v>0</v>
      </c>
      <c r="D1242" s="20">
        <v>0</v>
      </c>
      <c r="E1242" s="20">
        <v>20008</v>
      </c>
      <c r="F1242" s="20">
        <v>20008</v>
      </c>
      <c r="G1242" s="19"/>
      <c r="H1242" s="22"/>
    </row>
    <row r="1243" spans="1:8" ht="12.75" customHeight="1" x14ac:dyDescent="0.2">
      <c r="A1243" s="18" t="s">
        <v>193</v>
      </c>
      <c r="B1243" s="19" t="s">
        <v>180</v>
      </c>
      <c r="C1243" s="20">
        <v>0</v>
      </c>
      <c r="D1243" s="20">
        <v>32670</v>
      </c>
      <c r="E1243" s="20">
        <v>32670</v>
      </c>
      <c r="F1243" s="20">
        <v>0</v>
      </c>
      <c r="G1243" s="19"/>
      <c r="H1243" s="22"/>
    </row>
    <row r="1244" spans="1:8" ht="12.75" customHeight="1" x14ac:dyDescent="0.2">
      <c r="A1244" s="18" t="s">
        <v>193</v>
      </c>
      <c r="B1244" s="19" t="s">
        <v>1186</v>
      </c>
      <c r="C1244" s="20">
        <v>16248.73</v>
      </c>
      <c r="D1244" s="20">
        <v>54844.46</v>
      </c>
      <c r="E1244" s="20">
        <v>44605.32</v>
      </c>
      <c r="F1244" s="20">
        <v>6009.59</v>
      </c>
      <c r="G1244" s="19"/>
      <c r="H1244" s="22"/>
    </row>
    <row r="1245" spans="1:8" ht="12.75" customHeight="1" x14ac:dyDescent="0.2">
      <c r="A1245" s="18" t="s">
        <v>193</v>
      </c>
      <c r="B1245" s="19" t="s">
        <v>1187</v>
      </c>
      <c r="C1245" s="20">
        <v>0</v>
      </c>
      <c r="D1245" s="20">
        <v>7623</v>
      </c>
      <c r="E1245" s="20">
        <v>11132</v>
      </c>
      <c r="F1245" s="20">
        <v>3509</v>
      </c>
      <c r="G1245" s="19"/>
      <c r="H1245" s="22"/>
    </row>
    <row r="1246" spans="1:8" ht="12.75" customHeight="1" x14ac:dyDescent="0.2">
      <c r="A1246" s="18" t="s">
        <v>193</v>
      </c>
      <c r="B1246" s="19" t="s">
        <v>1188</v>
      </c>
      <c r="C1246" s="20">
        <v>13612.5</v>
      </c>
      <c r="D1246" s="20">
        <v>29342.5</v>
      </c>
      <c r="E1246" s="20">
        <v>31460</v>
      </c>
      <c r="F1246" s="20">
        <v>15730</v>
      </c>
      <c r="G1246" s="19"/>
      <c r="H1246" s="22"/>
    </row>
    <row r="1247" spans="1:8" ht="12.75" customHeight="1" x14ac:dyDescent="0.2">
      <c r="A1247" s="18" t="s">
        <v>193</v>
      </c>
      <c r="B1247" s="19" t="s">
        <v>1189</v>
      </c>
      <c r="C1247" s="20">
        <v>714932</v>
      </c>
      <c r="D1247" s="20">
        <v>971954</v>
      </c>
      <c r="E1247" s="20">
        <v>1103406</v>
      </c>
      <c r="F1247" s="20">
        <v>846384</v>
      </c>
      <c r="G1247" s="19"/>
      <c r="H1247" s="22"/>
    </row>
    <row r="1248" spans="1:8" ht="12.75" customHeight="1" x14ac:dyDescent="0.2">
      <c r="A1248" s="18" t="s">
        <v>193</v>
      </c>
      <c r="B1248" s="19" t="s">
        <v>1190</v>
      </c>
      <c r="C1248" s="20">
        <v>0</v>
      </c>
      <c r="D1248" s="20">
        <v>0</v>
      </c>
      <c r="E1248" s="20">
        <v>444460.83</v>
      </c>
      <c r="F1248" s="20">
        <v>444460.83</v>
      </c>
      <c r="G1248" s="19" t="s">
        <v>1191</v>
      </c>
      <c r="H1248" s="22"/>
    </row>
    <row r="1249" spans="1:8" ht="12.75" customHeight="1" x14ac:dyDescent="0.2">
      <c r="A1249" s="18" t="s">
        <v>193</v>
      </c>
      <c r="B1249" s="19" t="s">
        <v>1192</v>
      </c>
      <c r="C1249" s="20">
        <v>1141646.6499999999</v>
      </c>
      <c r="D1249" s="20">
        <v>2816840.47</v>
      </c>
      <c r="E1249" s="20">
        <v>3743313.66</v>
      </c>
      <c r="F1249" s="20">
        <v>2068119.84</v>
      </c>
      <c r="G1249" s="19"/>
      <c r="H1249" s="22"/>
    </row>
    <row r="1250" spans="1:8" ht="12.75" customHeight="1" x14ac:dyDescent="0.2">
      <c r="A1250" s="18" t="s">
        <v>193</v>
      </c>
      <c r="B1250" s="19" t="s">
        <v>1192</v>
      </c>
      <c r="C1250" s="20">
        <v>0</v>
      </c>
      <c r="D1250" s="20">
        <v>55737.440000000002</v>
      </c>
      <c r="E1250" s="20">
        <v>55737.440000000002</v>
      </c>
      <c r="F1250" s="20">
        <v>0</v>
      </c>
      <c r="G1250" s="19" t="s">
        <v>1193</v>
      </c>
      <c r="H1250" s="22"/>
    </row>
    <row r="1251" spans="1:8" ht="12.75" customHeight="1" x14ac:dyDescent="0.2">
      <c r="A1251" s="18" t="s">
        <v>193</v>
      </c>
      <c r="B1251" s="19" t="s">
        <v>1194</v>
      </c>
      <c r="C1251" s="20">
        <v>184055.8</v>
      </c>
      <c r="D1251" s="20">
        <v>409473.8</v>
      </c>
      <c r="E1251" s="20">
        <v>354069.9</v>
      </c>
      <c r="F1251" s="20">
        <v>128651.9</v>
      </c>
      <c r="G1251" s="19"/>
      <c r="H1251" s="22"/>
    </row>
    <row r="1252" spans="1:8" ht="12.75" customHeight="1" x14ac:dyDescent="0.2">
      <c r="A1252" s="18" t="s">
        <v>193</v>
      </c>
      <c r="B1252" s="19" t="s">
        <v>1195</v>
      </c>
      <c r="C1252" s="20">
        <v>53575.77</v>
      </c>
      <c r="D1252" s="20">
        <v>69142.429999999993</v>
      </c>
      <c r="E1252" s="20">
        <v>15566.66</v>
      </c>
      <c r="F1252" s="20">
        <v>0</v>
      </c>
      <c r="G1252" s="19"/>
      <c r="H1252" s="22"/>
    </row>
    <row r="1253" spans="1:8" ht="12.75" customHeight="1" x14ac:dyDescent="0.2">
      <c r="A1253" s="18" t="s">
        <v>193</v>
      </c>
      <c r="B1253" s="19" t="s">
        <v>1196</v>
      </c>
      <c r="C1253" s="20">
        <v>27533.55</v>
      </c>
      <c r="D1253" s="20">
        <v>38617.15</v>
      </c>
      <c r="E1253" s="20">
        <v>16449.95</v>
      </c>
      <c r="F1253" s="20">
        <v>5366.35</v>
      </c>
      <c r="G1253" s="19"/>
      <c r="H1253" s="22"/>
    </row>
    <row r="1254" spans="1:8" ht="12.75" customHeight="1" x14ac:dyDescent="0.2">
      <c r="A1254" s="18" t="s">
        <v>193</v>
      </c>
      <c r="B1254" s="19" t="s">
        <v>1197</v>
      </c>
      <c r="C1254" s="20">
        <v>274428.11</v>
      </c>
      <c r="D1254" s="20">
        <v>360676.94</v>
      </c>
      <c r="E1254" s="20">
        <v>252666.37</v>
      </c>
      <c r="F1254" s="20">
        <v>166417.54</v>
      </c>
      <c r="G1254" s="19"/>
      <c r="H1254" s="22"/>
    </row>
    <row r="1255" spans="1:8" ht="12.75" customHeight="1" x14ac:dyDescent="0.2">
      <c r="A1255" s="18" t="s">
        <v>193</v>
      </c>
      <c r="B1255" s="19" t="s">
        <v>1197</v>
      </c>
      <c r="C1255" s="20">
        <v>198489.55</v>
      </c>
      <c r="D1255" s="20">
        <v>198489.55</v>
      </c>
      <c r="E1255" s="20">
        <v>0</v>
      </c>
      <c r="F1255" s="20">
        <v>0</v>
      </c>
      <c r="G1255" s="19" t="s">
        <v>1198</v>
      </c>
      <c r="H1255" s="22" t="s">
        <v>232</v>
      </c>
    </row>
    <row r="1256" spans="1:8" ht="12.75" customHeight="1" x14ac:dyDescent="0.2">
      <c r="A1256" s="18" t="s">
        <v>193</v>
      </c>
      <c r="B1256" s="19" t="s">
        <v>1197</v>
      </c>
      <c r="C1256" s="20">
        <v>85284</v>
      </c>
      <c r="D1256" s="20">
        <v>85284</v>
      </c>
      <c r="E1256" s="20">
        <v>42642</v>
      </c>
      <c r="F1256" s="20">
        <v>42642</v>
      </c>
      <c r="G1256" s="19" t="s">
        <v>1199</v>
      </c>
      <c r="H1256" s="22"/>
    </row>
    <row r="1257" spans="1:8" ht="12.75" customHeight="1" x14ac:dyDescent="0.2">
      <c r="A1257" s="18" t="s">
        <v>193</v>
      </c>
      <c r="B1257" s="19" t="s">
        <v>1200</v>
      </c>
      <c r="C1257" s="20">
        <v>0</v>
      </c>
      <c r="D1257" s="20">
        <v>12544.07</v>
      </c>
      <c r="E1257" s="20">
        <v>12544.07</v>
      </c>
      <c r="F1257" s="20">
        <v>0</v>
      </c>
      <c r="G1257" s="19"/>
      <c r="H1257" s="22"/>
    </row>
    <row r="1258" spans="1:8" ht="12.75" customHeight="1" x14ac:dyDescent="0.2">
      <c r="A1258" s="18" t="s">
        <v>193</v>
      </c>
      <c r="B1258" s="19" t="s">
        <v>1201</v>
      </c>
      <c r="C1258" s="20">
        <v>40892</v>
      </c>
      <c r="D1258" s="20">
        <v>44377</v>
      </c>
      <c r="E1258" s="20">
        <v>12306</v>
      </c>
      <c r="F1258" s="20">
        <v>8821</v>
      </c>
      <c r="G1258" s="19"/>
      <c r="H1258" s="22"/>
    </row>
    <row r="1259" spans="1:8" ht="12.75" customHeight="1" x14ac:dyDescent="0.2">
      <c r="A1259" s="18" t="s">
        <v>193</v>
      </c>
      <c r="B1259" s="19" t="s">
        <v>1202</v>
      </c>
      <c r="C1259" s="20">
        <v>1648153.92</v>
      </c>
      <c r="D1259" s="20">
        <v>4037889.02</v>
      </c>
      <c r="E1259" s="20">
        <v>13630276.039999999</v>
      </c>
      <c r="F1259" s="20">
        <v>11240540.939999999</v>
      </c>
      <c r="G1259" s="19"/>
      <c r="H1259" s="22"/>
    </row>
    <row r="1260" spans="1:8" ht="12.75" customHeight="1" x14ac:dyDescent="0.2">
      <c r="A1260" s="18" t="s">
        <v>193</v>
      </c>
      <c r="B1260" s="19" t="s">
        <v>1202</v>
      </c>
      <c r="C1260" s="20">
        <v>2285427.7799999998</v>
      </c>
      <c r="D1260" s="20">
        <v>2285427.7799999998</v>
      </c>
      <c r="E1260" s="20">
        <v>0</v>
      </c>
      <c r="F1260" s="20">
        <v>0</v>
      </c>
      <c r="G1260" s="19" t="s">
        <v>1203</v>
      </c>
      <c r="H1260" s="22" t="s">
        <v>232</v>
      </c>
    </row>
    <row r="1261" spans="1:8" ht="12.75" customHeight="1" x14ac:dyDescent="0.2">
      <c r="A1261" s="18" t="s">
        <v>193</v>
      </c>
      <c r="B1261" s="19" t="s">
        <v>1202</v>
      </c>
      <c r="C1261" s="20">
        <v>260746.36</v>
      </c>
      <c r="D1261" s="20">
        <v>260746.36</v>
      </c>
      <c r="E1261" s="20">
        <v>0</v>
      </c>
      <c r="F1261" s="20">
        <v>0</v>
      </c>
      <c r="G1261" s="19" t="s">
        <v>1204</v>
      </c>
      <c r="H1261" s="22" t="s">
        <v>232</v>
      </c>
    </row>
    <row r="1262" spans="1:8" ht="12.75" customHeight="1" x14ac:dyDescent="0.2">
      <c r="A1262" s="18" t="s">
        <v>193</v>
      </c>
      <c r="B1262" s="19" t="s">
        <v>1202</v>
      </c>
      <c r="C1262" s="20">
        <v>4005671.97</v>
      </c>
      <c r="D1262" s="20">
        <v>12814696.32</v>
      </c>
      <c r="E1262" s="20">
        <v>15593189.789999999</v>
      </c>
      <c r="F1262" s="20">
        <v>6784165.4400000004</v>
      </c>
      <c r="G1262" s="19" t="s">
        <v>1205</v>
      </c>
      <c r="H1262" s="22"/>
    </row>
    <row r="1263" spans="1:8" ht="12.75" customHeight="1" x14ac:dyDescent="0.2">
      <c r="A1263" s="18" t="s">
        <v>193</v>
      </c>
      <c r="B1263" s="19" t="s">
        <v>1202</v>
      </c>
      <c r="C1263" s="20">
        <v>0</v>
      </c>
      <c r="D1263" s="20">
        <v>104688.77</v>
      </c>
      <c r="E1263" s="20">
        <v>603206.73</v>
      </c>
      <c r="F1263" s="20">
        <v>498517.96</v>
      </c>
      <c r="G1263" s="19" t="s">
        <v>1206</v>
      </c>
      <c r="H1263" s="22"/>
    </row>
    <row r="1264" spans="1:8" ht="12.75" customHeight="1" x14ac:dyDescent="0.2">
      <c r="A1264" s="18" t="s">
        <v>193</v>
      </c>
      <c r="B1264" s="19" t="s">
        <v>1202</v>
      </c>
      <c r="C1264" s="20">
        <v>130811.06</v>
      </c>
      <c r="D1264" s="20">
        <v>0</v>
      </c>
      <c r="E1264" s="20">
        <v>0</v>
      </c>
      <c r="F1264" s="20">
        <v>130811.06</v>
      </c>
      <c r="G1264" s="19" t="s">
        <v>1207</v>
      </c>
      <c r="H1264" s="22" t="s">
        <v>232</v>
      </c>
    </row>
    <row r="1265" spans="1:8" ht="12.75" customHeight="1" x14ac:dyDescent="0.2">
      <c r="A1265" s="18" t="s">
        <v>193</v>
      </c>
      <c r="B1265" s="19" t="s">
        <v>1202</v>
      </c>
      <c r="C1265" s="20">
        <v>654983.48</v>
      </c>
      <c r="D1265" s="20">
        <v>0</v>
      </c>
      <c r="E1265" s="20">
        <v>0</v>
      </c>
      <c r="F1265" s="20">
        <v>654983.48</v>
      </c>
      <c r="G1265" s="19" t="s">
        <v>1208</v>
      </c>
      <c r="H1265" s="22"/>
    </row>
    <row r="1266" spans="1:8" ht="12.75" customHeight="1" x14ac:dyDescent="0.2">
      <c r="A1266" s="18" t="s">
        <v>193</v>
      </c>
      <c r="B1266" s="19" t="s">
        <v>1202</v>
      </c>
      <c r="C1266" s="20">
        <v>664050.62</v>
      </c>
      <c r="D1266" s="20">
        <v>0</v>
      </c>
      <c r="E1266" s="20">
        <v>0</v>
      </c>
      <c r="F1266" s="20">
        <v>664050.62</v>
      </c>
      <c r="G1266" s="19" t="s">
        <v>1209</v>
      </c>
      <c r="H1266" s="22" t="s">
        <v>268</v>
      </c>
    </row>
    <row r="1267" spans="1:8" ht="12.75" customHeight="1" x14ac:dyDescent="0.2">
      <c r="A1267" s="18" t="s">
        <v>193</v>
      </c>
      <c r="B1267" s="19" t="s">
        <v>1202</v>
      </c>
      <c r="C1267" s="20">
        <v>397459.41</v>
      </c>
      <c r="D1267" s="20">
        <v>0</v>
      </c>
      <c r="E1267" s="20">
        <v>0</v>
      </c>
      <c r="F1267" s="20">
        <v>397459.41</v>
      </c>
      <c r="G1267" s="19" t="s">
        <v>1210</v>
      </c>
      <c r="H1267" s="22"/>
    </row>
    <row r="1268" spans="1:8" ht="12.75" customHeight="1" x14ac:dyDescent="0.2">
      <c r="A1268" s="18" t="s">
        <v>193</v>
      </c>
      <c r="B1268" s="19" t="s">
        <v>1211</v>
      </c>
      <c r="C1268" s="20">
        <v>828875.82</v>
      </c>
      <c r="D1268" s="20">
        <v>1171608.45</v>
      </c>
      <c r="E1268" s="20">
        <v>603016.73</v>
      </c>
      <c r="F1268" s="20">
        <v>260284.1</v>
      </c>
      <c r="G1268" s="19"/>
      <c r="H1268" s="22"/>
    </row>
    <row r="1269" spans="1:8" ht="12.75" customHeight="1" x14ac:dyDescent="0.2">
      <c r="A1269" s="18" t="s">
        <v>193</v>
      </c>
      <c r="B1269" s="19" t="s">
        <v>1211</v>
      </c>
      <c r="C1269" s="20">
        <v>113841.58</v>
      </c>
      <c r="D1269" s="20">
        <v>113841.58</v>
      </c>
      <c r="E1269" s="20">
        <v>441478.43</v>
      </c>
      <c r="F1269" s="20">
        <v>441478.43</v>
      </c>
      <c r="G1269" s="19" t="s">
        <v>1212</v>
      </c>
      <c r="H1269" s="22" t="s">
        <v>268</v>
      </c>
    </row>
    <row r="1270" spans="1:8" ht="12.75" customHeight="1" x14ac:dyDescent="0.2">
      <c r="A1270" s="18" t="s">
        <v>193</v>
      </c>
      <c r="B1270" s="19" t="s">
        <v>1211</v>
      </c>
      <c r="C1270" s="20">
        <v>23173.919999999998</v>
      </c>
      <c r="D1270" s="20">
        <v>38623.199999999997</v>
      </c>
      <c r="E1270" s="20">
        <v>15449.28</v>
      </c>
      <c r="F1270" s="20">
        <v>0</v>
      </c>
      <c r="G1270" s="19" t="s">
        <v>1213</v>
      </c>
      <c r="H1270" s="22" t="s">
        <v>232</v>
      </c>
    </row>
    <row r="1271" spans="1:8" ht="12.75" customHeight="1" x14ac:dyDescent="0.2">
      <c r="A1271" s="18" t="s">
        <v>193</v>
      </c>
      <c r="B1271" s="19" t="s">
        <v>1211</v>
      </c>
      <c r="C1271" s="20">
        <v>21582</v>
      </c>
      <c r="D1271" s="20">
        <v>21582</v>
      </c>
      <c r="E1271" s="20">
        <v>21582</v>
      </c>
      <c r="F1271" s="20">
        <v>21582</v>
      </c>
      <c r="G1271" s="19" t="s">
        <v>1214</v>
      </c>
      <c r="H1271" s="22" t="s">
        <v>232</v>
      </c>
    </row>
    <row r="1272" spans="1:8" ht="12.75" customHeight="1" x14ac:dyDescent="0.2">
      <c r="A1272" s="18" t="s">
        <v>193</v>
      </c>
      <c r="B1272" s="19" t="s">
        <v>1211</v>
      </c>
      <c r="C1272" s="20">
        <v>51328.2</v>
      </c>
      <c r="D1272" s="20">
        <v>76992.3</v>
      </c>
      <c r="E1272" s="20">
        <v>94101.7</v>
      </c>
      <c r="F1272" s="20">
        <v>68437.600000000006</v>
      </c>
      <c r="G1272" s="19" t="s">
        <v>456</v>
      </c>
      <c r="H1272" s="22"/>
    </row>
    <row r="1273" spans="1:8" ht="12.75" customHeight="1" x14ac:dyDescent="0.2">
      <c r="A1273" s="18" t="s">
        <v>193</v>
      </c>
      <c r="B1273" s="19" t="s">
        <v>1211</v>
      </c>
      <c r="C1273" s="20">
        <v>411763</v>
      </c>
      <c r="D1273" s="20">
        <v>411763</v>
      </c>
      <c r="E1273" s="20">
        <v>73568</v>
      </c>
      <c r="F1273" s="20">
        <v>73568</v>
      </c>
      <c r="G1273" s="19" t="s">
        <v>1215</v>
      </c>
      <c r="H1273" s="22"/>
    </row>
    <row r="1274" spans="1:8" ht="12.75" customHeight="1" x14ac:dyDescent="0.2">
      <c r="A1274" s="18" t="s">
        <v>193</v>
      </c>
      <c r="B1274" s="19" t="s">
        <v>1216</v>
      </c>
      <c r="C1274" s="20">
        <v>108883.18</v>
      </c>
      <c r="D1274" s="20">
        <v>124455.88</v>
      </c>
      <c r="E1274" s="20">
        <v>80809.850000000006</v>
      </c>
      <c r="F1274" s="20">
        <v>65237.15</v>
      </c>
      <c r="G1274" s="19"/>
      <c r="H1274" s="22"/>
    </row>
    <row r="1275" spans="1:8" ht="12.75" customHeight="1" x14ac:dyDescent="0.2">
      <c r="A1275" s="18" t="s">
        <v>193</v>
      </c>
      <c r="B1275" s="19" t="s">
        <v>1216</v>
      </c>
      <c r="C1275" s="20">
        <v>22336.6</v>
      </c>
      <c r="D1275" s="20">
        <v>22336.6</v>
      </c>
      <c r="E1275" s="20">
        <v>0</v>
      </c>
      <c r="F1275" s="20">
        <v>0</v>
      </c>
      <c r="G1275" s="19" t="s">
        <v>1217</v>
      </c>
      <c r="H1275" s="22" t="s">
        <v>232</v>
      </c>
    </row>
    <row r="1276" spans="1:8" ht="12.75" customHeight="1" x14ac:dyDescent="0.2">
      <c r="A1276" s="18" t="s">
        <v>193</v>
      </c>
      <c r="B1276" s="19" t="s">
        <v>1216</v>
      </c>
      <c r="C1276" s="20">
        <v>2928.2</v>
      </c>
      <c r="D1276" s="20">
        <v>115316.63</v>
      </c>
      <c r="E1276" s="20">
        <v>112388.43</v>
      </c>
      <c r="F1276" s="20">
        <v>0</v>
      </c>
      <c r="G1276" s="19" t="s">
        <v>1218</v>
      </c>
      <c r="H1276" s="22"/>
    </row>
    <row r="1277" spans="1:8" ht="12.75" customHeight="1" x14ac:dyDescent="0.2">
      <c r="A1277" s="18" t="s">
        <v>193</v>
      </c>
      <c r="B1277" s="19" t="s">
        <v>1216</v>
      </c>
      <c r="C1277" s="20">
        <v>0</v>
      </c>
      <c r="D1277" s="20">
        <v>0</v>
      </c>
      <c r="E1277" s="20">
        <v>35071.85</v>
      </c>
      <c r="F1277" s="20">
        <v>35071.85</v>
      </c>
      <c r="G1277" s="19" t="s">
        <v>1219</v>
      </c>
      <c r="H1277" s="22"/>
    </row>
    <row r="1278" spans="1:8" ht="12.75" customHeight="1" x14ac:dyDescent="0.2">
      <c r="A1278" s="18" t="s">
        <v>193</v>
      </c>
      <c r="B1278" s="19" t="s">
        <v>1220</v>
      </c>
      <c r="C1278" s="20">
        <v>377608.55</v>
      </c>
      <c r="D1278" s="20">
        <v>1112104.51</v>
      </c>
      <c r="E1278" s="20">
        <v>1103374.03</v>
      </c>
      <c r="F1278" s="20">
        <v>368878.07</v>
      </c>
      <c r="G1278" s="19"/>
      <c r="H1278" s="22"/>
    </row>
    <row r="1279" spans="1:8" ht="12.75" customHeight="1" x14ac:dyDescent="0.2">
      <c r="A1279" s="18" t="s">
        <v>193</v>
      </c>
      <c r="B1279" s="19" t="s">
        <v>1221</v>
      </c>
      <c r="C1279" s="20">
        <v>83308.5</v>
      </c>
      <c r="D1279" s="20">
        <v>110037.4</v>
      </c>
      <c r="E1279" s="20">
        <v>51352.4</v>
      </c>
      <c r="F1279" s="20">
        <v>24623.5</v>
      </c>
      <c r="G1279" s="19"/>
      <c r="H1279" s="22"/>
    </row>
    <row r="1280" spans="1:8" ht="12.75" customHeight="1" x14ac:dyDescent="0.2">
      <c r="A1280" s="18" t="s">
        <v>193</v>
      </c>
      <c r="B1280" s="19" t="s">
        <v>1222</v>
      </c>
      <c r="C1280" s="20">
        <v>0</v>
      </c>
      <c r="D1280" s="20">
        <v>62282.85</v>
      </c>
      <c r="E1280" s="20">
        <v>70417.95</v>
      </c>
      <c r="F1280" s="20">
        <v>8135.1</v>
      </c>
      <c r="G1280" s="19"/>
      <c r="H1280" s="22"/>
    </row>
    <row r="1281" spans="1:8" ht="12.75" customHeight="1" x14ac:dyDescent="0.2">
      <c r="A1281" s="18" t="s">
        <v>193</v>
      </c>
      <c r="B1281" s="19" t="s">
        <v>1223</v>
      </c>
      <c r="C1281" s="20">
        <v>50534</v>
      </c>
      <c r="D1281" s="20">
        <v>126335</v>
      </c>
      <c r="E1281" s="20">
        <v>151602</v>
      </c>
      <c r="F1281" s="20">
        <v>75801</v>
      </c>
      <c r="G1281" s="19"/>
      <c r="H1281" s="22"/>
    </row>
    <row r="1282" spans="1:8" ht="12.75" customHeight="1" x14ac:dyDescent="0.2">
      <c r="A1282" s="18" t="s">
        <v>193</v>
      </c>
      <c r="B1282" s="19" t="s">
        <v>1224</v>
      </c>
      <c r="C1282" s="20">
        <v>4901</v>
      </c>
      <c r="D1282" s="20">
        <v>4901</v>
      </c>
      <c r="E1282" s="20">
        <v>0</v>
      </c>
      <c r="F1282" s="20">
        <v>0</v>
      </c>
      <c r="G1282" s="19"/>
      <c r="H1282" s="22"/>
    </row>
    <row r="1283" spans="1:8" ht="12.75" customHeight="1" x14ac:dyDescent="0.2">
      <c r="A1283" s="18" t="s">
        <v>193</v>
      </c>
      <c r="B1283" s="19" t="s">
        <v>1225</v>
      </c>
      <c r="C1283" s="20">
        <v>4125.24</v>
      </c>
      <c r="D1283" s="20">
        <v>8466.24</v>
      </c>
      <c r="E1283" s="20">
        <v>6979.12</v>
      </c>
      <c r="F1283" s="20">
        <v>2638.12</v>
      </c>
      <c r="G1283" s="19"/>
      <c r="H1283" s="22"/>
    </row>
    <row r="1284" spans="1:8" ht="12.75" customHeight="1" x14ac:dyDescent="0.2">
      <c r="A1284" s="18" t="s">
        <v>193</v>
      </c>
      <c r="B1284" s="19" t="s">
        <v>1226</v>
      </c>
      <c r="C1284" s="20">
        <v>46455</v>
      </c>
      <c r="D1284" s="20">
        <v>67022</v>
      </c>
      <c r="E1284" s="20">
        <v>94931</v>
      </c>
      <c r="F1284" s="20">
        <v>74364</v>
      </c>
      <c r="G1284" s="19"/>
      <c r="H1284" s="22"/>
    </row>
    <row r="1285" spans="1:8" ht="12.75" customHeight="1" x14ac:dyDescent="0.2">
      <c r="A1285" s="18" t="s">
        <v>193</v>
      </c>
      <c r="B1285" s="19" t="s">
        <v>1227</v>
      </c>
      <c r="C1285" s="20">
        <v>0</v>
      </c>
      <c r="D1285" s="20">
        <v>25000</v>
      </c>
      <c r="E1285" s="20">
        <v>25000</v>
      </c>
      <c r="F1285" s="20">
        <v>0</v>
      </c>
      <c r="G1285" s="19"/>
      <c r="H1285" s="22"/>
    </row>
    <row r="1286" spans="1:8" ht="12.75" customHeight="1" x14ac:dyDescent="0.2">
      <c r="A1286" s="18" t="s">
        <v>193</v>
      </c>
      <c r="B1286" s="19" t="s">
        <v>1228</v>
      </c>
      <c r="C1286" s="20">
        <v>12828</v>
      </c>
      <c r="D1286" s="20">
        <v>27911</v>
      </c>
      <c r="E1286" s="20">
        <v>19548</v>
      </c>
      <c r="F1286" s="20">
        <v>4465</v>
      </c>
      <c r="G1286" s="19"/>
      <c r="H1286" s="22"/>
    </row>
    <row r="1287" spans="1:8" ht="12.75" customHeight="1" x14ac:dyDescent="0.2">
      <c r="A1287" s="18" t="s">
        <v>193</v>
      </c>
      <c r="B1287" s="19" t="s">
        <v>1229</v>
      </c>
      <c r="C1287" s="20">
        <v>113736.33</v>
      </c>
      <c r="D1287" s="20">
        <v>44505.73</v>
      </c>
      <c r="E1287" s="20">
        <v>0</v>
      </c>
      <c r="F1287" s="20">
        <v>69230.600000000006</v>
      </c>
      <c r="G1287" s="19"/>
      <c r="H1287" s="22"/>
    </row>
    <row r="1288" spans="1:8" ht="12.75" customHeight="1" x14ac:dyDescent="0.2">
      <c r="A1288" s="18" t="s">
        <v>193</v>
      </c>
      <c r="B1288" s="19" t="s">
        <v>1230</v>
      </c>
      <c r="C1288" s="20">
        <v>11688.6</v>
      </c>
      <c r="D1288" s="20">
        <v>24230.25</v>
      </c>
      <c r="E1288" s="20">
        <v>12541.65</v>
      </c>
      <c r="F1288" s="20">
        <v>0</v>
      </c>
      <c r="G1288" s="19"/>
      <c r="H1288" s="22"/>
    </row>
    <row r="1289" spans="1:8" ht="12.75" customHeight="1" x14ac:dyDescent="0.2">
      <c r="A1289" s="18" t="s">
        <v>193</v>
      </c>
      <c r="B1289" s="19" t="s">
        <v>1231</v>
      </c>
      <c r="C1289" s="20">
        <v>18150</v>
      </c>
      <c r="D1289" s="20">
        <v>18150</v>
      </c>
      <c r="E1289" s="20">
        <v>0</v>
      </c>
      <c r="F1289" s="20">
        <v>0</v>
      </c>
      <c r="G1289" s="19"/>
      <c r="H1289" s="22"/>
    </row>
    <row r="1290" spans="1:8" ht="12.75" customHeight="1" x14ac:dyDescent="0.2">
      <c r="A1290" s="18" t="s">
        <v>193</v>
      </c>
      <c r="B1290" s="19" t="s">
        <v>1232</v>
      </c>
      <c r="C1290" s="20">
        <v>60016</v>
      </c>
      <c r="D1290" s="20">
        <v>60016</v>
      </c>
      <c r="E1290" s="20">
        <v>0</v>
      </c>
      <c r="F1290" s="20">
        <v>0</v>
      </c>
      <c r="G1290" s="19"/>
      <c r="H1290" s="22"/>
    </row>
    <row r="1291" spans="1:8" ht="12.75" customHeight="1" x14ac:dyDescent="0.2">
      <c r="A1291" s="18" t="s">
        <v>193</v>
      </c>
      <c r="B1291" s="19" t="s">
        <v>1233</v>
      </c>
      <c r="C1291" s="20">
        <v>759638.06</v>
      </c>
      <c r="D1291" s="20">
        <v>1393354.17</v>
      </c>
      <c r="E1291" s="20">
        <v>1288375.5900000001</v>
      </c>
      <c r="F1291" s="20">
        <v>654659.48</v>
      </c>
      <c r="G1291" s="19"/>
      <c r="H1291" s="22"/>
    </row>
    <row r="1292" spans="1:8" ht="12.75" customHeight="1" x14ac:dyDescent="0.2">
      <c r="A1292" s="18" t="s">
        <v>193</v>
      </c>
      <c r="B1292" s="19" t="s">
        <v>1234</v>
      </c>
      <c r="C1292" s="20">
        <v>0</v>
      </c>
      <c r="D1292" s="20">
        <v>37994</v>
      </c>
      <c r="E1292" s="20">
        <v>51122.5</v>
      </c>
      <c r="F1292" s="20">
        <v>13128.5</v>
      </c>
      <c r="G1292" s="19"/>
      <c r="H1292" s="22"/>
    </row>
    <row r="1293" spans="1:8" ht="12.75" customHeight="1" x14ac:dyDescent="0.2">
      <c r="A1293" s="18" t="s">
        <v>193</v>
      </c>
      <c r="B1293" s="19" t="s">
        <v>1234</v>
      </c>
      <c r="C1293" s="20">
        <v>379507.74</v>
      </c>
      <c r="D1293" s="20">
        <v>629245.18999999994</v>
      </c>
      <c r="E1293" s="20">
        <v>500835.12</v>
      </c>
      <c r="F1293" s="20">
        <v>251097.67</v>
      </c>
      <c r="G1293" s="19" t="s">
        <v>1235</v>
      </c>
      <c r="H1293" s="22"/>
    </row>
    <row r="1294" spans="1:8" ht="12.75" customHeight="1" x14ac:dyDescent="0.2">
      <c r="A1294" s="18" t="s">
        <v>193</v>
      </c>
      <c r="B1294" s="19" t="s">
        <v>1236</v>
      </c>
      <c r="C1294" s="20">
        <v>173487.9</v>
      </c>
      <c r="D1294" s="20">
        <v>287551.96000000002</v>
      </c>
      <c r="E1294" s="20">
        <v>239902</v>
      </c>
      <c r="F1294" s="20">
        <v>125837.94</v>
      </c>
      <c r="G1294" s="19"/>
      <c r="H1294" s="22"/>
    </row>
    <row r="1295" spans="1:8" ht="12.75" customHeight="1" x14ac:dyDescent="0.2">
      <c r="A1295" s="18" t="s">
        <v>193</v>
      </c>
      <c r="B1295" s="19" t="s">
        <v>1237</v>
      </c>
      <c r="C1295" s="20">
        <v>5883.02</v>
      </c>
      <c r="D1295" s="20">
        <v>11766.04</v>
      </c>
      <c r="E1295" s="20">
        <v>19328.54</v>
      </c>
      <c r="F1295" s="20">
        <v>13445.52</v>
      </c>
      <c r="G1295" s="19"/>
      <c r="H1295" s="22"/>
    </row>
    <row r="1296" spans="1:8" ht="12.75" customHeight="1" x14ac:dyDescent="0.2">
      <c r="A1296" s="18" t="s">
        <v>193</v>
      </c>
      <c r="B1296" s="19" t="s">
        <v>1238</v>
      </c>
      <c r="C1296" s="20">
        <v>206836</v>
      </c>
      <c r="D1296" s="20">
        <v>1875117</v>
      </c>
      <c r="E1296" s="20">
        <v>1873334</v>
      </c>
      <c r="F1296" s="20">
        <v>205053</v>
      </c>
      <c r="G1296" s="19"/>
      <c r="H1296" s="22"/>
    </row>
    <row r="1297" spans="1:8" ht="12.75" customHeight="1" x14ac:dyDescent="0.2">
      <c r="A1297" s="18" t="s">
        <v>193</v>
      </c>
      <c r="B1297" s="19" t="s">
        <v>1239</v>
      </c>
      <c r="C1297" s="20">
        <v>41021</v>
      </c>
      <c r="D1297" s="20">
        <v>45740</v>
      </c>
      <c r="E1297" s="20">
        <v>9319.5</v>
      </c>
      <c r="F1297" s="20">
        <v>4600.5</v>
      </c>
      <c r="G1297" s="19"/>
      <c r="H1297" s="22"/>
    </row>
    <row r="1298" spans="1:8" ht="12.75" customHeight="1" x14ac:dyDescent="0.2">
      <c r="A1298" s="18" t="s">
        <v>193</v>
      </c>
      <c r="B1298" s="19" t="s">
        <v>1240</v>
      </c>
      <c r="C1298" s="20">
        <v>21850</v>
      </c>
      <c r="D1298" s="20">
        <v>21850</v>
      </c>
      <c r="E1298" s="20">
        <v>0</v>
      </c>
      <c r="F1298" s="20">
        <v>0</v>
      </c>
      <c r="G1298" s="19"/>
      <c r="H1298" s="22"/>
    </row>
    <row r="1299" spans="1:8" ht="12.75" customHeight="1" x14ac:dyDescent="0.2">
      <c r="A1299" s="18" t="s">
        <v>193</v>
      </c>
      <c r="B1299" s="19" t="s">
        <v>1241</v>
      </c>
      <c r="C1299" s="20">
        <v>0</v>
      </c>
      <c r="D1299" s="20">
        <v>0</v>
      </c>
      <c r="E1299" s="20">
        <v>20678</v>
      </c>
      <c r="F1299" s="20">
        <v>20678</v>
      </c>
      <c r="G1299" s="19"/>
      <c r="H1299" s="22"/>
    </row>
    <row r="1300" spans="1:8" ht="12.75" customHeight="1" x14ac:dyDescent="0.2">
      <c r="A1300" s="18" t="s">
        <v>193</v>
      </c>
      <c r="B1300" s="19" t="s">
        <v>1242</v>
      </c>
      <c r="C1300" s="20">
        <v>136652.56</v>
      </c>
      <c r="D1300" s="20">
        <v>283135.15999999997</v>
      </c>
      <c r="E1300" s="20">
        <v>297015.07</v>
      </c>
      <c r="F1300" s="20">
        <v>150532.47</v>
      </c>
      <c r="G1300" s="19"/>
      <c r="H1300" s="22"/>
    </row>
    <row r="1301" spans="1:8" ht="12.75" customHeight="1" x14ac:dyDescent="0.2">
      <c r="A1301" s="18" t="s">
        <v>193</v>
      </c>
      <c r="B1301" s="19" t="s">
        <v>1243</v>
      </c>
      <c r="C1301" s="20">
        <v>1334</v>
      </c>
      <c r="D1301" s="20">
        <v>1334</v>
      </c>
      <c r="E1301" s="20">
        <v>0</v>
      </c>
      <c r="F1301" s="20">
        <v>0</v>
      </c>
      <c r="G1301" s="19"/>
      <c r="H1301" s="22"/>
    </row>
    <row r="1302" spans="1:8" ht="12.75" customHeight="1" x14ac:dyDescent="0.2">
      <c r="A1302" s="18" t="s">
        <v>193</v>
      </c>
      <c r="B1302" s="19" t="s">
        <v>1244</v>
      </c>
      <c r="C1302" s="20">
        <v>32158.9</v>
      </c>
      <c r="D1302" s="20">
        <v>43581.3</v>
      </c>
      <c r="E1302" s="20">
        <v>82266.33</v>
      </c>
      <c r="F1302" s="20">
        <v>70843.929999999993</v>
      </c>
      <c r="G1302" s="19"/>
      <c r="H1302" s="22"/>
    </row>
    <row r="1303" spans="1:8" ht="12.75" customHeight="1" x14ac:dyDescent="0.2">
      <c r="A1303" s="18" t="s">
        <v>193</v>
      </c>
      <c r="B1303" s="19" t="s">
        <v>1245</v>
      </c>
      <c r="C1303" s="20">
        <v>63947.68</v>
      </c>
      <c r="D1303" s="20">
        <v>576774.75</v>
      </c>
      <c r="E1303" s="20">
        <v>673941.05</v>
      </c>
      <c r="F1303" s="20">
        <v>161113.98000000001</v>
      </c>
      <c r="G1303" s="19"/>
      <c r="H1303" s="22"/>
    </row>
    <row r="1304" spans="1:8" ht="12.75" customHeight="1" x14ac:dyDescent="0.2">
      <c r="A1304" s="18" t="s">
        <v>193</v>
      </c>
      <c r="B1304" s="19" t="s">
        <v>1246</v>
      </c>
      <c r="C1304" s="20">
        <v>44779.68</v>
      </c>
      <c r="D1304" s="20">
        <v>89559.360000000001</v>
      </c>
      <c r="E1304" s="20">
        <v>67169.52</v>
      </c>
      <c r="F1304" s="20">
        <v>22389.84</v>
      </c>
      <c r="G1304" s="19"/>
      <c r="H1304" s="22"/>
    </row>
    <row r="1305" spans="1:8" ht="12.75" customHeight="1" x14ac:dyDescent="0.2">
      <c r="A1305" s="18" t="s">
        <v>193</v>
      </c>
      <c r="B1305" s="19" t="s">
        <v>1247</v>
      </c>
      <c r="C1305" s="20">
        <v>89698.77</v>
      </c>
      <c r="D1305" s="20">
        <v>165898.09</v>
      </c>
      <c r="E1305" s="20">
        <v>240588.33</v>
      </c>
      <c r="F1305" s="20">
        <v>164389.01</v>
      </c>
      <c r="G1305" s="19"/>
      <c r="H1305" s="22"/>
    </row>
    <row r="1306" spans="1:8" ht="12.75" customHeight="1" x14ac:dyDescent="0.2">
      <c r="A1306" s="18" t="s">
        <v>193</v>
      </c>
      <c r="B1306" s="19" t="s">
        <v>1248</v>
      </c>
      <c r="C1306" s="20">
        <v>17273.96</v>
      </c>
      <c r="D1306" s="20">
        <v>19996.46</v>
      </c>
      <c r="E1306" s="20">
        <v>11173.14</v>
      </c>
      <c r="F1306" s="20">
        <v>8450.64</v>
      </c>
      <c r="G1306" s="19"/>
      <c r="H1306" s="22"/>
    </row>
    <row r="1307" spans="1:8" ht="12.75" customHeight="1" x14ac:dyDescent="0.2">
      <c r="A1307" s="18" t="s">
        <v>193</v>
      </c>
      <c r="B1307" s="19" t="s">
        <v>1249</v>
      </c>
      <c r="C1307" s="20">
        <v>34641.410000000003</v>
      </c>
      <c r="D1307" s="20">
        <v>38370.639999999999</v>
      </c>
      <c r="E1307" s="20">
        <v>32317.62</v>
      </c>
      <c r="F1307" s="20">
        <v>28588.39</v>
      </c>
      <c r="G1307" s="19"/>
      <c r="H1307" s="22"/>
    </row>
    <row r="1308" spans="1:8" ht="12.75" customHeight="1" x14ac:dyDescent="0.2">
      <c r="A1308" s="18" t="s">
        <v>193</v>
      </c>
      <c r="B1308" s="19" t="s">
        <v>1250</v>
      </c>
      <c r="C1308" s="20">
        <v>0</v>
      </c>
      <c r="D1308" s="20">
        <v>7623</v>
      </c>
      <c r="E1308" s="20">
        <v>7623</v>
      </c>
      <c r="F1308" s="20">
        <v>0</v>
      </c>
      <c r="G1308" s="19"/>
      <c r="H1308" s="22"/>
    </row>
    <row r="1309" spans="1:8" ht="12.75" customHeight="1" x14ac:dyDescent="0.2">
      <c r="A1309" s="18" t="s">
        <v>193</v>
      </c>
      <c r="B1309" s="19" t="s">
        <v>1251</v>
      </c>
      <c r="C1309" s="20">
        <v>26136</v>
      </c>
      <c r="D1309" s="20">
        <v>26136</v>
      </c>
      <c r="E1309" s="20">
        <v>0</v>
      </c>
      <c r="F1309" s="20">
        <v>0</v>
      </c>
      <c r="G1309" s="19"/>
      <c r="H1309" s="22"/>
    </row>
    <row r="1310" spans="1:8" ht="12.75" customHeight="1" x14ac:dyDescent="0.2">
      <c r="A1310" s="18" t="s">
        <v>193</v>
      </c>
      <c r="B1310" s="19" t="s">
        <v>103</v>
      </c>
      <c r="C1310" s="20">
        <v>108923.9</v>
      </c>
      <c r="D1310" s="20">
        <v>360205</v>
      </c>
      <c r="E1310" s="20">
        <v>378497.8</v>
      </c>
      <c r="F1310" s="20">
        <v>127216.7</v>
      </c>
      <c r="G1310" s="19"/>
      <c r="H1310" s="22"/>
    </row>
    <row r="1311" spans="1:8" ht="12.75" customHeight="1" x14ac:dyDescent="0.2">
      <c r="A1311" s="18" t="s">
        <v>193</v>
      </c>
      <c r="B1311" s="19" t="s">
        <v>1252</v>
      </c>
      <c r="C1311" s="20">
        <v>0</v>
      </c>
      <c r="D1311" s="20">
        <v>0</v>
      </c>
      <c r="E1311" s="20">
        <v>53223.54</v>
      </c>
      <c r="F1311" s="20">
        <v>53223.54</v>
      </c>
      <c r="G1311" s="19"/>
      <c r="H1311" s="22"/>
    </row>
    <row r="1312" spans="1:8" ht="12.75" customHeight="1" x14ac:dyDescent="0.2">
      <c r="A1312" s="18" t="s">
        <v>193</v>
      </c>
      <c r="B1312" s="19" t="s">
        <v>1253</v>
      </c>
      <c r="C1312" s="20">
        <v>250461.23</v>
      </c>
      <c r="D1312" s="20">
        <v>1050887.48</v>
      </c>
      <c r="E1312" s="20">
        <v>1132488.1499999999</v>
      </c>
      <c r="F1312" s="20">
        <v>332061.90000000002</v>
      </c>
      <c r="G1312" s="19"/>
      <c r="H1312" s="22"/>
    </row>
    <row r="1313" spans="1:8" ht="12.75" customHeight="1" x14ac:dyDescent="0.2">
      <c r="A1313" s="18" t="s">
        <v>193</v>
      </c>
      <c r="B1313" s="19" t="s">
        <v>1254</v>
      </c>
      <c r="C1313" s="20">
        <v>0</v>
      </c>
      <c r="D1313" s="20">
        <v>4048984</v>
      </c>
      <c r="E1313" s="20">
        <v>4048984</v>
      </c>
      <c r="F1313" s="20">
        <v>0</v>
      </c>
      <c r="G1313" s="19"/>
      <c r="H1313" s="22"/>
    </row>
    <row r="1314" spans="1:8" ht="12.75" customHeight="1" x14ac:dyDescent="0.2">
      <c r="A1314" s="18" t="s">
        <v>193</v>
      </c>
      <c r="B1314" s="19" t="s">
        <v>1255</v>
      </c>
      <c r="C1314" s="20">
        <v>45064.160000000003</v>
      </c>
      <c r="D1314" s="20">
        <v>45064.160000000003</v>
      </c>
      <c r="E1314" s="20">
        <v>23584.11</v>
      </c>
      <c r="F1314" s="20">
        <v>23584.11</v>
      </c>
      <c r="G1314" s="19"/>
      <c r="H1314" s="22"/>
    </row>
    <row r="1315" spans="1:8" ht="12.75" customHeight="1" x14ac:dyDescent="0.2">
      <c r="A1315" s="18" t="s">
        <v>193</v>
      </c>
      <c r="B1315" s="19" t="s">
        <v>1255</v>
      </c>
      <c r="C1315" s="20">
        <v>0</v>
      </c>
      <c r="D1315" s="20">
        <v>0</v>
      </c>
      <c r="E1315" s="20">
        <v>290218.5</v>
      </c>
      <c r="F1315" s="20">
        <v>290218.5</v>
      </c>
      <c r="G1315" s="19" t="s">
        <v>1256</v>
      </c>
      <c r="H1315" s="22" t="s">
        <v>232</v>
      </c>
    </row>
    <row r="1316" spans="1:8" ht="12.75" customHeight="1" x14ac:dyDescent="0.2">
      <c r="A1316" s="18" t="s">
        <v>193</v>
      </c>
      <c r="B1316" s="19" t="s">
        <v>1257</v>
      </c>
      <c r="C1316" s="20">
        <v>74982</v>
      </c>
      <c r="D1316" s="20">
        <v>453839.05</v>
      </c>
      <c r="E1316" s="20">
        <v>388537.05</v>
      </c>
      <c r="F1316" s="20">
        <v>9680</v>
      </c>
      <c r="G1316" s="19"/>
      <c r="H1316" s="22"/>
    </row>
    <row r="1317" spans="1:8" ht="12.75" customHeight="1" x14ac:dyDescent="0.2">
      <c r="A1317" s="18" t="s">
        <v>193</v>
      </c>
      <c r="B1317" s="19" t="s">
        <v>1257</v>
      </c>
      <c r="C1317" s="20">
        <v>106726.85</v>
      </c>
      <c r="D1317" s="20">
        <v>3315739.72</v>
      </c>
      <c r="E1317" s="20">
        <v>3316956.67</v>
      </c>
      <c r="F1317" s="20">
        <v>107943.8</v>
      </c>
      <c r="G1317" s="19" t="s">
        <v>1258</v>
      </c>
      <c r="H1317" s="22"/>
    </row>
    <row r="1318" spans="1:8" ht="12.75" customHeight="1" x14ac:dyDescent="0.2">
      <c r="A1318" s="18" t="s">
        <v>193</v>
      </c>
      <c r="B1318" s="19" t="s">
        <v>1259</v>
      </c>
      <c r="C1318" s="20">
        <v>0</v>
      </c>
      <c r="D1318" s="20">
        <v>0</v>
      </c>
      <c r="E1318" s="20">
        <v>606</v>
      </c>
      <c r="F1318" s="20">
        <v>606</v>
      </c>
      <c r="G1318" s="19"/>
      <c r="H1318" s="22"/>
    </row>
    <row r="1319" spans="1:8" ht="12.75" customHeight="1" x14ac:dyDescent="0.2">
      <c r="A1319" s="18" t="s">
        <v>193</v>
      </c>
      <c r="B1319" s="19" t="s">
        <v>1260</v>
      </c>
      <c r="C1319" s="20">
        <v>4993.67</v>
      </c>
      <c r="D1319" s="20">
        <v>7407.62</v>
      </c>
      <c r="E1319" s="20">
        <v>9323.0499999999993</v>
      </c>
      <c r="F1319" s="20">
        <v>6909.1</v>
      </c>
      <c r="G1319" s="19"/>
      <c r="H1319" s="22"/>
    </row>
    <row r="1320" spans="1:8" ht="12.75" customHeight="1" x14ac:dyDescent="0.2">
      <c r="A1320" s="18" t="s">
        <v>193</v>
      </c>
      <c r="B1320" s="19" t="s">
        <v>1261</v>
      </c>
      <c r="C1320" s="20">
        <v>26500</v>
      </c>
      <c r="D1320" s="20">
        <v>26500</v>
      </c>
      <c r="E1320" s="20">
        <v>256915</v>
      </c>
      <c r="F1320" s="20">
        <v>256915</v>
      </c>
      <c r="G1320" s="19" t="s">
        <v>1262</v>
      </c>
      <c r="H1320" s="22"/>
    </row>
    <row r="1321" spans="1:8" ht="12.75" customHeight="1" x14ac:dyDescent="0.2">
      <c r="A1321" s="18" t="s">
        <v>193</v>
      </c>
      <c r="B1321" s="19" t="s">
        <v>1263</v>
      </c>
      <c r="C1321" s="20">
        <v>63000.85</v>
      </c>
      <c r="D1321" s="20">
        <v>142295.46</v>
      </c>
      <c r="E1321" s="20">
        <v>129150.47</v>
      </c>
      <c r="F1321" s="20">
        <v>49855.86</v>
      </c>
      <c r="G1321" s="19"/>
      <c r="H1321" s="22"/>
    </row>
    <row r="1322" spans="1:8" ht="12.75" customHeight="1" x14ac:dyDescent="0.2">
      <c r="A1322" s="18" t="s">
        <v>193</v>
      </c>
      <c r="B1322" s="19" t="s">
        <v>1263</v>
      </c>
      <c r="C1322" s="20">
        <v>32452.2</v>
      </c>
      <c r="D1322" s="20">
        <v>69042.600000000006</v>
      </c>
      <c r="E1322" s="20">
        <v>97961.600000000006</v>
      </c>
      <c r="F1322" s="20">
        <v>61371.199999999997</v>
      </c>
      <c r="G1322" s="19" t="s">
        <v>1264</v>
      </c>
      <c r="H1322" s="22" t="s">
        <v>232</v>
      </c>
    </row>
    <row r="1323" spans="1:8" ht="12.75" customHeight="1" x14ac:dyDescent="0.2">
      <c r="A1323" s="18" t="s">
        <v>193</v>
      </c>
      <c r="B1323" s="19" t="s">
        <v>1263</v>
      </c>
      <c r="C1323" s="20">
        <v>73205</v>
      </c>
      <c r="D1323" s="20">
        <v>90145</v>
      </c>
      <c r="E1323" s="20">
        <v>73205</v>
      </c>
      <c r="F1323" s="20">
        <v>56265</v>
      </c>
      <c r="G1323" s="19" t="s">
        <v>1265</v>
      </c>
      <c r="H1323" s="22"/>
    </row>
    <row r="1324" spans="1:8" ht="12.75" customHeight="1" x14ac:dyDescent="0.2">
      <c r="A1324" s="18" t="s">
        <v>193</v>
      </c>
      <c r="B1324" s="19" t="s">
        <v>1266</v>
      </c>
      <c r="C1324" s="20">
        <v>477.95</v>
      </c>
      <c r="D1324" s="20">
        <v>477.95</v>
      </c>
      <c r="E1324" s="20">
        <v>0</v>
      </c>
      <c r="F1324" s="20">
        <v>0</v>
      </c>
      <c r="G1324" s="19"/>
      <c r="H1324" s="22"/>
    </row>
    <row r="1325" spans="1:8" ht="12.75" customHeight="1" x14ac:dyDescent="0.2">
      <c r="A1325" s="18" t="s">
        <v>193</v>
      </c>
      <c r="B1325" s="19" t="s">
        <v>1267</v>
      </c>
      <c r="C1325" s="20">
        <v>43498.01</v>
      </c>
      <c r="D1325" s="20">
        <v>75117.22</v>
      </c>
      <c r="E1325" s="20">
        <v>109634.77</v>
      </c>
      <c r="F1325" s="20">
        <v>78015.56</v>
      </c>
      <c r="G1325" s="19"/>
      <c r="H1325" s="22"/>
    </row>
    <row r="1326" spans="1:8" ht="12.75" customHeight="1" x14ac:dyDescent="0.2">
      <c r="A1326" s="18" t="s">
        <v>193</v>
      </c>
      <c r="B1326" s="19" t="s">
        <v>1268</v>
      </c>
      <c r="C1326" s="20">
        <v>2450</v>
      </c>
      <c r="D1326" s="20">
        <v>2450</v>
      </c>
      <c r="E1326" s="20">
        <v>0</v>
      </c>
      <c r="F1326" s="20">
        <v>0</v>
      </c>
      <c r="G1326" s="19"/>
      <c r="H1326" s="22"/>
    </row>
    <row r="1327" spans="1:8" ht="12.75" customHeight="1" x14ac:dyDescent="0.2">
      <c r="A1327" s="18" t="s">
        <v>193</v>
      </c>
      <c r="B1327" s="19" t="s">
        <v>1269</v>
      </c>
      <c r="C1327" s="20">
        <v>190482.61</v>
      </c>
      <c r="D1327" s="20">
        <v>222973.02</v>
      </c>
      <c r="E1327" s="20">
        <v>131800.29999999999</v>
      </c>
      <c r="F1327" s="20">
        <v>99309.89</v>
      </c>
      <c r="G1327" s="19"/>
      <c r="H1327" s="22"/>
    </row>
    <row r="1328" spans="1:8" ht="12.75" customHeight="1" x14ac:dyDescent="0.2">
      <c r="A1328" s="18" t="s">
        <v>193</v>
      </c>
      <c r="B1328" s="19" t="s">
        <v>1270</v>
      </c>
      <c r="C1328" s="20">
        <v>185468</v>
      </c>
      <c r="D1328" s="20">
        <v>516686</v>
      </c>
      <c r="E1328" s="20">
        <v>407448</v>
      </c>
      <c r="F1328" s="20">
        <v>76230</v>
      </c>
      <c r="G1328" s="19"/>
      <c r="H1328" s="22"/>
    </row>
    <row r="1329" spans="1:8" ht="12.75" customHeight="1" x14ac:dyDescent="0.2">
      <c r="A1329" s="18" t="s">
        <v>193</v>
      </c>
      <c r="B1329" s="19" t="s">
        <v>1271</v>
      </c>
      <c r="C1329" s="20">
        <v>108204</v>
      </c>
      <c r="D1329" s="20">
        <v>204621</v>
      </c>
      <c r="E1329" s="20">
        <v>319580</v>
      </c>
      <c r="F1329" s="20">
        <v>223163</v>
      </c>
      <c r="G1329" s="19"/>
      <c r="H1329" s="22"/>
    </row>
    <row r="1330" spans="1:8" ht="12.75" customHeight="1" x14ac:dyDescent="0.2">
      <c r="A1330" s="18" t="s">
        <v>193</v>
      </c>
      <c r="B1330" s="19" t="s">
        <v>1271</v>
      </c>
      <c r="C1330" s="20">
        <v>25595</v>
      </c>
      <c r="D1330" s="20">
        <v>57875</v>
      </c>
      <c r="E1330" s="20">
        <v>55805</v>
      </c>
      <c r="F1330" s="20">
        <v>23525</v>
      </c>
      <c r="G1330" s="19" t="s">
        <v>1272</v>
      </c>
      <c r="H1330" s="22" t="s">
        <v>232</v>
      </c>
    </row>
    <row r="1331" spans="1:8" ht="12.75" customHeight="1" x14ac:dyDescent="0.2">
      <c r="A1331" s="18" t="s">
        <v>193</v>
      </c>
      <c r="B1331" s="19" t="s">
        <v>1273</v>
      </c>
      <c r="C1331" s="20">
        <v>20821</v>
      </c>
      <c r="D1331" s="20">
        <v>29930</v>
      </c>
      <c r="E1331" s="20">
        <v>31942</v>
      </c>
      <c r="F1331" s="20">
        <v>22833</v>
      </c>
      <c r="G1331" s="19"/>
      <c r="H1331" s="22"/>
    </row>
    <row r="1332" spans="1:8" ht="12.75" customHeight="1" x14ac:dyDescent="0.2">
      <c r="A1332" s="18" t="s">
        <v>193</v>
      </c>
      <c r="B1332" s="19" t="s">
        <v>1274</v>
      </c>
      <c r="C1332" s="20">
        <v>34589</v>
      </c>
      <c r="D1332" s="20">
        <v>47345</v>
      </c>
      <c r="E1332" s="20">
        <v>38082</v>
      </c>
      <c r="F1332" s="20">
        <v>25326</v>
      </c>
      <c r="G1332" s="19"/>
      <c r="H1332" s="22"/>
    </row>
    <row r="1333" spans="1:8" ht="12.75" customHeight="1" x14ac:dyDescent="0.2">
      <c r="A1333" s="18" t="s">
        <v>193</v>
      </c>
      <c r="B1333" s="19" t="s">
        <v>1275</v>
      </c>
      <c r="C1333" s="20">
        <v>0</v>
      </c>
      <c r="D1333" s="20">
        <v>0</v>
      </c>
      <c r="E1333" s="20">
        <v>39930</v>
      </c>
      <c r="F1333" s="20">
        <v>39930</v>
      </c>
      <c r="G1333" s="19"/>
      <c r="H1333" s="22"/>
    </row>
    <row r="1334" spans="1:8" ht="12.75" customHeight="1" x14ac:dyDescent="0.2">
      <c r="A1334" s="18" t="s">
        <v>193</v>
      </c>
      <c r="B1334" s="19" t="s">
        <v>1276</v>
      </c>
      <c r="C1334" s="20">
        <v>450503.5</v>
      </c>
      <c r="D1334" s="20">
        <v>634405.30000000005</v>
      </c>
      <c r="E1334" s="20">
        <v>324411.8</v>
      </c>
      <c r="F1334" s="20">
        <v>140510</v>
      </c>
      <c r="G1334" s="19"/>
      <c r="H1334" s="22"/>
    </row>
    <row r="1335" spans="1:8" ht="12.75" customHeight="1" x14ac:dyDescent="0.2">
      <c r="A1335" s="18" t="s">
        <v>193</v>
      </c>
      <c r="B1335" s="19" t="s">
        <v>1276</v>
      </c>
      <c r="C1335" s="20">
        <v>0</v>
      </c>
      <c r="D1335" s="20">
        <v>46843.9</v>
      </c>
      <c r="E1335" s="20">
        <v>46843.9</v>
      </c>
      <c r="F1335" s="20">
        <v>0</v>
      </c>
      <c r="G1335" s="19" t="s">
        <v>509</v>
      </c>
      <c r="H1335" s="22"/>
    </row>
    <row r="1336" spans="1:8" ht="12.75" customHeight="1" x14ac:dyDescent="0.2">
      <c r="A1336" s="18" t="s">
        <v>193</v>
      </c>
      <c r="B1336" s="19" t="s">
        <v>1277</v>
      </c>
      <c r="C1336" s="20">
        <v>11213.25</v>
      </c>
      <c r="D1336" s="20">
        <v>103036.15</v>
      </c>
      <c r="E1336" s="20">
        <v>138862.5</v>
      </c>
      <c r="F1336" s="20">
        <v>47039.6</v>
      </c>
      <c r="G1336" s="19"/>
      <c r="H1336" s="22"/>
    </row>
    <row r="1337" spans="1:8" ht="12.75" customHeight="1" x14ac:dyDescent="0.2">
      <c r="A1337" s="18" t="s">
        <v>193</v>
      </c>
      <c r="B1337" s="19" t="s">
        <v>1278</v>
      </c>
      <c r="C1337" s="20">
        <v>128516.31</v>
      </c>
      <c r="D1337" s="20">
        <v>163443.01999999999</v>
      </c>
      <c r="E1337" s="20">
        <v>100833.98</v>
      </c>
      <c r="F1337" s="20">
        <v>65907.27</v>
      </c>
      <c r="G1337" s="19"/>
      <c r="H1337" s="22"/>
    </row>
    <row r="1338" spans="1:8" ht="12.75" customHeight="1" x14ac:dyDescent="0.2">
      <c r="A1338" s="18" t="s">
        <v>193</v>
      </c>
      <c r="B1338" s="19" t="s">
        <v>106</v>
      </c>
      <c r="C1338" s="20">
        <v>31097</v>
      </c>
      <c r="D1338" s="20">
        <v>31097</v>
      </c>
      <c r="E1338" s="20">
        <v>0</v>
      </c>
      <c r="F1338" s="20">
        <v>0</v>
      </c>
      <c r="G1338" s="19"/>
      <c r="H1338" s="22"/>
    </row>
    <row r="1339" spans="1:8" ht="12.75" customHeight="1" x14ac:dyDescent="0.2">
      <c r="A1339" s="18" t="s">
        <v>193</v>
      </c>
      <c r="B1339" s="19" t="s">
        <v>1279</v>
      </c>
      <c r="C1339" s="20">
        <v>0</v>
      </c>
      <c r="D1339" s="20">
        <v>9379</v>
      </c>
      <c r="E1339" s="20">
        <v>15548</v>
      </c>
      <c r="F1339" s="20">
        <v>6169</v>
      </c>
      <c r="G1339" s="19"/>
      <c r="H1339" s="22"/>
    </row>
    <row r="1340" spans="1:8" ht="12.75" customHeight="1" x14ac:dyDescent="0.2">
      <c r="A1340" s="18" t="s">
        <v>193</v>
      </c>
      <c r="B1340" s="19" t="s">
        <v>107</v>
      </c>
      <c r="C1340" s="20">
        <v>170166</v>
      </c>
      <c r="D1340" s="20">
        <v>473880</v>
      </c>
      <c r="E1340" s="20">
        <v>498292</v>
      </c>
      <c r="F1340" s="20">
        <v>194578</v>
      </c>
      <c r="G1340" s="19"/>
      <c r="H1340" s="22"/>
    </row>
    <row r="1341" spans="1:8" ht="12.75" customHeight="1" x14ac:dyDescent="0.2">
      <c r="A1341" s="18" t="s">
        <v>193</v>
      </c>
      <c r="B1341" s="19" t="s">
        <v>181</v>
      </c>
      <c r="C1341" s="20">
        <v>-10684.3</v>
      </c>
      <c r="D1341" s="20">
        <v>160159.10999999999</v>
      </c>
      <c r="E1341" s="20">
        <v>243190.04</v>
      </c>
      <c r="F1341" s="20">
        <v>72346.63</v>
      </c>
      <c r="G1341" s="19"/>
      <c r="H1341" s="22"/>
    </row>
    <row r="1342" spans="1:8" ht="12.75" customHeight="1" x14ac:dyDescent="0.2">
      <c r="A1342" s="18" t="s">
        <v>193</v>
      </c>
      <c r="B1342" s="19" t="s">
        <v>1280</v>
      </c>
      <c r="C1342" s="20">
        <v>0</v>
      </c>
      <c r="D1342" s="20">
        <v>0</v>
      </c>
      <c r="E1342" s="20">
        <v>5610</v>
      </c>
      <c r="F1342" s="20">
        <v>5610</v>
      </c>
      <c r="G1342" s="19"/>
      <c r="H1342" s="22"/>
    </row>
    <row r="1343" spans="1:8" ht="12.75" customHeight="1" x14ac:dyDescent="0.2">
      <c r="A1343" s="18" t="s">
        <v>193</v>
      </c>
      <c r="B1343" s="19" t="s">
        <v>1281</v>
      </c>
      <c r="C1343" s="20">
        <v>24740.87</v>
      </c>
      <c r="D1343" s="20">
        <v>24740.87</v>
      </c>
      <c r="E1343" s="20">
        <v>185489.37</v>
      </c>
      <c r="F1343" s="20">
        <v>185489.37</v>
      </c>
      <c r="G1343" s="19"/>
      <c r="H1343" s="22"/>
    </row>
    <row r="1344" spans="1:8" ht="12.75" customHeight="1" x14ac:dyDescent="0.2">
      <c r="A1344" s="18" t="s">
        <v>193</v>
      </c>
      <c r="B1344" s="19" t="s">
        <v>1282</v>
      </c>
      <c r="C1344" s="20">
        <v>16940</v>
      </c>
      <c r="D1344" s="20">
        <v>312041.32</v>
      </c>
      <c r="E1344" s="20">
        <v>1700345.72</v>
      </c>
      <c r="F1344" s="20">
        <v>1405244.4</v>
      </c>
      <c r="G1344" s="19"/>
      <c r="H1344" s="22"/>
    </row>
    <row r="1345" spans="1:8" ht="12.75" customHeight="1" x14ac:dyDescent="0.2">
      <c r="A1345" s="18" t="s">
        <v>193</v>
      </c>
      <c r="B1345" s="19" t="s">
        <v>1282</v>
      </c>
      <c r="C1345" s="20">
        <v>7201398.46</v>
      </c>
      <c r="D1345" s="20">
        <v>7125471.2300000004</v>
      </c>
      <c r="E1345" s="20">
        <v>753137.44</v>
      </c>
      <c r="F1345" s="20">
        <v>829064.67</v>
      </c>
      <c r="G1345" s="19" t="s">
        <v>1283</v>
      </c>
      <c r="H1345" s="22"/>
    </row>
    <row r="1346" spans="1:8" ht="12.75" customHeight="1" x14ac:dyDescent="0.2">
      <c r="A1346" s="18" t="s">
        <v>193</v>
      </c>
      <c r="B1346" s="19" t="s">
        <v>1284</v>
      </c>
      <c r="C1346" s="20">
        <v>22839.96</v>
      </c>
      <c r="D1346" s="20">
        <v>22839.96</v>
      </c>
      <c r="E1346" s="20">
        <v>0</v>
      </c>
      <c r="F1346" s="20">
        <v>0</v>
      </c>
      <c r="G1346" s="19"/>
      <c r="H1346" s="22"/>
    </row>
    <row r="1347" spans="1:8" ht="12.75" customHeight="1" x14ac:dyDescent="0.2">
      <c r="A1347" s="18" t="s">
        <v>193</v>
      </c>
      <c r="B1347" s="19" t="s">
        <v>1285</v>
      </c>
      <c r="C1347" s="20">
        <v>0</v>
      </c>
      <c r="D1347" s="20">
        <v>0</v>
      </c>
      <c r="E1347" s="20">
        <v>24200</v>
      </c>
      <c r="F1347" s="20">
        <v>24200</v>
      </c>
      <c r="G1347" s="19"/>
      <c r="H1347" s="22"/>
    </row>
    <row r="1348" spans="1:8" ht="12.75" customHeight="1" x14ac:dyDescent="0.2">
      <c r="A1348" s="18" t="s">
        <v>193</v>
      </c>
      <c r="B1348" s="19" t="s">
        <v>1286</v>
      </c>
      <c r="C1348" s="20">
        <v>1150</v>
      </c>
      <c r="D1348" s="20">
        <v>15239</v>
      </c>
      <c r="E1348" s="20">
        <v>14089</v>
      </c>
      <c r="F1348" s="20">
        <v>0</v>
      </c>
      <c r="G1348" s="19"/>
      <c r="H1348" s="22"/>
    </row>
    <row r="1349" spans="1:8" ht="12.75" customHeight="1" x14ac:dyDescent="0.2">
      <c r="A1349" s="18" t="s">
        <v>193</v>
      </c>
      <c r="B1349" s="19" t="s">
        <v>1287</v>
      </c>
      <c r="C1349" s="20">
        <v>31476</v>
      </c>
      <c r="D1349" s="20">
        <v>62952</v>
      </c>
      <c r="E1349" s="20">
        <v>78690</v>
      </c>
      <c r="F1349" s="20">
        <v>47214</v>
      </c>
      <c r="G1349" s="19"/>
      <c r="H1349" s="22"/>
    </row>
    <row r="1350" spans="1:8" ht="12.75" customHeight="1" x14ac:dyDescent="0.2">
      <c r="A1350" s="18" t="s">
        <v>193</v>
      </c>
      <c r="B1350" s="19" t="s">
        <v>1288</v>
      </c>
      <c r="C1350" s="20">
        <v>0</v>
      </c>
      <c r="D1350" s="20">
        <v>0</v>
      </c>
      <c r="E1350" s="20">
        <v>13971</v>
      </c>
      <c r="F1350" s="20">
        <v>13971</v>
      </c>
      <c r="G1350" s="19"/>
      <c r="H1350" s="22"/>
    </row>
    <row r="1351" spans="1:8" ht="12.75" customHeight="1" x14ac:dyDescent="0.2">
      <c r="A1351" s="18" t="s">
        <v>193</v>
      </c>
      <c r="B1351" s="19" t="s">
        <v>1289</v>
      </c>
      <c r="C1351" s="20">
        <v>513532.23</v>
      </c>
      <c r="D1351" s="20">
        <v>590116.52</v>
      </c>
      <c r="E1351" s="20">
        <v>101009.1</v>
      </c>
      <c r="F1351" s="20">
        <v>24424.81</v>
      </c>
      <c r="G1351" s="19"/>
      <c r="H1351" s="22"/>
    </row>
    <row r="1352" spans="1:8" ht="12.75" customHeight="1" x14ac:dyDescent="0.2">
      <c r="A1352" s="18" t="s">
        <v>193</v>
      </c>
      <c r="B1352" s="19" t="s">
        <v>1289</v>
      </c>
      <c r="C1352" s="20">
        <v>728967</v>
      </c>
      <c r="D1352" s="20">
        <v>728967</v>
      </c>
      <c r="E1352" s="20">
        <v>0</v>
      </c>
      <c r="F1352" s="20">
        <v>0</v>
      </c>
      <c r="G1352" s="19" t="s">
        <v>819</v>
      </c>
      <c r="H1352" s="22"/>
    </row>
    <row r="1353" spans="1:8" ht="12.75" customHeight="1" x14ac:dyDescent="0.2">
      <c r="A1353" s="18" t="s">
        <v>193</v>
      </c>
      <c r="B1353" s="19" t="s">
        <v>1290</v>
      </c>
      <c r="C1353" s="20">
        <v>0</v>
      </c>
      <c r="D1353" s="20">
        <v>0</v>
      </c>
      <c r="E1353" s="20">
        <v>8252</v>
      </c>
      <c r="F1353" s="20">
        <v>8252</v>
      </c>
      <c r="G1353" s="19"/>
      <c r="H1353" s="22"/>
    </row>
    <row r="1354" spans="1:8" ht="12.75" customHeight="1" x14ac:dyDescent="0.2">
      <c r="A1354" s="18" t="s">
        <v>193</v>
      </c>
      <c r="B1354" s="19" t="s">
        <v>1291</v>
      </c>
      <c r="C1354" s="20">
        <v>61249.02</v>
      </c>
      <c r="D1354" s="20">
        <v>106360.8</v>
      </c>
      <c r="E1354" s="20">
        <v>84232.8</v>
      </c>
      <c r="F1354" s="20">
        <v>39121.019999999997</v>
      </c>
      <c r="G1354" s="19"/>
      <c r="H1354" s="22"/>
    </row>
    <row r="1355" spans="1:8" ht="12.75" customHeight="1" x14ac:dyDescent="0.2">
      <c r="A1355" s="18" t="s">
        <v>193</v>
      </c>
      <c r="B1355" s="19" t="s">
        <v>1292</v>
      </c>
      <c r="C1355" s="20">
        <v>134975.5</v>
      </c>
      <c r="D1355" s="20">
        <v>170912.5</v>
      </c>
      <c r="E1355" s="20">
        <v>144111</v>
      </c>
      <c r="F1355" s="20">
        <v>108174</v>
      </c>
      <c r="G1355" s="19"/>
      <c r="H1355" s="22"/>
    </row>
    <row r="1356" spans="1:8" ht="12.75" customHeight="1" x14ac:dyDescent="0.2">
      <c r="A1356" s="18" t="s">
        <v>193</v>
      </c>
      <c r="B1356" s="19" t="s">
        <v>1293</v>
      </c>
      <c r="C1356" s="20">
        <v>0</v>
      </c>
      <c r="D1356" s="20">
        <v>0</v>
      </c>
      <c r="E1356" s="20">
        <v>3320.24</v>
      </c>
      <c r="F1356" s="20">
        <v>3320.24</v>
      </c>
      <c r="G1356" s="19"/>
      <c r="H1356" s="22"/>
    </row>
    <row r="1357" spans="1:8" ht="12.75" customHeight="1" x14ac:dyDescent="0.2">
      <c r="A1357" s="18" t="s">
        <v>193</v>
      </c>
      <c r="B1357" s="19" t="s">
        <v>1294</v>
      </c>
      <c r="C1357" s="20">
        <v>336855.43</v>
      </c>
      <c r="D1357" s="20">
        <v>939176.81</v>
      </c>
      <c r="E1357" s="20">
        <v>1983487.39</v>
      </c>
      <c r="F1357" s="20">
        <v>1381166.01</v>
      </c>
      <c r="G1357" s="19"/>
      <c r="H1357" s="22"/>
    </row>
    <row r="1358" spans="1:8" ht="12.75" customHeight="1" x14ac:dyDescent="0.2">
      <c r="A1358" s="18" t="s">
        <v>193</v>
      </c>
      <c r="B1358" s="19" t="s">
        <v>1294</v>
      </c>
      <c r="C1358" s="20">
        <v>0</v>
      </c>
      <c r="D1358" s="20">
        <v>0</v>
      </c>
      <c r="E1358" s="20">
        <v>11538.56</v>
      </c>
      <c r="F1358" s="20">
        <v>11538.56</v>
      </c>
      <c r="G1358" s="19" t="s">
        <v>1295</v>
      </c>
      <c r="H1358" s="22" t="s">
        <v>232</v>
      </c>
    </row>
    <row r="1359" spans="1:8" ht="12.75" customHeight="1" x14ac:dyDescent="0.2">
      <c r="A1359" s="18" t="s">
        <v>193</v>
      </c>
      <c r="B1359" s="19" t="s">
        <v>1294</v>
      </c>
      <c r="C1359" s="20">
        <v>18851.8</v>
      </c>
      <c r="D1359" s="20">
        <v>18851.8</v>
      </c>
      <c r="E1359" s="20">
        <v>56555.4</v>
      </c>
      <c r="F1359" s="20">
        <v>56555.4</v>
      </c>
      <c r="G1359" s="19" t="s">
        <v>1296</v>
      </c>
      <c r="H1359" s="22" t="s">
        <v>232</v>
      </c>
    </row>
    <row r="1360" spans="1:8" ht="12.75" customHeight="1" x14ac:dyDescent="0.2">
      <c r="A1360" s="18" t="s">
        <v>193</v>
      </c>
      <c r="B1360" s="19" t="s">
        <v>1294</v>
      </c>
      <c r="C1360" s="20">
        <v>43366.400000000001</v>
      </c>
      <c r="D1360" s="20">
        <v>55756.800000000003</v>
      </c>
      <c r="E1360" s="20">
        <v>37171.199999999997</v>
      </c>
      <c r="F1360" s="20">
        <v>24780.799999999999</v>
      </c>
      <c r="G1360" s="19" t="s">
        <v>1297</v>
      </c>
      <c r="H1360" s="22" t="s">
        <v>232</v>
      </c>
    </row>
    <row r="1361" spans="1:8" ht="12.75" customHeight="1" x14ac:dyDescent="0.2">
      <c r="A1361" s="18" t="s">
        <v>193</v>
      </c>
      <c r="B1361" s="19" t="s">
        <v>1294</v>
      </c>
      <c r="C1361" s="20">
        <v>19200.53</v>
      </c>
      <c r="D1361" s="20">
        <v>21053.040000000001</v>
      </c>
      <c r="E1361" s="20">
        <v>24322.94</v>
      </c>
      <c r="F1361" s="20">
        <v>22470.43</v>
      </c>
      <c r="G1361" s="19" t="s">
        <v>467</v>
      </c>
      <c r="H1361" s="22"/>
    </row>
    <row r="1362" spans="1:8" ht="12.75" customHeight="1" x14ac:dyDescent="0.2">
      <c r="A1362" s="18" t="s">
        <v>193</v>
      </c>
      <c r="B1362" s="19" t="s">
        <v>1294</v>
      </c>
      <c r="C1362" s="20">
        <v>136771.79999999999</v>
      </c>
      <c r="D1362" s="20">
        <v>278268.49</v>
      </c>
      <c r="E1362" s="20">
        <v>212991.04</v>
      </c>
      <c r="F1362" s="20">
        <v>71494.350000000006</v>
      </c>
      <c r="G1362" s="19" t="s">
        <v>1298</v>
      </c>
      <c r="H1362" s="22"/>
    </row>
    <row r="1363" spans="1:8" ht="12.75" customHeight="1" x14ac:dyDescent="0.2">
      <c r="A1363" s="18" t="s">
        <v>193</v>
      </c>
      <c r="B1363" s="19" t="s">
        <v>1294</v>
      </c>
      <c r="C1363" s="20">
        <v>148350</v>
      </c>
      <c r="D1363" s="20">
        <v>148350</v>
      </c>
      <c r="E1363" s="20">
        <v>148350</v>
      </c>
      <c r="F1363" s="20">
        <v>148350</v>
      </c>
      <c r="G1363" s="19" t="s">
        <v>1299</v>
      </c>
      <c r="H1363" s="22"/>
    </row>
    <row r="1364" spans="1:8" ht="12.75" customHeight="1" x14ac:dyDescent="0.2">
      <c r="A1364" s="18" t="s">
        <v>193</v>
      </c>
      <c r="B1364" s="19" t="s">
        <v>1294</v>
      </c>
      <c r="C1364" s="20">
        <v>11858</v>
      </c>
      <c r="D1364" s="20">
        <v>11858</v>
      </c>
      <c r="E1364" s="20">
        <v>8893.5</v>
      </c>
      <c r="F1364" s="20">
        <v>8893.5</v>
      </c>
      <c r="G1364" s="19" t="s">
        <v>552</v>
      </c>
      <c r="H1364" s="22"/>
    </row>
    <row r="1365" spans="1:8" ht="12.75" customHeight="1" x14ac:dyDescent="0.2">
      <c r="A1365" s="18" t="s">
        <v>193</v>
      </c>
      <c r="B1365" s="19" t="s">
        <v>1294</v>
      </c>
      <c r="C1365" s="20">
        <v>301508.77</v>
      </c>
      <c r="D1365" s="20">
        <v>404787.47</v>
      </c>
      <c r="E1365" s="20">
        <v>240393.36</v>
      </c>
      <c r="F1365" s="20">
        <v>137114.66</v>
      </c>
      <c r="G1365" s="19" t="s">
        <v>470</v>
      </c>
      <c r="H1365" s="22"/>
    </row>
    <row r="1366" spans="1:8" ht="12.75" customHeight="1" x14ac:dyDescent="0.2">
      <c r="A1366" s="18" t="s">
        <v>193</v>
      </c>
      <c r="B1366" s="19" t="s">
        <v>1294</v>
      </c>
      <c r="C1366" s="20">
        <v>44665.34</v>
      </c>
      <c r="D1366" s="20">
        <v>68715.91</v>
      </c>
      <c r="E1366" s="20">
        <v>68715.91</v>
      </c>
      <c r="F1366" s="20">
        <v>44665.34</v>
      </c>
      <c r="G1366" s="19" t="s">
        <v>432</v>
      </c>
      <c r="H1366" s="22"/>
    </row>
    <row r="1367" spans="1:8" ht="12.75" customHeight="1" x14ac:dyDescent="0.2">
      <c r="A1367" s="18" t="s">
        <v>193</v>
      </c>
      <c r="B1367" s="19" t="s">
        <v>1294</v>
      </c>
      <c r="C1367" s="20">
        <v>287247</v>
      </c>
      <c r="D1367" s="20">
        <v>287247</v>
      </c>
      <c r="E1367" s="20">
        <v>104236</v>
      </c>
      <c r="F1367" s="20">
        <v>104236</v>
      </c>
      <c r="G1367" s="19" t="s">
        <v>1300</v>
      </c>
      <c r="H1367" s="22"/>
    </row>
    <row r="1368" spans="1:8" ht="12.75" customHeight="1" x14ac:dyDescent="0.2">
      <c r="A1368" s="18" t="s">
        <v>193</v>
      </c>
      <c r="B1368" s="19" t="s">
        <v>1301</v>
      </c>
      <c r="C1368" s="20">
        <v>76810.95</v>
      </c>
      <c r="D1368" s="20">
        <v>98571.99</v>
      </c>
      <c r="E1368" s="20">
        <v>125385.04</v>
      </c>
      <c r="F1368" s="20">
        <v>103624</v>
      </c>
      <c r="G1368" s="19"/>
      <c r="H1368" s="22"/>
    </row>
    <row r="1369" spans="1:8" ht="12.75" customHeight="1" x14ac:dyDescent="0.2">
      <c r="A1369" s="18" t="s">
        <v>193</v>
      </c>
      <c r="B1369" s="19" t="s">
        <v>1302</v>
      </c>
      <c r="C1369" s="20">
        <v>5709.99</v>
      </c>
      <c r="D1369" s="20">
        <v>5709.99</v>
      </c>
      <c r="E1369" s="20">
        <v>0</v>
      </c>
      <c r="F1369" s="20">
        <v>0</v>
      </c>
      <c r="G1369" s="19"/>
      <c r="H1369" s="22"/>
    </row>
    <row r="1370" spans="1:8" ht="12.75" customHeight="1" x14ac:dyDescent="0.2">
      <c r="A1370" s="18" t="s">
        <v>193</v>
      </c>
      <c r="B1370" s="19" t="s">
        <v>1303</v>
      </c>
      <c r="C1370" s="20">
        <v>84700</v>
      </c>
      <c r="D1370" s="20">
        <v>294716.96000000002</v>
      </c>
      <c r="E1370" s="20">
        <v>299616.96000000002</v>
      </c>
      <c r="F1370" s="20">
        <v>89600</v>
      </c>
      <c r="G1370" s="19"/>
      <c r="H1370" s="22"/>
    </row>
    <row r="1371" spans="1:8" ht="12.75" customHeight="1" x14ac:dyDescent="0.2">
      <c r="A1371" s="18" t="s">
        <v>193</v>
      </c>
      <c r="B1371" s="19" t="s">
        <v>1304</v>
      </c>
      <c r="C1371" s="20">
        <v>73362.3</v>
      </c>
      <c r="D1371" s="20">
        <v>295155.3</v>
      </c>
      <c r="E1371" s="20">
        <v>221793</v>
      </c>
      <c r="F1371" s="20">
        <v>0</v>
      </c>
      <c r="G1371" s="19"/>
      <c r="H1371" s="22"/>
    </row>
    <row r="1372" spans="1:8" ht="12.75" customHeight="1" x14ac:dyDescent="0.2">
      <c r="A1372" s="18" t="s">
        <v>193</v>
      </c>
      <c r="B1372" s="19" t="s">
        <v>1305</v>
      </c>
      <c r="C1372" s="20">
        <v>0</v>
      </c>
      <c r="D1372" s="20">
        <v>-469506.23</v>
      </c>
      <c r="E1372" s="20">
        <v>-469506.23</v>
      </c>
      <c r="F1372" s="20">
        <v>0</v>
      </c>
      <c r="G1372" s="19"/>
      <c r="H1372" s="22"/>
    </row>
    <row r="1373" spans="1:8" ht="12.75" customHeight="1" x14ac:dyDescent="0.2">
      <c r="A1373" s="18" t="s">
        <v>193</v>
      </c>
      <c r="B1373" s="19" t="s">
        <v>1306</v>
      </c>
      <c r="C1373" s="20">
        <v>63911.25</v>
      </c>
      <c r="D1373" s="20">
        <v>84263.38</v>
      </c>
      <c r="E1373" s="20">
        <v>82103.679999999993</v>
      </c>
      <c r="F1373" s="20">
        <v>61751.55</v>
      </c>
      <c r="G1373" s="19"/>
      <c r="H1373" s="22"/>
    </row>
    <row r="1374" spans="1:8" ht="12.75" customHeight="1" x14ac:dyDescent="0.2">
      <c r="A1374" s="18" t="s">
        <v>193</v>
      </c>
      <c r="B1374" s="19" t="s">
        <v>1307</v>
      </c>
      <c r="C1374" s="20">
        <v>0</v>
      </c>
      <c r="D1374" s="20">
        <v>35027.08</v>
      </c>
      <c r="E1374" s="20">
        <v>62926.04</v>
      </c>
      <c r="F1374" s="20">
        <v>27898.959999999999</v>
      </c>
      <c r="G1374" s="19"/>
      <c r="H1374" s="22"/>
    </row>
    <row r="1375" spans="1:8" ht="12.75" customHeight="1" x14ac:dyDescent="0.2">
      <c r="A1375" s="18" t="s">
        <v>193</v>
      </c>
      <c r="B1375" s="19" t="s">
        <v>1308</v>
      </c>
      <c r="C1375" s="20">
        <v>212751.06</v>
      </c>
      <c r="D1375" s="20">
        <v>542022.41</v>
      </c>
      <c r="E1375" s="20">
        <v>751420.35</v>
      </c>
      <c r="F1375" s="20">
        <v>422149</v>
      </c>
      <c r="G1375" s="19"/>
      <c r="H1375" s="22"/>
    </row>
    <row r="1376" spans="1:8" ht="12.75" customHeight="1" x14ac:dyDescent="0.2">
      <c r="A1376" s="18" t="s">
        <v>193</v>
      </c>
      <c r="B1376" s="19" t="s">
        <v>1308</v>
      </c>
      <c r="C1376" s="20">
        <v>348658.02</v>
      </c>
      <c r="D1376" s="20">
        <v>700548.62</v>
      </c>
      <c r="E1376" s="20">
        <v>704420.06</v>
      </c>
      <c r="F1376" s="20">
        <v>352529.46</v>
      </c>
      <c r="G1376" s="19" t="s">
        <v>869</v>
      </c>
      <c r="H1376" s="22"/>
    </row>
    <row r="1377" spans="1:8" ht="12.75" customHeight="1" x14ac:dyDescent="0.2">
      <c r="A1377" s="18" t="s">
        <v>193</v>
      </c>
      <c r="B1377" s="19" t="s">
        <v>1308</v>
      </c>
      <c r="C1377" s="20">
        <v>4053500</v>
      </c>
      <c r="D1377" s="20">
        <v>4053500</v>
      </c>
      <c r="E1377" s="20">
        <v>0</v>
      </c>
      <c r="F1377" s="20">
        <v>0</v>
      </c>
      <c r="G1377" s="19" t="s">
        <v>1309</v>
      </c>
      <c r="H1377" s="22"/>
    </row>
    <row r="1378" spans="1:8" ht="12.75" customHeight="1" x14ac:dyDescent="0.2">
      <c r="A1378" s="18" t="s">
        <v>193</v>
      </c>
      <c r="B1378" s="19" t="s">
        <v>1308</v>
      </c>
      <c r="C1378" s="20">
        <v>0</v>
      </c>
      <c r="D1378" s="20">
        <v>22776.07</v>
      </c>
      <c r="E1378" s="20">
        <v>50820</v>
      </c>
      <c r="F1378" s="20">
        <v>28043.93</v>
      </c>
      <c r="G1378" s="19" t="s">
        <v>1310</v>
      </c>
      <c r="H1378" s="22"/>
    </row>
    <row r="1379" spans="1:8" ht="12.75" customHeight="1" x14ac:dyDescent="0.2">
      <c r="A1379" s="18" t="s">
        <v>193</v>
      </c>
      <c r="B1379" s="19" t="s">
        <v>1308</v>
      </c>
      <c r="C1379" s="20">
        <v>7272.34</v>
      </c>
      <c r="D1379" s="20">
        <v>0</v>
      </c>
      <c r="E1379" s="20">
        <v>0</v>
      </c>
      <c r="F1379" s="20">
        <v>7272.34</v>
      </c>
      <c r="G1379" s="19" t="s">
        <v>1311</v>
      </c>
      <c r="H1379" s="22" t="s">
        <v>232</v>
      </c>
    </row>
    <row r="1380" spans="1:8" ht="12.75" customHeight="1" x14ac:dyDescent="0.2">
      <c r="A1380" s="18" t="s">
        <v>193</v>
      </c>
      <c r="B1380" s="19" t="s">
        <v>1312</v>
      </c>
      <c r="C1380" s="20">
        <v>97661.52</v>
      </c>
      <c r="D1380" s="20">
        <v>97661.52</v>
      </c>
      <c r="E1380" s="20">
        <v>16698</v>
      </c>
      <c r="F1380" s="20">
        <v>16698</v>
      </c>
      <c r="G1380" s="19"/>
      <c r="H1380" s="22"/>
    </row>
    <row r="1381" spans="1:8" ht="12.75" customHeight="1" x14ac:dyDescent="0.2">
      <c r="A1381" s="18" t="s">
        <v>193</v>
      </c>
      <c r="B1381" s="19" t="s">
        <v>1313</v>
      </c>
      <c r="C1381" s="20">
        <v>231968.63</v>
      </c>
      <c r="D1381" s="20">
        <v>0</v>
      </c>
      <c r="E1381" s="20">
        <v>0</v>
      </c>
      <c r="F1381" s="20">
        <v>231968.63</v>
      </c>
      <c r="G1381" s="19" t="s">
        <v>1314</v>
      </c>
      <c r="H1381" s="22"/>
    </row>
    <row r="1382" spans="1:8" ht="12.75" customHeight="1" x14ac:dyDescent="0.2">
      <c r="A1382" s="18" t="s">
        <v>193</v>
      </c>
      <c r="B1382" s="19" t="s">
        <v>1315</v>
      </c>
      <c r="C1382" s="20">
        <v>2642021.9500000002</v>
      </c>
      <c r="D1382" s="20">
        <v>4756843.76</v>
      </c>
      <c r="E1382" s="20">
        <v>7533074.9500000002</v>
      </c>
      <c r="F1382" s="20">
        <v>5418253.1399999997</v>
      </c>
      <c r="G1382" s="19"/>
      <c r="H1382" s="22"/>
    </row>
    <row r="1383" spans="1:8" ht="12.75" customHeight="1" x14ac:dyDescent="0.2">
      <c r="A1383" s="18" t="s">
        <v>193</v>
      </c>
      <c r="B1383" s="19" t="s">
        <v>1316</v>
      </c>
      <c r="C1383" s="20">
        <v>71569.08</v>
      </c>
      <c r="D1383" s="20">
        <v>123929.71</v>
      </c>
      <c r="E1383" s="20">
        <v>308522.7</v>
      </c>
      <c r="F1383" s="20">
        <v>256162.07</v>
      </c>
      <c r="G1383" s="19"/>
      <c r="H1383" s="22"/>
    </row>
    <row r="1384" spans="1:8" ht="12.75" customHeight="1" x14ac:dyDescent="0.2">
      <c r="A1384" s="18" t="s">
        <v>193</v>
      </c>
      <c r="B1384" s="19" t="s">
        <v>1316</v>
      </c>
      <c r="C1384" s="20">
        <v>12568.27</v>
      </c>
      <c r="D1384" s="20">
        <v>26652.67</v>
      </c>
      <c r="E1384" s="20">
        <v>28168.799999999999</v>
      </c>
      <c r="F1384" s="20">
        <v>14084.4</v>
      </c>
      <c r="G1384" s="19" t="s">
        <v>456</v>
      </c>
      <c r="H1384" s="22"/>
    </row>
    <row r="1385" spans="1:8" ht="12.75" customHeight="1" x14ac:dyDescent="0.2">
      <c r="A1385" s="18" t="s">
        <v>193</v>
      </c>
      <c r="B1385" s="19" t="s">
        <v>1316</v>
      </c>
      <c r="C1385" s="20">
        <v>219903.57</v>
      </c>
      <c r="D1385" s="20">
        <v>323524.94</v>
      </c>
      <c r="E1385" s="20">
        <v>320048.62</v>
      </c>
      <c r="F1385" s="20">
        <v>216427.25</v>
      </c>
      <c r="G1385" s="19" t="s">
        <v>973</v>
      </c>
      <c r="H1385" s="22"/>
    </row>
    <row r="1386" spans="1:8" ht="12.75" customHeight="1" x14ac:dyDescent="0.2">
      <c r="A1386" s="18" t="s">
        <v>193</v>
      </c>
      <c r="B1386" s="19" t="s">
        <v>1317</v>
      </c>
      <c r="C1386" s="20">
        <v>198583.76</v>
      </c>
      <c r="D1386" s="20">
        <v>333051.06</v>
      </c>
      <c r="E1386" s="20">
        <v>302215.17</v>
      </c>
      <c r="F1386" s="20">
        <v>167747.87</v>
      </c>
      <c r="G1386" s="19"/>
      <c r="H1386" s="22"/>
    </row>
    <row r="1387" spans="1:8" ht="12.75" customHeight="1" x14ac:dyDescent="0.2">
      <c r="A1387" s="18" t="s">
        <v>193</v>
      </c>
      <c r="B1387" s="19" t="s">
        <v>1318</v>
      </c>
      <c r="C1387" s="20">
        <v>10985</v>
      </c>
      <c r="D1387" s="20">
        <v>13821</v>
      </c>
      <c r="E1387" s="20">
        <v>5739</v>
      </c>
      <c r="F1387" s="20">
        <v>2903</v>
      </c>
      <c r="G1387" s="19"/>
      <c r="H1387" s="22"/>
    </row>
    <row r="1388" spans="1:8" ht="12.75" customHeight="1" x14ac:dyDescent="0.2">
      <c r="A1388" s="18" t="s">
        <v>193</v>
      </c>
      <c r="B1388" s="19" t="s">
        <v>1319</v>
      </c>
      <c r="C1388" s="20">
        <v>107738.4</v>
      </c>
      <c r="D1388" s="20">
        <v>129286.08</v>
      </c>
      <c r="E1388" s="20">
        <v>65091.95</v>
      </c>
      <c r="F1388" s="20">
        <v>43544.27</v>
      </c>
      <c r="G1388" s="19" t="s">
        <v>1320</v>
      </c>
      <c r="H1388" s="22" t="s">
        <v>232</v>
      </c>
    </row>
    <row r="1389" spans="1:8" ht="12.75" customHeight="1" x14ac:dyDescent="0.2">
      <c r="A1389" s="18" t="s">
        <v>193</v>
      </c>
      <c r="B1389" s="19" t="s">
        <v>1321</v>
      </c>
      <c r="C1389" s="20">
        <v>0</v>
      </c>
      <c r="D1389" s="20">
        <v>22075.24</v>
      </c>
      <c r="E1389" s="20">
        <v>22075.24</v>
      </c>
      <c r="F1389" s="20">
        <v>0</v>
      </c>
      <c r="G1389" s="19"/>
      <c r="H1389" s="22"/>
    </row>
    <row r="1390" spans="1:8" ht="12.75" customHeight="1" x14ac:dyDescent="0.2">
      <c r="A1390" s="18" t="s">
        <v>193</v>
      </c>
      <c r="B1390" s="19" t="s">
        <v>1322</v>
      </c>
      <c r="C1390" s="20">
        <v>0</v>
      </c>
      <c r="D1390" s="20">
        <v>0</v>
      </c>
      <c r="E1390" s="20">
        <v>904976</v>
      </c>
      <c r="F1390" s="20">
        <v>904976</v>
      </c>
      <c r="G1390" s="19"/>
      <c r="H1390" s="22"/>
    </row>
    <row r="1391" spans="1:8" ht="12.75" customHeight="1" x14ac:dyDescent="0.2">
      <c r="A1391" s="18" t="s">
        <v>193</v>
      </c>
      <c r="B1391" s="19" t="s">
        <v>1323</v>
      </c>
      <c r="C1391" s="20">
        <v>0</v>
      </c>
      <c r="D1391" s="20">
        <v>4386</v>
      </c>
      <c r="E1391" s="20">
        <v>56192</v>
      </c>
      <c r="F1391" s="20">
        <v>51806</v>
      </c>
      <c r="G1391" s="19"/>
      <c r="H1391" s="22"/>
    </row>
    <row r="1392" spans="1:8" ht="12.75" customHeight="1" x14ac:dyDescent="0.2">
      <c r="A1392" s="18" t="s">
        <v>193</v>
      </c>
      <c r="B1392" s="19" t="s">
        <v>1324</v>
      </c>
      <c r="C1392" s="20">
        <v>0</v>
      </c>
      <c r="D1392" s="20">
        <v>8000</v>
      </c>
      <c r="E1392" s="20">
        <v>8000</v>
      </c>
      <c r="F1392" s="20">
        <v>0</v>
      </c>
      <c r="G1392" s="19"/>
      <c r="H1392" s="22"/>
    </row>
    <row r="1393" spans="1:8" ht="12.75" customHeight="1" x14ac:dyDescent="0.2">
      <c r="A1393" s="18" t="s">
        <v>193</v>
      </c>
      <c r="B1393" s="19" t="s">
        <v>1325</v>
      </c>
      <c r="C1393" s="20">
        <v>4513.3</v>
      </c>
      <c r="D1393" s="20">
        <v>26934.6</v>
      </c>
      <c r="E1393" s="20">
        <v>22421.3</v>
      </c>
      <c r="F1393" s="20">
        <v>0</v>
      </c>
      <c r="G1393" s="19"/>
      <c r="H1393" s="22"/>
    </row>
    <row r="1394" spans="1:8" ht="12.75" customHeight="1" x14ac:dyDescent="0.2">
      <c r="A1394" s="18" t="s">
        <v>193</v>
      </c>
      <c r="B1394" s="19" t="s">
        <v>1326</v>
      </c>
      <c r="C1394" s="20">
        <v>258698</v>
      </c>
      <c r="D1394" s="20">
        <v>388047</v>
      </c>
      <c r="E1394" s="20">
        <v>388047</v>
      </c>
      <c r="F1394" s="20">
        <v>258698</v>
      </c>
      <c r="G1394" s="19" t="s">
        <v>625</v>
      </c>
      <c r="H1394" s="22"/>
    </row>
    <row r="1395" spans="1:8" ht="12.75" customHeight="1" x14ac:dyDescent="0.2">
      <c r="A1395" s="18" t="s">
        <v>193</v>
      </c>
      <c r="B1395" s="19" t="s">
        <v>1326</v>
      </c>
      <c r="C1395" s="20">
        <v>0</v>
      </c>
      <c r="D1395" s="20">
        <v>0</v>
      </c>
      <c r="E1395" s="20">
        <v>1984400</v>
      </c>
      <c r="F1395" s="20">
        <v>1984400</v>
      </c>
      <c r="G1395" s="19" t="s">
        <v>1327</v>
      </c>
      <c r="H1395" s="22"/>
    </row>
    <row r="1396" spans="1:8" ht="12.75" customHeight="1" x14ac:dyDescent="0.2">
      <c r="A1396" s="18" t="s">
        <v>193</v>
      </c>
      <c r="B1396" s="19" t="s">
        <v>1328</v>
      </c>
      <c r="C1396" s="20">
        <v>47549</v>
      </c>
      <c r="D1396" s="20">
        <v>52717</v>
      </c>
      <c r="E1396" s="20">
        <v>58503.42</v>
      </c>
      <c r="F1396" s="20">
        <v>53335.42</v>
      </c>
      <c r="G1396" s="19"/>
      <c r="H1396" s="22"/>
    </row>
    <row r="1397" spans="1:8" ht="12.75" customHeight="1" x14ac:dyDescent="0.2">
      <c r="A1397" s="18" t="s">
        <v>193</v>
      </c>
      <c r="B1397" s="19" t="s">
        <v>1329</v>
      </c>
      <c r="C1397" s="20">
        <v>1596.84</v>
      </c>
      <c r="D1397" s="20">
        <v>1596.84</v>
      </c>
      <c r="E1397" s="20">
        <v>1596.84</v>
      </c>
      <c r="F1397" s="20">
        <v>1596.84</v>
      </c>
      <c r="G1397" s="19"/>
      <c r="H1397" s="22"/>
    </row>
    <row r="1398" spans="1:8" ht="12.75" customHeight="1" x14ac:dyDescent="0.2">
      <c r="A1398" s="18" t="s">
        <v>193</v>
      </c>
      <c r="B1398" s="19" t="s">
        <v>1330</v>
      </c>
      <c r="C1398" s="20">
        <v>17514</v>
      </c>
      <c r="D1398" s="20">
        <v>25839</v>
      </c>
      <c r="E1398" s="20">
        <v>10860</v>
      </c>
      <c r="F1398" s="20">
        <v>2535</v>
      </c>
      <c r="G1398" s="19"/>
      <c r="H1398" s="22"/>
    </row>
    <row r="1399" spans="1:8" ht="12.75" customHeight="1" x14ac:dyDescent="0.2">
      <c r="A1399" s="18" t="s">
        <v>193</v>
      </c>
      <c r="B1399" s="19" t="s">
        <v>1331</v>
      </c>
      <c r="C1399" s="20">
        <v>56433</v>
      </c>
      <c r="D1399" s="20">
        <v>89565.61</v>
      </c>
      <c r="E1399" s="20">
        <v>81603.61</v>
      </c>
      <c r="F1399" s="20">
        <v>48471</v>
      </c>
      <c r="G1399" s="19"/>
      <c r="H1399" s="22"/>
    </row>
    <row r="1400" spans="1:8" ht="12.75" customHeight="1" x14ac:dyDescent="0.2">
      <c r="A1400" s="18" t="s">
        <v>193</v>
      </c>
      <c r="B1400" s="19" t="s">
        <v>1332</v>
      </c>
      <c r="C1400" s="20">
        <v>263147.24</v>
      </c>
      <c r="D1400" s="20">
        <v>717499.86</v>
      </c>
      <c r="E1400" s="20">
        <v>1102033.1200000001</v>
      </c>
      <c r="F1400" s="20">
        <v>647680.5</v>
      </c>
      <c r="G1400" s="19"/>
      <c r="H1400" s="22"/>
    </row>
    <row r="1401" spans="1:8" ht="12.75" customHeight="1" x14ac:dyDescent="0.2">
      <c r="A1401" s="18" t="s">
        <v>193</v>
      </c>
      <c r="B1401" s="19" t="s">
        <v>1332</v>
      </c>
      <c r="C1401" s="20">
        <v>326700</v>
      </c>
      <c r="D1401" s="20">
        <v>457380</v>
      </c>
      <c r="E1401" s="20">
        <v>392040</v>
      </c>
      <c r="F1401" s="20">
        <v>261360</v>
      </c>
      <c r="G1401" s="19" t="s">
        <v>551</v>
      </c>
      <c r="H1401" s="22" t="s">
        <v>232</v>
      </c>
    </row>
    <row r="1402" spans="1:8" ht="12.75" customHeight="1" x14ac:dyDescent="0.2">
      <c r="A1402" s="18" t="s">
        <v>193</v>
      </c>
      <c r="B1402" s="19" t="s">
        <v>1332</v>
      </c>
      <c r="C1402" s="20">
        <v>0</v>
      </c>
      <c r="D1402" s="20">
        <v>25949.75</v>
      </c>
      <c r="E1402" s="20">
        <v>51899.5</v>
      </c>
      <c r="F1402" s="20">
        <v>25949.75</v>
      </c>
      <c r="G1402" s="19" t="s">
        <v>257</v>
      </c>
      <c r="H1402" s="22" t="s">
        <v>232</v>
      </c>
    </row>
    <row r="1403" spans="1:8" ht="12.75" customHeight="1" x14ac:dyDescent="0.2">
      <c r="A1403" s="18" t="s">
        <v>193</v>
      </c>
      <c r="B1403" s="19" t="s">
        <v>1332</v>
      </c>
      <c r="C1403" s="20">
        <v>156864.04</v>
      </c>
      <c r="D1403" s="20">
        <v>156864.04</v>
      </c>
      <c r="E1403" s="20">
        <v>92002.94</v>
      </c>
      <c r="F1403" s="20">
        <v>92002.94</v>
      </c>
      <c r="G1403" s="19" t="s">
        <v>571</v>
      </c>
      <c r="H1403" s="22"/>
    </row>
    <row r="1404" spans="1:8" ht="12.75" customHeight="1" x14ac:dyDescent="0.2">
      <c r="A1404" s="18" t="s">
        <v>193</v>
      </c>
      <c r="B1404" s="19" t="s">
        <v>1332</v>
      </c>
      <c r="C1404" s="20">
        <v>386009</v>
      </c>
      <c r="D1404" s="20">
        <v>561050.5</v>
      </c>
      <c r="E1404" s="20">
        <v>561706</v>
      </c>
      <c r="F1404" s="20">
        <v>386664.5</v>
      </c>
      <c r="G1404" s="19" t="s">
        <v>1333</v>
      </c>
      <c r="H1404" s="22"/>
    </row>
    <row r="1405" spans="1:8" ht="12.75" customHeight="1" x14ac:dyDescent="0.2">
      <c r="A1405" s="18" t="s">
        <v>193</v>
      </c>
      <c r="B1405" s="19" t="s">
        <v>1334</v>
      </c>
      <c r="C1405" s="20">
        <v>160288</v>
      </c>
      <c r="D1405" s="20">
        <v>366646</v>
      </c>
      <c r="E1405" s="20">
        <v>529443.04</v>
      </c>
      <c r="F1405" s="20">
        <v>323085.03999999998</v>
      </c>
      <c r="G1405" s="19"/>
      <c r="H1405" s="22"/>
    </row>
    <row r="1406" spans="1:8" ht="12.75" customHeight="1" x14ac:dyDescent="0.2">
      <c r="A1406" s="18" t="s">
        <v>193</v>
      </c>
      <c r="B1406" s="19" t="s">
        <v>1335</v>
      </c>
      <c r="C1406" s="20">
        <v>23441.5</v>
      </c>
      <c r="D1406" s="20">
        <v>48097.15</v>
      </c>
      <c r="E1406" s="20">
        <v>36917.879999999997</v>
      </c>
      <c r="F1406" s="20">
        <v>12262.23</v>
      </c>
      <c r="G1406" s="19"/>
      <c r="H1406" s="22"/>
    </row>
    <row r="1407" spans="1:8" ht="12.75" customHeight="1" x14ac:dyDescent="0.2">
      <c r="A1407" s="18" t="s">
        <v>193</v>
      </c>
      <c r="B1407" s="19" t="s">
        <v>1336</v>
      </c>
      <c r="C1407" s="20">
        <v>0</v>
      </c>
      <c r="D1407" s="20">
        <v>0</v>
      </c>
      <c r="E1407" s="20">
        <v>193.6</v>
      </c>
      <c r="F1407" s="20">
        <v>193.6</v>
      </c>
      <c r="G1407" s="19"/>
      <c r="H1407" s="22"/>
    </row>
    <row r="1408" spans="1:8" ht="12.75" customHeight="1" x14ac:dyDescent="0.2">
      <c r="A1408" s="18" t="s">
        <v>193</v>
      </c>
      <c r="B1408" s="19" t="s">
        <v>1337</v>
      </c>
      <c r="C1408" s="20">
        <v>21413.35</v>
      </c>
      <c r="D1408" s="20">
        <v>36351.96</v>
      </c>
      <c r="E1408" s="20">
        <v>90070.83</v>
      </c>
      <c r="F1408" s="20">
        <v>75132.22</v>
      </c>
      <c r="G1408" s="19"/>
      <c r="H1408" s="22"/>
    </row>
    <row r="1409" spans="1:8" ht="12.75" customHeight="1" x14ac:dyDescent="0.2">
      <c r="A1409" s="18" t="s">
        <v>193</v>
      </c>
      <c r="B1409" s="19" t="s">
        <v>1338</v>
      </c>
      <c r="C1409" s="20">
        <v>1709</v>
      </c>
      <c r="D1409" s="20">
        <v>26625</v>
      </c>
      <c r="E1409" s="20">
        <v>49896</v>
      </c>
      <c r="F1409" s="20">
        <v>24980</v>
      </c>
      <c r="G1409" s="19"/>
      <c r="H1409" s="22"/>
    </row>
    <row r="1410" spans="1:8" ht="12.75" customHeight="1" x14ac:dyDescent="0.2">
      <c r="A1410" s="18" t="s">
        <v>193</v>
      </c>
      <c r="B1410" s="19" t="s">
        <v>182</v>
      </c>
      <c r="C1410" s="20">
        <v>6886038.6699999999</v>
      </c>
      <c r="D1410" s="20">
        <v>12751768.380000001</v>
      </c>
      <c r="E1410" s="20">
        <v>13237374.57</v>
      </c>
      <c r="F1410" s="20">
        <v>7371644.8600000003</v>
      </c>
      <c r="G1410" s="19"/>
      <c r="H1410" s="22"/>
    </row>
    <row r="1411" spans="1:8" ht="12.75" customHeight="1" x14ac:dyDescent="0.2">
      <c r="A1411" s="18" t="s">
        <v>193</v>
      </c>
      <c r="B1411" s="19" t="s">
        <v>182</v>
      </c>
      <c r="C1411" s="20">
        <v>81312</v>
      </c>
      <c r="D1411" s="20">
        <v>94864</v>
      </c>
      <c r="E1411" s="20">
        <v>40656</v>
      </c>
      <c r="F1411" s="20">
        <v>27104</v>
      </c>
      <c r="G1411" s="19" t="s">
        <v>551</v>
      </c>
      <c r="H1411" s="22" t="s">
        <v>232</v>
      </c>
    </row>
    <row r="1412" spans="1:8" ht="12.75" customHeight="1" x14ac:dyDescent="0.2">
      <c r="A1412" s="18" t="s">
        <v>193</v>
      </c>
      <c r="B1412" s="19" t="s">
        <v>182</v>
      </c>
      <c r="C1412" s="20">
        <v>0</v>
      </c>
      <c r="D1412" s="20">
        <v>67760</v>
      </c>
      <c r="E1412" s="20">
        <v>94864</v>
      </c>
      <c r="F1412" s="20">
        <v>27104</v>
      </c>
      <c r="G1412" s="19" t="s">
        <v>346</v>
      </c>
      <c r="H1412" s="22"/>
    </row>
    <row r="1413" spans="1:8" ht="12.75" customHeight="1" x14ac:dyDescent="0.2">
      <c r="A1413" s="18" t="s">
        <v>193</v>
      </c>
      <c r="B1413" s="19" t="s">
        <v>182</v>
      </c>
      <c r="C1413" s="20">
        <v>1237.52</v>
      </c>
      <c r="D1413" s="20">
        <v>1237.52</v>
      </c>
      <c r="E1413" s="20">
        <v>0</v>
      </c>
      <c r="F1413" s="20">
        <v>0</v>
      </c>
      <c r="G1413" s="19" t="s">
        <v>869</v>
      </c>
      <c r="H1413" s="22"/>
    </row>
    <row r="1414" spans="1:8" ht="12.75" customHeight="1" x14ac:dyDescent="0.2">
      <c r="A1414" s="18" t="s">
        <v>193</v>
      </c>
      <c r="B1414" s="19" t="s">
        <v>182</v>
      </c>
      <c r="C1414" s="20">
        <v>10253.870000000001</v>
      </c>
      <c r="D1414" s="20">
        <v>0</v>
      </c>
      <c r="E1414" s="20">
        <v>0</v>
      </c>
      <c r="F1414" s="20">
        <v>10253.870000000001</v>
      </c>
      <c r="G1414" s="19" t="s">
        <v>1339</v>
      </c>
      <c r="H1414" s="22"/>
    </row>
    <row r="1415" spans="1:8" ht="12.75" customHeight="1" x14ac:dyDescent="0.2">
      <c r="A1415" s="18" t="s">
        <v>193</v>
      </c>
      <c r="B1415" s="19" t="s">
        <v>1340</v>
      </c>
      <c r="C1415" s="20">
        <v>0</v>
      </c>
      <c r="D1415" s="20">
        <v>38319.49</v>
      </c>
      <c r="E1415" s="20">
        <v>128506.84</v>
      </c>
      <c r="F1415" s="20">
        <v>90187.35</v>
      </c>
      <c r="G1415" s="19"/>
      <c r="H1415" s="22"/>
    </row>
    <row r="1416" spans="1:8" ht="12.75" customHeight="1" x14ac:dyDescent="0.2">
      <c r="A1416" s="18" t="s">
        <v>193</v>
      </c>
      <c r="B1416" s="19" t="s">
        <v>1341</v>
      </c>
      <c r="C1416" s="20">
        <v>7647.49</v>
      </c>
      <c r="D1416" s="20">
        <v>35007.47</v>
      </c>
      <c r="E1416" s="20">
        <v>44032.47</v>
      </c>
      <c r="F1416" s="20">
        <v>16672.490000000002</v>
      </c>
      <c r="G1416" s="19"/>
      <c r="H1416" s="22"/>
    </row>
    <row r="1417" spans="1:8" ht="12.75" customHeight="1" x14ac:dyDescent="0.2">
      <c r="A1417" s="18" t="s">
        <v>193</v>
      </c>
      <c r="B1417" s="19" t="s">
        <v>1342</v>
      </c>
      <c r="C1417" s="20">
        <v>27225</v>
      </c>
      <c r="D1417" s="20">
        <v>31193.8</v>
      </c>
      <c r="E1417" s="20">
        <v>3968.8</v>
      </c>
      <c r="F1417" s="20">
        <v>0</v>
      </c>
      <c r="G1417" s="19"/>
      <c r="H1417" s="22"/>
    </row>
    <row r="1418" spans="1:8" ht="12.75" customHeight="1" x14ac:dyDescent="0.2">
      <c r="A1418" s="18" t="s">
        <v>193</v>
      </c>
      <c r="B1418" s="19" t="s">
        <v>1343</v>
      </c>
      <c r="C1418" s="20">
        <v>17503.86</v>
      </c>
      <c r="D1418" s="20">
        <v>17503.86</v>
      </c>
      <c r="E1418" s="20">
        <v>0</v>
      </c>
      <c r="F1418" s="20">
        <v>0</v>
      </c>
      <c r="G1418" s="19"/>
      <c r="H1418" s="22"/>
    </row>
    <row r="1419" spans="1:8" ht="12.75" customHeight="1" x14ac:dyDescent="0.2">
      <c r="A1419" s="18" t="s">
        <v>193</v>
      </c>
      <c r="B1419" s="19" t="s">
        <v>1344</v>
      </c>
      <c r="C1419" s="20">
        <v>53907.92</v>
      </c>
      <c r="D1419" s="20">
        <v>71069.350000000006</v>
      </c>
      <c r="E1419" s="20">
        <v>86720.7</v>
      </c>
      <c r="F1419" s="20">
        <v>69559.27</v>
      </c>
      <c r="G1419" s="19"/>
      <c r="H1419" s="22"/>
    </row>
    <row r="1420" spans="1:8" ht="12.75" customHeight="1" x14ac:dyDescent="0.2">
      <c r="A1420" s="18" t="s">
        <v>193</v>
      </c>
      <c r="B1420" s="19" t="s">
        <v>1345</v>
      </c>
      <c r="C1420" s="20">
        <v>0</v>
      </c>
      <c r="D1420" s="20">
        <v>0</v>
      </c>
      <c r="E1420" s="20">
        <v>-312952.2</v>
      </c>
      <c r="F1420" s="27">
        <v>-312952.2</v>
      </c>
      <c r="G1420" s="19"/>
      <c r="H1420" s="22"/>
    </row>
    <row r="1421" spans="1:8" ht="12.75" customHeight="1" x14ac:dyDescent="0.2">
      <c r="A1421" s="18" t="s">
        <v>193</v>
      </c>
      <c r="B1421" s="19" t="s">
        <v>1346</v>
      </c>
      <c r="C1421" s="20">
        <v>1319741.93</v>
      </c>
      <c r="D1421" s="20">
        <v>1756348.94</v>
      </c>
      <c r="E1421" s="20">
        <v>776920.75</v>
      </c>
      <c r="F1421" s="20">
        <v>340313.74</v>
      </c>
      <c r="G1421" s="19"/>
      <c r="H1421" s="22"/>
    </row>
    <row r="1422" spans="1:8" ht="12.75" customHeight="1" x14ac:dyDescent="0.2">
      <c r="A1422" s="18" t="s">
        <v>193</v>
      </c>
      <c r="B1422" s="19" t="s">
        <v>1346</v>
      </c>
      <c r="C1422" s="20">
        <v>0</v>
      </c>
      <c r="D1422" s="20">
        <v>1343100</v>
      </c>
      <c r="E1422" s="20">
        <v>1343100</v>
      </c>
      <c r="F1422" s="20">
        <v>0</v>
      </c>
      <c r="G1422" s="19" t="s">
        <v>1347</v>
      </c>
      <c r="H1422" s="22" t="s">
        <v>232</v>
      </c>
    </row>
    <row r="1423" spans="1:8" ht="12.75" customHeight="1" x14ac:dyDescent="0.2">
      <c r="A1423" s="18" t="s">
        <v>193</v>
      </c>
      <c r="B1423" s="19" t="s">
        <v>1346</v>
      </c>
      <c r="C1423" s="20">
        <v>40020.75</v>
      </c>
      <c r="D1423" s="20">
        <v>56041.15</v>
      </c>
      <c r="E1423" s="20">
        <v>44399.74</v>
      </c>
      <c r="F1423" s="20">
        <v>28379.34</v>
      </c>
      <c r="G1423" s="19" t="s">
        <v>456</v>
      </c>
      <c r="H1423" s="22"/>
    </row>
    <row r="1424" spans="1:8" ht="12.75" customHeight="1" x14ac:dyDescent="0.2">
      <c r="A1424" s="18" t="s">
        <v>193</v>
      </c>
      <c r="B1424" s="19" t="s">
        <v>1346</v>
      </c>
      <c r="C1424" s="20">
        <v>98790.45</v>
      </c>
      <c r="D1424" s="20">
        <v>98790.45</v>
      </c>
      <c r="E1424" s="20">
        <v>0</v>
      </c>
      <c r="F1424" s="20">
        <v>0</v>
      </c>
      <c r="G1424" s="19" t="s">
        <v>316</v>
      </c>
      <c r="H1424" s="22"/>
    </row>
    <row r="1425" spans="1:8" ht="12.75" customHeight="1" x14ac:dyDescent="0.2">
      <c r="A1425" s="18" t="s">
        <v>193</v>
      </c>
      <c r="B1425" s="19" t="s">
        <v>1346</v>
      </c>
      <c r="C1425" s="20">
        <v>1255596.43</v>
      </c>
      <c r="D1425" s="20">
        <v>1530803.54</v>
      </c>
      <c r="E1425" s="20">
        <v>688977.97</v>
      </c>
      <c r="F1425" s="20">
        <v>413770.86</v>
      </c>
      <c r="G1425" s="19" t="s">
        <v>1348</v>
      </c>
      <c r="H1425" s="22"/>
    </row>
    <row r="1426" spans="1:8" ht="12.75" customHeight="1" x14ac:dyDescent="0.2">
      <c r="A1426" s="18" t="s">
        <v>193</v>
      </c>
      <c r="B1426" s="19" t="s">
        <v>1349</v>
      </c>
      <c r="C1426" s="20">
        <v>0</v>
      </c>
      <c r="D1426" s="20">
        <v>-5403616.9000000004</v>
      </c>
      <c r="E1426" s="20">
        <v>-5403616.9000000004</v>
      </c>
      <c r="F1426" s="20">
        <v>0</v>
      </c>
      <c r="G1426" s="19"/>
      <c r="H1426" s="22"/>
    </row>
    <row r="1427" spans="1:8" ht="12.75" customHeight="1" x14ac:dyDescent="0.2">
      <c r="A1427" s="18" t="s">
        <v>193</v>
      </c>
      <c r="B1427" s="19" t="s">
        <v>1350</v>
      </c>
      <c r="C1427" s="20">
        <v>1315</v>
      </c>
      <c r="D1427" s="20">
        <v>19719</v>
      </c>
      <c r="E1427" s="20">
        <v>20603</v>
      </c>
      <c r="F1427" s="20">
        <v>2199</v>
      </c>
      <c r="G1427" s="19"/>
      <c r="H1427" s="22"/>
    </row>
    <row r="1428" spans="1:8" ht="12.75" customHeight="1" x14ac:dyDescent="0.2">
      <c r="A1428" s="18" t="s">
        <v>193</v>
      </c>
      <c r="B1428" s="19" t="s">
        <v>1350</v>
      </c>
      <c r="C1428" s="20">
        <v>0</v>
      </c>
      <c r="D1428" s="20">
        <v>36808</v>
      </c>
      <c r="E1428" s="20">
        <v>36808</v>
      </c>
      <c r="F1428" s="20">
        <v>0</v>
      </c>
      <c r="G1428" s="19" t="s">
        <v>417</v>
      </c>
      <c r="H1428" s="22" t="s">
        <v>232</v>
      </c>
    </row>
    <row r="1429" spans="1:8" ht="12.75" customHeight="1" x14ac:dyDescent="0.2">
      <c r="A1429" s="18" t="s">
        <v>193</v>
      </c>
      <c r="B1429" s="19" t="s">
        <v>1351</v>
      </c>
      <c r="C1429" s="20">
        <v>115204.1</v>
      </c>
      <c r="D1429" s="20">
        <v>115204.1</v>
      </c>
      <c r="E1429" s="20">
        <v>0</v>
      </c>
      <c r="F1429" s="20">
        <v>0</v>
      </c>
      <c r="G1429" s="19"/>
      <c r="H1429" s="22"/>
    </row>
    <row r="1430" spans="1:8" ht="12.75" customHeight="1" x14ac:dyDescent="0.2">
      <c r="A1430" s="18" t="s">
        <v>193</v>
      </c>
      <c r="B1430" s="19" t="s">
        <v>1352</v>
      </c>
      <c r="C1430" s="20">
        <v>42289.5</v>
      </c>
      <c r="D1430" s="20">
        <v>46905.65</v>
      </c>
      <c r="E1430" s="20">
        <v>114110.82</v>
      </c>
      <c r="F1430" s="20">
        <v>109494.67</v>
      </c>
      <c r="G1430" s="19"/>
      <c r="H1430" s="22"/>
    </row>
    <row r="1431" spans="1:8" ht="12.75" customHeight="1" x14ac:dyDescent="0.2">
      <c r="A1431" s="18" t="s">
        <v>193</v>
      </c>
      <c r="B1431" s="19" t="s">
        <v>1353</v>
      </c>
      <c r="C1431" s="20">
        <v>0</v>
      </c>
      <c r="D1431" s="20">
        <v>1188</v>
      </c>
      <c r="E1431" s="20">
        <v>1188</v>
      </c>
      <c r="F1431" s="20">
        <v>0</v>
      </c>
      <c r="G1431" s="19"/>
      <c r="H1431" s="22"/>
    </row>
    <row r="1432" spans="1:8" ht="12.75" customHeight="1" x14ac:dyDescent="0.2">
      <c r="A1432" s="18" t="s">
        <v>193</v>
      </c>
      <c r="B1432" s="19" t="s">
        <v>1354</v>
      </c>
      <c r="C1432" s="20">
        <v>393038.51</v>
      </c>
      <c r="D1432" s="20">
        <v>337385.77</v>
      </c>
      <c r="E1432" s="20">
        <v>61443.35</v>
      </c>
      <c r="F1432" s="20">
        <v>117096.09</v>
      </c>
      <c r="G1432" s="19" t="s">
        <v>408</v>
      </c>
      <c r="H1432" s="22" t="s">
        <v>232</v>
      </c>
    </row>
    <row r="1433" spans="1:8" ht="12.75" customHeight="1" x14ac:dyDescent="0.2">
      <c r="A1433" s="18" t="s">
        <v>193</v>
      </c>
      <c r="B1433" s="19" t="s">
        <v>1355</v>
      </c>
      <c r="C1433" s="20">
        <v>9488.1</v>
      </c>
      <c r="D1433" s="20">
        <v>31203.7</v>
      </c>
      <c r="E1433" s="20">
        <v>33100.6</v>
      </c>
      <c r="F1433" s="20">
        <v>11385</v>
      </c>
      <c r="G1433" s="19"/>
      <c r="H1433" s="22"/>
    </row>
    <row r="1434" spans="1:8" ht="12.75" customHeight="1" x14ac:dyDescent="0.2">
      <c r="A1434" s="18" t="s">
        <v>193</v>
      </c>
      <c r="B1434" s="19" t="s">
        <v>1356</v>
      </c>
      <c r="C1434" s="20">
        <v>5747.5</v>
      </c>
      <c r="D1434" s="20">
        <v>5747.5</v>
      </c>
      <c r="E1434" s="20">
        <v>0</v>
      </c>
      <c r="F1434" s="20">
        <v>0</v>
      </c>
      <c r="G1434" s="19"/>
      <c r="H1434" s="22"/>
    </row>
    <row r="1435" spans="1:8" ht="12.75" customHeight="1" x14ac:dyDescent="0.2">
      <c r="A1435" s="18" t="s">
        <v>193</v>
      </c>
      <c r="B1435" s="19" t="s">
        <v>1357</v>
      </c>
      <c r="C1435" s="20">
        <v>0</v>
      </c>
      <c r="D1435" s="20">
        <v>0</v>
      </c>
      <c r="E1435" s="20">
        <v>3908.3</v>
      </c>
      <c r="F1435" s="20">
        <v>3908.3</v>
      </c>
      <c r="G1435" s="19"/>
      <c r="H1435" s="22"/>
    </row>
    <row r="1436" spans="1:8" ht="12.75" customHeight="1" x14ac:dyDescent="0.2">
      <c r="A1436" s="18" t="s">
        <v>193</v>
      </c>
      <c r="B1436" s="19" t="s">
        <v>1358</v>
      </c>
      <c r="C1436" s="20">
        <v>0</v>
      </c>
      <c r="D1436" s="20">
        <v>0</v>
      </c>
      <c r="E1436" s="20">
        <v>18160.41</v>
      </c>
      <c r="F1436" s="20">
        <v>18160.41</v>
      </c>
      <c r="G1436" s="19"/>
      <c r="H1436" s="22"/>
    </row>
    <row r="1437" spans="1:8" ht="12.75" customHeight="1" x14ac:dyDescent="0.2">
      <c r="A1437" s="18" t="s">
        <v>193</v>
      </c>
      <c r="B1437" s="19" t="s">
        <v>1359</v>
      </c>
      <c r="C1437" s="20">
        <v>32152097.18</v>
      </c>
      <c r="D1437" s="20">
        <v>53265528.189999998</v>
      </c>
      <c r="E1437" s="20">
        <v>50763234.420000002</v>
      </c>
      <c r="F1437" s="20">
        <v>29649803.41</v>
      </c>
      <c r="G1437" s="19"/>
      <c r="H1437" s="22"/>
    </row>
    <row r="1438" spans="1:8" ht="12.75" customHeight="1" x14ac:dyDescent="0.2">
      <c r="A1438" s="18" t="s">
        <v>193</v>
      </c>
      <c r="B1438" s="19" t="s">
        <v>1359</v>
      </c>
      <c r="C1438" s="20">
        <v>0</v>
      </c>
      <c r="D1438" s="20">
        <v>0</v>
      </c>
      <c r="E1438" s="20">
        <v>9583.2000000000007</v>
      </c>
      <c r="F1438" s="20">
        <v>9583.2000000000007</v>
      </c>
      <c r="G1438" s="19" t="s">
        <v>678</v>
      </c>
      <c r="H1438" s="22"/>
    </row>
    <row r="1439" spans="1:8" ht="12.75" customHeight="1" x14ac:dyDescent="0.2">
      <c r="A1439" s="18" t="s">
        <v>193</v>
      </c>
      <c r="B1439" s="19" t="s">
        <v>1359</v>
      </c>
      <c r="C1439" s="20">
        <v>434051.17</v>
      </c>
      <c r="D1439" s="20">
        <v>438689.71</v>
      </c>
      <c r="E1439" s="20">
        <v>4638.54</v>
      </c>
      <c r="F1439" s="20">
        <v>0</v>
      </c>
      <c r="G1439" s="19" t="s">
        <v>1360</v>
      </c>
      <c r="H1439" s="22"/>
    </row>
    <row r="1440" spans="1:8" ht="12.75" customHeight="1" x14ac:dyDescent="0.2">
      <c r="A1440" s="18" t="s">
        <v>193</v>
      </c>
      <c r="B1440" s="19" t="s">
        <v>1359</v>
      </c>
      <c r="C1440" s="20">
        <v>776822.39</v>
      </c>
      <c r="D1440" s="20">
        <v>776822.39</v>
      </c>
      <c r="E1440" s="20">
        <v>0</v>
      </c>
      <c r="F1440" s="20">
        <v>0</v>
      </c>
      <c r="G1440" s="19" t="s">
        <v>316</v>
      </c>
      <c r="H1440" s="22"/>
    </row>
    <row r="1441" spans="1:8" ht="12.75" customHeight="1" x14ac:dyDescent="0.2">
      <c r="A1441" s="18" t="s">
        <v>193</v>
      </c>
      <c r="B1441" s="19" t="s">
        <v>1359</v>
      </c>
      <c r="C1441" s="20">
        <v>240904.02</v>
      </c>
      <c r="D1441" s="20">
        <v>240904.02</v>
      </c>
      <c r="E1441" s="20">
        <v>0</v>
      </c>
      <c r="F1441" s="20">
        <v>0</v>
      </c>
      <c r="G1441" s="19" t="s">
        <v>670</v>
      </c>
      <c r="H1441" s="22"/>
    </row>
    <row r="1442" spans="1:8" ht="12.75" customHeight="1" x14ac:dyDescent="0.2">
      <c r="A1442" s="18" t="s">
        <v>193</v>
      </c>
      <c r="B1442" s="19" t="s">
        <v>1359</v>
      </c>
      <c r="C1442" s="20">
        <v>0</v>
      </c>
      <c r="D1442" s="20">
        <v>0</v>
      </c>
      <c r="E1442" s="20">
        <v>80644.08</v>
      </c>
      <c r="F1442" s="20">
        <v>80644.08</v>
      </c>
      <c r="G1442" s="19" t="s">
        <v>643</v>
      </c>
      <c r="H1442" s="22"/>
    </row>
    <row r="1443" spans="1:8" ht="12.75" customHeight="1" x14ac:dyDescent="0.2">
      <c r="A1443" s="18" t="s">
        <v>193</v>
      </c>
      <c r="B1443" s="19" t="s">
        <v>1359</v>
      </c>
      <c r="C1443" s="20">
        <v>142721.62</v>
      </c>
      <c r="D1443" s="20">
        <v>219266.2</v>
      </c>
      <c r="E1443" s="20">
        <v>76544.58</v>
      </c>
      <c r="F1443" s="20">
        <v>0</v>
      </c>
      <c r="G1443" s="19" t="s">
        <v>303</v>
      </c>
      <c r="H1443" s="22"/>
    </row>
    <row r="1444" spans="1:8" ht="12.75" customHeight="1" x14ac:dyDescent="0.2">
      <c r="A1444" s="18" t="s">
        <v>193</v>
      </c>
      <c r="B1444" s="19" t="s">
        <v>1361</v>
      </c>
      <c r="C1444" s="20">
        <v>7005.9</v>
      </c>
      <c r="D1444" s="20">
        <v>13136.97</v>
      </c>
      <c r="E1444" s="20">
        <v>16901.28</v>
      </c>
      <c r="F1444" s="20">
        <v>10770.21</v>
      </c>
      <c r="G1444" s="19"/>
      <c r="H1444" s="22"/>
    </row>
    <row r="1445" spans="1:8" ht="12.75" customHeight="1" x14ac:dyDescent="0.2">
      <c r="A1445" s="18" t="s">
        <v>193</v>
      </c>
      <c r="B1445" s="19" t="s">
        <v>1362</v>
      </c>
      <c r="C1445" s="20">
        <v>0</v>
      </c>
      <c r="D1445" s="20">
        <v>271.04000000000002</v>
      </c>
      <c r="E1445" s="20">
        <v>4364.47</v>
      </c>
      <c r="F1445" s="20">
        <v>4093.43</v>
      </c>
      <c r="G1445" s="19"/>
      <c r="H1445" s="22"/>
    </row>
    <row r="1446" spans="1:8" ht="12.75" customHeight="1" x14ac:dyDescent="0.2">
      <c r="A1446" s="18" t="s">
        <v>193</v>
      </c>
      <c r="B1446" s="19" t="s">
        <v>1363</v>
      </c>
      <c r="C1446" s="20">
        <v>125591</v>
      </c>
      <c r="D1446" s="20">
        <v>125591</v>
      </c>
      <c r="E1446" s="20">
        <v>199451</v>
      </c>
      <c r="F1446" s="20">
        <v>199451</v>
      </c>
      <c r="G1446" s="19"/>
      <c r="H1446" s="22"/>
    </row>
    <row r="1447" spans="1:8" ht="12.75" customHeight="1" x14ac:dyDescent="0.2">
      <c r="A1447" s="18" t="s">
        <v>193</v>
      </c>
      <c r="B1447" s="19" t="s">
        <v>1364</v>
      </c>
      <c r="C1447" s="20">
        <v>20775.7</v>
      </c>
      <c r="D1447" s="20">
        <v>51812.2</v>
      </c>
      <c r="E1447" s="20">
        <v>54982.400000000001</v>
      </c>
      <c r="F1447" s="20">
        <v>23945.9</v>
      </c>
      <c r="G1447" s="19"/>
      <c r="H1447" s="22"/>
    </row>
    <row r="1448" spans="1:8" ht="12.75" customHeight="1" x14ac:dyDescent="0.2">
      <c r="A1448" s="18" t="s">
        <v>193</v>
      </c>
      <c r="B1448" s="19" t="s">
        <v>1365</v>
      </c>
      <c r="C1448" s="20">
        <v>259397.4</v>
      </c>
      <c r="D1448" s="20">
        <v>420121.7</v>
      </c>
      <c r="E1448" s="20">
        <v>586874.1</v>
      </c>
      <c r="F1448" s="20">
        <v>426149.8</v>
      </c>
      <c r="G1448" s="19"/>
      <c r="H1448" s="22"/>
    </row>
    <row r="1449" spans="1:8" ht="12.75" customHeight="1" x14ac:dyDescent="0.2">
      <c r="A1449" s="18" t="s">
        <v>193</v>
      </c>
      <c r="B1449" s="19" t="s">
        <v>1365</v>
      </c>
      <c r="C1449" s="20">
        <v>2420</v>
      </c>
      <c r="D1449" s="20">
        <v>2420</v>
      </c>
      <c r="E1449" s="20">
        <v>0</v>
      </c>
      <c r="F1449" s="20">
        <v>0</v>
      </c>
      <c r="G1449" s="19" t="s">
        <v>314</v>
      </c>
      <c r="H1449" s="22"/>
    </row>
    <row r="1450" spans="1:8" ht="12.75" customHeight="1" x14ac:dyDescent="0.2">
      <c r="A1450" s="18" t="s">
        <v>193</v>
      </c>
      <c r="B1450" s="19" t="s">
        <v>1366</v>
      </c>
      <c r="C1450" s="20">
        <v>1732613.63</v>
      </c>
      <c r="D1450" s="20">
        <v>3411263.18</v>
      </c>
      <c r="E1450" s="20">
        <v>4276127.87</v>
      </c>
      <c r="F1450" s="20">
        <v>2597478.3199999998</v>
      </c>
      <c r="G1450" s="19"/>
      <c r="H1450" s="22"/>
    </row>
    <row r="1451" spans="1:8" ht="12.75" customHeight="1" x14ac:dyDescent="0.2">
      <c r="A1451" s="18" t="s">
        <v>193</v>
      </c>
      <c r="B1451" s="19" t="s">
        <v>1366</v>
      </c>
      <c r="C1451" s="20">
        <v>86550.38</v>
      </c>
      <c r="D1451" s="20">
        <v>86550.38</v>
      </c>
      <c r="E1451" s="20">
        <v>56040.89</v>
      </c>
      <c r="F1451" s="20">
        <v>56040.89</v>
      </c>
      <c r="G1451" s="19" t="s">
        <v>1367</v>
      </c>
      <c r="H1451" s="22"/>
    </row>
    <row r="1452" spans="1:8" ht="12.75" customHeight="1" x14ac:dyDescent="0.2">
      <c r="A1452" s="18" t="s">
        <v>193</v>
      </c>
      <c r="B1452" s="19" t="s">
        <v>1366</v>
      </c>
      <c r="C1452" s="20">
        <v>66913</v>
      </c>
      <c r="D1452" s="20">
        <v>135036</v>
      </c>
      <c r="E1452" s="20">
        <v>108028.8</v>
      </c>
      <c r="F1452" s="20">
        <v>39905.800000000003</v>
      </c>
      <c r="G1452" s="19" t="s">
        <v>1368</v>
      </c>
      <c r="H1452" s="22"/>
    </row>
    <row r="1453" spans="1:8" ht="12.75" customHeight="1" x14ac:dyDescent="0.2">
      <c r="A1453" s="18" t="s">
        <v>193</v>
      </c>
      <c r="B1453" s="19" t="s">
        <v>1369</v>
      </c>
      <c r="C1453" s="20">
        <v>9621</v>
      </c>
      <c r="D1453" s="20">
        <v>9621</v>
      </c>
      <c r="E1453" s="20">
        <v>9621</v>
      </c>
      <c r="F1453" s="20">
        <v>9621</v>
      </c>
      <c r="G1453" s="19"/>
      <c r="H1453" s="22"/>
    </row>
    <row r="1454" spans="1:8" ht="12.75" customHeight="1" x14ac:dyDescent="0.2">
      <c r="A1454" s="18" t="s">
        <v>193</v>
      </c>
      <c r="B1454" s="19" t="s">
        <v>1370</v>
      </c>
      <c r="C1454" s="20">
        <v>0</v>
      </c>
      <c r="D1454" s="20">
        <v>104036</v>
      </c>
      <c r="E1454" s="20">
        <v>104036</v>
      </c>
      <c r="F1454" s="20">
        <v>0</v>
      </c>
      <c r="G1454" s="19"/>
      <c r="H1454" s="22"/>
    </row>
    <row r="1455" spans="1:8" ht="12.75" customHeight="1" x14ac:dyDescent="0.2">
      <c r="A1455" s="18" t="s">
        <v>193</v>
      </c>
      <c r="B1455" s="19" t="s">
        <v>1371</v>
      </c>
      <c r="C1455" s="20">
        <v>0</v>
      </c>
      <c r="D1455" s="20">
        <v>212802.7</v>
      </c>
      <c r="E1455" s="20">
        <v>302856.7</v>
      </c>
      <c r="F1455" s="20">
        <v>90054</v>
      </c>
      <c r="G1455" s="19"/>
      <c r="H1455" s="22"/>
    </row>
    <row r="1456" spans="1:8" ht="12.75" customHeight="1" x14ac:dyDescent="0.2">
      <c r="A1456" s="18" t="s">
        <v>193</v>
      </c>
      <c r="B1456" s="19" t="s">
        <v>1372</v>
      </c>
      <c r="C1456" s="20">
        <v>104759.38</v>
      </c>
      <c r="D1456" s="20">
        <v>104759.38</v>
      </c>
      <c r="E1456" s="20">
        <v>0</v>
      </c>
      <c r="F1456" s="20">
        <v>0</v>
      </c>
      <c r="G1456" s="19"/>
      <c r="H1456" s="22"/>
    </row>
    <row r="1457" spans="1:8" ht="12.75" customHeight="1" x14ac:dyDescent="0.2">
      <c r="A1457" s="18" t="s">
        <v>193</v>
      </c>
      <c r="B1457" s="19" t="s">
        <v>1373</v>
      </c>
      <c r="C1457" s="20">
        <v>71736.06</v>
      </c>
      <c r="D1457" s="20">
        <v>117890.3</v>
      </c>
      <c r="E1457" s="20">
        <v>60577.440000000002</v>
      </c>
      <c r="F1457" s="20">
        <v>14423.2</v>
      </c>
      <c r="G1457" s="19"/>
      <c r="H1457" s="22"/>
    </row>
    <row r="1458" spans="1:8" ht="12.75" customHeight="1" x14ac:dyDescent="0.2">
      <c r="A1458" s="18" t="s">
        <v>193</v>
      </c>
      <c r="B1458" s="19" t="s">
        <v>1374</v>
      </c>
      <c r="C1458" s="20">
        <v>101713.66</v>
      </c>
      <c r="D1458" s="20">
        <v>156825.28</v>
      </c>
      <c r="E1458" s="20">
        <v>124380.12</v>
      </c>
      <c r="F1458" s="20">
        <v>69268.5</v>
      </c>
      <c r="G1458" s="19"/>
      <c r="H1458" s="22"/>
    </row>
    <row r="1459" spans="1:8" ht="12.75" customHeight="1" x14ac:dyDescent="0.2">
      <c r="A1459" s="18" t="s">
        <v>193</v>
      </c>
      <c r="B1459" s="19" t="s">
        <v>1375</v>
      </c>
      <c r="C1459" s="20">
        <v>0</v>
      </c>
      <c r="D1459" s="20">
        <v>0</v>
      </c>
      <c r="E1459" s="20">
        <v>23791.02</v>
      </c>
      <c r="F1459" s="20">
        <v>23791.02</v>
      </c>
      <c r="G1459" s="19"/>
      <c r="H1459" s="22"/>
    </row>
    <row r="1460" spans="1:8" ht="12.75" customHeight="1" x14ac:dyDescent="0.2">
      <c r="A1460" s="18" t="s">
        <v>193</v>
      </c>
      <c r="B1460" s="19" t="s">
        <v>1376</v>
      </c>
      <c r="C1460" s="20">
        <v>646.26</v>
      </c>
      <c r="D1460" s="20">
        <v>2953.49</v>
      </c>
      <c r="E1460" s="20">
        <v>8934.16</v>
      </c>
      <c r="F1460" s="20">
        <v>6626.93</v>
      </c>
      <c r="G1460" s="19"/>
      <c r="H1460" s="22"/>
    </row>
    <row r="1461" spans="1:8" ht="12.75" customHeight="1" x14ac:dyDescent="0.2">
      <c r="A1461" s="18" t="s">
        <v>193</v>
      </c>
      <c r="B1461" s="19" t="s">
        <v>183</v>
      </c>
      <c r="C1461" s="20">
        <v>0</v>
      </c>
      <c r="D1461" s="20">
        <v>105903.17</v>
      </c>
      <c r="E1461" s="20">
        <v>96193.74</v>
      </c>
      <c r="F1461" s="20">
        <v>-9709.43</v>
      </c>
      <c r="G1461" s="19"/>
      <c r="H1461" s="22"/>
    </row>
    <row r="1462" spans="1:8" ht="12.75" customHeight="1" x14ac:dyDescent="0.2">
      <c r="A1462" s="18" t="s">
        <v>193</v>
      </c>
      <c r="B1462" s="19" t="s">
        <v>1377</v>
      </c>
      <c r="C1462" s="20">
        <v>16141</v>
      </c>
      <c r="D1462" s="20">
        <v>99534</v>
      </c>
      <c r="E1462" s="20">
        <v>129010</v>
      </c>
      <c r="F1462" s="20">
        <v>45617</v>
      </c>
      <c r="G1462" s="19"/>
      <c r="H1462" s="22"/>
    </row>
    <row r="1463" spans="1:8" ht="12.75" customHeight="1" x14ac:dyDescent="0.2">
      <c r="A1463" s="18" t="s">
        <v>193</v>
      </c>
      <c r="B1463" s="19" t="s">
        <v>1378</v>
      </c>
      <c r="C1463" s="20">
        <v>89372.58</v>
      </c>
      <c r="D1463" s="20">
        <v>104227.13</v>
      </c>
      <c r="E1463" s="20">
        <v>109706.28</v>
      </c>
      <c r="F1463" s="20">
        <v>94851.73</v>
      </c>
      <c r="G1463" s="19"/>
      <c r="H1463" s="22"/>
    </row>
    <row r="1464" spans="1:8" ht="12.75" customHeight="1" x14ac:dyDescent="0.2">
      <c r="A1464" s="18" t="s">
        <v>193</v>
      </c>
      <c r="B1464" s="19" t="s">
        <v>1379</v>
      </c>
      <c r="C1464" s="20">
        <v>282318.78999999998</v>
      </c>
      <c r="D1464" s="20">
        <v>536057.51</v>
      </c>
      <c r="E1464" s="20">
        <v>452479.53</v>
      </c>
      <c r="F1464" s="20">
        <v>198740.81</v>
      </c>
      <c r="G1464" s="19"/>
      <c r="H1464" s="22"/>
    </row>
    <row r="1465" spans="1:8" ht="12.75" customHeight="1" x14ac:dyDescent="0.2">
      <c r="A1465" s="18" t="s">
        <v>193</v>
      </c>
      <c r="B1465" s="19" t="s">
        <v>1379</v>
      </c>
      <c r="C1465" s="20">
        <v>23232</v>
      </c>
      <c r="D1465" s="20">
        <v>125452.8</v>
      </c>
      <c r="E1465" s="20">
        <v>102220.8</v>
      </c>
      <c r="F1465" s="20">
        <v>0</v>
      </c>
      <c r="G1465" s="19" t="s">
        <v>1380</v>
      </c>
      <c r="H1465" s="22"/>
    </row>
    <row r="1466" spans="1:8" ht="12.75" customHeight="1" x14ac:dyDescent="0.2">
      <c r="A1466" s="18" t="s">
        <v>193</v>
      </c>
      <c r="B1466" s="19" t="s">
        <v>1379</v>
      </c>
      <c r="C1466" s="20">
        <v>132320.76</v>
      </c>
      <c r="D1466" s="20">
        <v>403588.25</v>
      </c>
      <c r="E1466" s="20">
        <v>530338.17000000004</v>
      </c>
      <c r="F1466" s="20">
        <v>259070.68</v>
      </c>
      <c r="G1466" s="19" t="s">
        <v>1381</v>
      </c>
      <c r="H1466" s="22"/>
    </row>
    <row r="1467" spans="1:8" ht="12.75" customHeight="1" x14ac:dyDescent="0.2">
      <c r="A1467" s="18" t="s">
        <v>193</v>
      </c>
      <c r="B1467" s="19" t="s">
        <v>1379</v>
      </c>
      <c r="C1467" s="20">
        <v>7840.8</v>
      </c>
      <c r="D1467" s="20">
        <v>7840.8</v>
      </c>
      <c r="E1467" s="20">
        <v>0</v>
      </c>
      <c r="F1467" s="20">
        <v>0</v>
      </c>
      <c r="G1467" s="19" t="s">
        <v>470</v>
      </c>
      <c r="H1467" s="22"/>
    </row>
    <row r="1468" spans="1:8" ht="12.75" customHeight="1" x14ac:dyDescent="0.2">
      <c r="A1468" s="18" t="s">
        <v>193</v>
      </c>
      <c r="B1468" s="19" t="s">
        <v>1382</v>
      </c>
      <c r="C1468" s="20">
        <v>0</v>
      </c>
      <c r="D1468" s="20">
        <v>122749.83</v>
      </c>
      <c r="E1468" s="20">
        <v>707272.83</v>
      </c>
      <c r="F1468" s="20">
        <v>584523</v>
      </c>
      <c r="G1468" s="19" t="s">
        <v>1383</v>
      </c>
      <c r="H1468" s="22" t="s">
        <v>232</v>
      </c>
    </row>
    <row r="1469" spans="1:8" ht="12.75" customHeight="1" x14ac:dyDescent="0.2">
      <c r="A1469" s="18" t="s">
        <v>193</v>
      </c>
      <c r="B1469" s="19" t="s">
        <v>1384</v>
      </c>
      <c r="C1469" s="20">
        <v>6998.96</v>
      </c>
      <c r="D1469" s="20">
        <v>20876.939999999999</v>
      </c>
      <c r="E1469" s="20">
        <v>20719.97</v>
      </c>
      <c r="F1469" s="20">
        <v>6841.99</v>
      </c>
      <c r="G1469" s="19"/>
      <c r="H1469" s="22"/>
    </row>
    <row r="1470" spans="1:8" ht="12.75" customHeight="1" x14ac:dyDescent="0.2">
      <c r="A1470" s="18" t="s">
        <v>193</v>
      </c>
      <c r="B1470" s="19" t="s">
        <v>184</v>
      </c>
      <c r="C1470" s="20">
        <v>51356.13</v>
      </c>
      <c r="D1470" s="20">
        <v>199202.57</v>
      </c>
      <c r="E1470" s="20">
        <v>147846.44</v>
      </c>
      <c r="F1470" s="20">
        <v>0</v>
      </c>
      <c r="G1470" s="19"/>
      <c r="H1470" s="22"/>
    </row>
    <row r="1471" spans="1:8" ht="12.75" customHeight="1" x14ac:dyDescent="0.2">
      <c r="A1471" s="18" t="s">
        <v>193</v>
      </c>
      <c r="B1471" s="19" t="s">
        <v>1385</v>
      </c>
      <c r="C1471" s="20">
        <v>2286469.67</v>
      </c>
      <c r="D1471" s="20">
        <v>3042590.65</v>
      </c>
      <c r="E1471" s="20">
        <v>1980912.6</v>
      </c>
      <c r="F1471" s="20">
        <v>1224791.6200000001</v>
      </c>
      <c r="G1471" s="19"/>
      <c r="H1471" s="22"/>
    </row>
    <row r="1472" spans="1:8" ht="12.75" customHeight="1" x14ac:dyDescent="0.2">
      <c r="A1472" s="18" t="s">
        <v>193</v>
      </c>
      <c r="B1472" s="19" t="s">
        <v>1385</v>
      </c>
      <c r="C1472" s="20">
        <v>0</v>
      </c>
      <c r="D1472" s="20">
        <v>311040</v>
      </c>
      <c r="E1472" s="20">
        <v>635040</v>
      </c>
      <c r="F1472" s="20">
        <v>324000</v>
      </c>
      <c r="G1472" s="19" t="s">
        <v>1386</v>
      </c>
      <c r="H1472" s="22" t="s">
        <v>232</v>
      </c>
    </row>
    <row r="1473" spans="1:8" ht="12.75" customHeight="1" x14ac:dyDescent="0.2">
      <c r="A1473" s="18" t="s">
        <v>193</v>
      </c>
      <c r="B1473" s="19" t="s">
        <v>1385</v>
      </c>
      <c r="C1473" s="20">
        <v>54450</v>
      </c>
      <c r="D1473" s="20">
        <v>108900</v>
      </c>
      <c r="E1473" s="20">
        <v>54450</v>
      </c>
      <c r="F1473" s="20">
        <v>0</v>
      </c>
      <c r="G1473" s="19" t="s">
        <v>314</v>
      </c>
      <c r="H1473" s="22"/>
    </row>
    <row r="1474" spans="1:8" ht="12.75" customHeight="1" x14ac:dyDescent="0.2">
      <c r="A1474" s="18" t="s">
        <v>193</v>
      </c>
      <c r="B1474" s="19" t="s">
        <v>1387</v>
      </c>
      <c r="C1474" s="20">
        <v>12928.25</v>
      </c>
      <c r="D1474" s="20">
        <v>12928.25</v>
      </c>
      <c r="E1474" s="20">
        <v>11071.5</v>
      </c>
      <c r="F1474" s="20">
        <v>11071.5</v>
      </c>
      <c r="G1474" s="19"/>
      <c r="H1474" s="22"/>
    </row>
    <row r="1475" spans="1:8" ht="12.75" customHeight="1" x14ac:dyDescent="0.2">
      <c r="A1475" s="18" t="s">
        <v>193</v>
      </c>
      <c r="B1475" s="19" t="s">
        <v>1388</v>
      </c>
      <c r="C1475" s="20">
        <v>0</v>
      </c>
      <c r="D1475" s="20">
        <v>0</v>
      </c>
      <c r="E1475" s="20">
        <v>11677</v>
      </c>
      <c r="F1475" s="20">
        <v>11677</v>
      </c>
      <c r="G1475" s="19"/>
      <c r="H1475" s="22"/>
    </row>
    <row r="1476" spans="1:8" ht="12.75" customHeight="1" x14ac:dyDescent="0.2">
      <c r="A1476" s="18" t="s">
        <v>193</v>
      </c>
      <c r="B1476" s="19" t="s">
        <v>1389</v>
      </c>
      <c r="C1476" s="20">
        <v>0</v>
      </c>
      <c r="D1476" s="20">
        <v>21332.3</v>
      </c>
      <c r="E1476" s="20">
        <v>21332.3</v>
      </c>
      <c r="F1476" s="20">
        <v>0</v>
      </c>
      <c r="G1476" s="19"/>
      <c r="H1476" s="22"/>
    </row>
    <row r="1477" spans="1:8" ht="12.75" customHeight="1" x14ac:dyDescent="0.2">
      <c r="A1477" s="18" t="s">
        <v>193</v>
      </c>
      <c r="B1477" s="19" t="s">
        <v>1390</v>
      </c>
      <c r="C1477" s="20">
        <v>0</v>
      </c>
      <c r="D1477" s="20">
        <v>0</v>
      </c>
      <c r="E1477" s="20">
        <v>7045.83</v>
      </c>
      <c r="F1477" s="20">
        <v>7045.83</v>
      </c>
      <c r="G1477" s="19"/>
      <c r="H1477" s="22"/>
    </row>
    <row r="1478" spans="1:8" ht="12.75" customHeight="1" x14ac:dyDescent="0.2">
      <c r="A1478" s="18" t="s">
        <v>193</v>
      </c>
      <c r="B1478" s="19" t="s">
        <v>1391</v>
      </c>
      <c r="C1478" s="20">
        <v>3358</v>
      </c>
      <c r="D1478" s="20">
        <v>3358</v>
      </c>
      <c r="E1478" s="20">
        <v>1679</v>
      </c>
      <c r="F1478" s="20">
        <v>1679</v>
      </c>
      <c r="G1478" s="19"/>
      <c r="H1478" s="22"/>
    </row>
    <row r="1479" spans="1:8" ht="12.75" customHeight="1" x14ac:dyDescent="0.2">
      <c r="A1479" s="18" t="s">
        <v>193</v>
      </c>
      <c r="B1479" s="19" t="s">
        <v>1392</v>
      </c>
      <c r="C1479" s="20">
        <v>363</v>
      </c>
      <c r="D1479" s="20">
        <v>363</v>
      </c>
      <c r="E1479" s="20">
        <v>0</v>
      </c>
      <c r="F1479" s="20">
        <v>0</v>
      </c>
      <c r="G1479" s="19"/>
      <c r="H1479" s="22"/>
    </row>
    <row r="1480" spans="1:8" ht="12.75" customHeight="1" x14ac:dyDescent="0.2">
      <c r="A1480" s="18" t="s">
        <v>193</v>
      </c>
      <c r="B1480" s="19" t="s">
        <v>1393</v>
      </c>
      <c r="C1480" s="20">
        <v>99849.2</v>
      </c>
      <c r="D1480" s="20">
        <v>135483.70000000001</v>
      </c>
      <c r="E1480" s="20">
        <v>127587.2</v>
      </c>
      <c r="F1480" s="20">
        <v>91952.7</v>
      </c>
      <c r="G1480" s="19"/>
      <c r="H1480" s="22"/>
    </row>
    <row r="1481" spans="1:8" ht="12.75" customHeight="1" x14ac:dyDescent="0.2">
      <c r="A1481" s="18" t="s">
        <v>193</v>
      </c>
      <c r="B1481" s="19" t="s">
        <v>1394</v>
      </c>
      <c r="C1481" s="20">
        <v>2647840.67</v>
      </c>
      <c r="D1481" s="20">
        <v>4055435.67</v>
      </c>
      <c r="E1481" s="20">
        <v>2404672.09</v>
      </c>
      <c r="F1481" s="20">
        <v>997077.09</v>
      </c>
      <c r="G1481" s="19"/>
      <c r="H1481" s="22"/>
    </row>
    <row r="1482" spans="1:8" ht="12.75" customHeight="1" x14ac:dyDescent="0.2">
      <c r="A1482" s="18" t="s">
        <v>193</v>
      </c>
      <c r="B1482" s="19" t="s">
        <v>1394</v>
      </c>
      <c r="C1482" s="20">
        <v>184920.82</v>
      </c>
      <c r="D1482" s="20">
        <v>184920.82</v>
      </c>
      <c r="E1482" s="20">
        <v>0</v>
      </c>
      <c r="F1482" s="20">
        <v>0</v>
      </c>
      <c r="G1482" s="19" t="s">
        <v>1182</v>
      </c>
      <c r="H1482" s="22"/>
    </row>
    <row r="1483" spans="1:8" ht="12.75" customHeight="1" x14ac:dyDescent="0.2">
      <c r="A1483" s="18" t="s">
        <v>193</v>
      </c>
      <c r="B1483" s="19" t="s">
        <v>1394</v>
      </c>
      <c r="C1483" s="20">
        <v>475444.57</v>
      </c>
      <c r="D1483" s="20">
        <v>1077859.57</v>
      </c>
      <c r="E1483" s="20">
        <v>1095547.8600000001</v>
      </c>
      <c r="F1483" s="20">
        <v>493132.86</v>
      </c>
      <c r="G1483" s="19" t="s">
        <v>1395</v>
      </c>
      <c r="H1483" s="22"/>
    </row>
    <row r="1484" spans="1:8" ht="12.75" customHeight="1" x14ac:dyDescent="0.2">
      <c r="A1484" s="18" t="s">
        <v>193</v>
      </c>
      <c r="B1484" s="19" t="s">
        <v>1394</v>
      </c>
      <c r="C1484" s="20">
        <v>0</v>
      </c>
      <c r="D1484" s="20">
        <v>1397825</v>
      </c>
      <c r="E1484" s="20">
        <v>1524325</v>
      </c>
      <c r="F1484" s="20">
        <v>126500</v>
      </c>
      <c r="G1484" s="19" t="s">
        <v>1396</v>
      </c>
      <c r="H1484" s="22"/>
    </row>
    <row r="1485" spans="1:8" ht="12.75" customHeight="1" x14ac:dyDescent="0.2">
      <c r="A1485" s="18" t="s">
        <v>193</v>
      </c>
      <c r="B1485" s="19" t="s">
        <v>1397</v>
      </c>
      <c r="C1485" s="20">
        <v>74625.86</v>
      </c>
      <c r="D1485" s="20">
        <v>219457.53</v>
      </c>
      <c r="E1485" s="20">
        <v>256989.87</v>
      </c>
      <c r="F1485" s="20">
        <v>112158.2</v>
      </c>
      <c r="G1485" s="19"/>
      <c r="H1485" s="22"/>
    </row>
    <row r="1486" spans="1:8" ht="12.75" customHeight="1" x14ac:dyDescent="0.2">
      <c r="A1486" s="18" t="s">
        <v>193</v>
      </c>
      <c r="B1486" s="19" t="s">
        <v>1398</v>
      </c>
      <c r="C1486" s="20">
        <v>45545.61</v>
      </c>
      <c r="D1486" s="20">
        <v>72044.61</v>
      </c>
      <c r="E1486" s="20">
        <v>123147.75</v>
      </c>
      <c r="F1486" s="20">
        <v>96648.75</v>
      </c>
      <c r="G1486" s="19"/>
      <c r="H1486" s="22"/>
    </row>
    <row r="1487" spans="1:8" ht="12.75" customHeight="1" x14ac:dyDescent="0.2">
      <c r="A1487" s="18" t="s">
        <v>193</v>
      </c>
      <c r="B1487" s="19" t="s">
        <v>1399</v>
      </c>
      <c r="C1487" s="20">
        <v>359743.32</v>
      </c>
      <c r="D1487" s="20">
        <v>442278.04</v>
      </c>
      <c r="E1487" s="20">
        <v>485079.32</v>
      </c>
      <c r="F1487" s="20">
        <v>402544.6</v>
      </c>
      <c r="G1487" s="19"/>
      <c r="H1487" s="22"/>
    </row>
    <row r="1488" spans="1:8" ht="12.75" customHeight="1" x14ac:dyDescent="0.2">
      <c r="A1488" s="18" t="s">
        <v>193</v>
      </c>
      <c r="B1488" s="19" t="s">
        <v>1399</v>
      </c>
      <c r="C1488" s="20">
        <v>276606</v>
      </c>
      <c r="D1488" s="20">
        <v>276606</v>
      </c>
      <c r="E1488" s="20">
        <v>0</v>
      </c>
      <c r="F1488" s="20">
        <v>0</v>
      </c>
      <c r="G1488" s="19" t="s">
        <v>1309</v>
      </c>
      <c r="H1488" s="22"/>
    </row>
    <row r="1489" spans="1:8" ht="12.75" customHeight="1" x14ac:dyDescent="0.2">
      <c r="A1489" s="18" t="s">
        <v>193</v>
      </c>
      <c r="B1489" s="19" t="s">
        <v>1400</v>
      </c>
      <c r="C1489" s="20">
        <v>0</v>
      </c>
      <c r="D1489" s="20">
        <v>15125</v>
      </c>
      <c r="E1489" s="20">
        <v>15125</v>
      </c>
      <c r="F1489" s="20">
        <v>0</v>
      </c>
      <c r="G1489" s="19"/>
      <c r="H1489" s="22"/>
    </row>
    <row r="1490" spans="1:8" ht="12.75" customHeight="1" x14ac:dyDescent="0.2">
      <c r="A1490" s="18" t="s">
        <v>193</v>
      </c>
      <c r="B1490" s="19" t="s">
        <v>1401</v>
      </c>
      <c r="C1490" s="20">
        <v>46766.5</v>
      </c>
      <c r="D1490" s="20">
        <v>151479.9</v>
      </c>
      <c r="E1490" s="20">
        <v>126360.3</v>
      </c>
      <c r="F1490" s="20">
        <v>21646.9</v>
      </c>
      <c r="G1490" s="19"/>
      <c r="H1490" s="22"/>
    </row>
    <row r="1491" spans="1:8" ht="12.75" customHeight="1" x14ac:dyDescent="0.2">
      <c r="A1491" s="18" t="s">
        <v>193</v>
      </c>
      <c r="B1491" s="19" t="s">
        <v>1402</v>
      </c>
      <c r="C1491" s="20">
        <v>0</v>
      </c>
      <c r="D1491" s="20">
        <v>153204.89000000001</v>
      </c>
      <c r="E1491" s="20">
        <v>247534.93</v>
      </c>
      <c r="F1491" s="20">
        <v>94330.04</v>
      </c>
      <c r="G1491" s="19"/>
      <c r="H1491" s="22"/>
    </row>
    <row r="1492" spans="1:8" ht="12.75" customHeight="1" x14ac:dyDescent="0.2">
      <c r="A1492" s="18" t="s">
        <v>193</v>
      </c>
      <c r="B1492" s="19" t="s">
        <v>113</v>
      </c>
      <c r="C1492" s="20">
        <v>0</v>
      </c>
      <c r="D1492" s="20">
        <v>500</v>
      </c>
      <c r="E1492" s="20">
        <v>500</v>
      </c>
      <c r="F1492" s="20">
        <v>0</v>
      </c>
      <c r="G1492" s="19"/>
      <c r="H1492" s="22"/>
    </row>
    <row r="1493" spans="1:8" ht="12.75" customHeight="1" x14ac:dyDescent="0.2">
      <c r="A1493" s="18" t="s">
        <v>193</v>
      </c>
      <c r="B1493" s="19" t="s">
        <v>1403</v>
      </c>
      <c r="C1493" s="20">
        <v>0</v>
      </c>
      <c r="D1493" s="20">
        <v>2106</v>
      </c>
      <c r="E1493" s="20">
        <v>4212</v>
      </c>
      <c r="F1493" s="20">
        <v>2106</v>
      </c>
      <c r="G1493" s="19"/>
      <c r="H1493" s="22"/>
    </row>
    <row r="1494" spans="1:8" ht="12.75" customHeight="1" x14ac:dyDescent="0.2">
      <c r="A1494" s="18" t="s">
        <v>193</v>
      </c>
      <c r="B1494" s="19" t="s">
        <v>1404</v>
      </c>
      <c r="C1494" s="20">
        <v>12426.7</v>
      </c>
      <c r="D1494" s="20">
        <v>20699.47</v>
      </c>
      <c r="E1494" s="20">
        <v>28413.22</v>
      </c>
      <c r="F1494" s="20">
        <v>20140.45</v>
      </c>
      <c r="G1494" s="19"/>
      <c r="H1494" s="22"/>
    </row>
    <row r="1495" spans="1:8" ht="12.75" customHeight="1" x14ac:dyDescent="0.2">
      <c r="A1495" s="18" t="s">
        <v>193</v>
      </c>
      <c r="B1495" s="19" t="s">
        <v>1405</v>
      </c>
      <c r="C1495" s="20">
        <v>2001343.63</v>
      </c>
      <c r="D1495" s="20">
        <v>2001343.63</v>
      </c>
      <c r="E1495" s="20">
        <v>9908.69</v>
      </c>
      <c r="F1495" s="20">
        <v>9908.69</v>
      </c>
      <c r="G1495" s="19"/>
      <c r="H1495" s="22"/>
    </row>
    <row r="1496" spans="1:8" ht="12.75" customHeight="1" x14ac:dyDescent="0.2">
      <c r="A1496" s="18" t="s">
        <v>193</v>
      </c>
      <c r="B1496" s="19" t="s">
        <v>1406</v>
      </c>
      <c r="C1496" s="20">
        <v>9974</v>
      </c>
      <c r="D1496" s="20">
        <v>9974</v>
      </c>
      <c r="E1496" s="20">
        <v>363</v>
      </c>
      <c r="F1496" s="20">
        <v>363</v>
      </c>
      <c r="G1496" s="19"/>
      <c r="H1496" s="22"/>
    </row>
    <row r="1497" spans="1:8" ht="12.75" customHeight="1" x14ac:dyDescent="0.2">
      <c r="A1497" s="18" t="s">
        <v>193</v>
      </c>
      <c r="B1497" s="19" t="s">
        <v>1407</v>
      </c>
      <c r="C1497" s="20">
        <v>17201</v>
      </c>
      <c r="D1497" s="20">
        <v>20408</v>
      </c>
      <c r="E1497" s="20">
        <v>22644</v>
      </c>
      <c r="F1497" s="20">
        <v>19437</v>
      </c>
      <c r="G1497" s="19"/>
      <c r="H1497" s="22"/>
    </row>
    <row r="1498" spans="1:8" ht="12.75" customHeight="1" x14ac:dyDescent="0.2">
      <c r="A1498" s="18" t="s">
        <v>193</v>
      </c>
      <c r="B1498" s="19" t="s">
        <v>1408</v>
      </c>
      <c r="C1498" s="20">
        <v>4950020.09</v>
      </c>
      <c r="D1498" s="20">
        <v>-7012987.5300000003</v>
      </c>
      <c r="E1498" s="20">
        <v>-9678366.8900000006</v>
      </c>
      <c r="F1498" s="20">
        <v>2284640.73</v>
      </c>
      <c r="G1498" s="19"/>
      <c r="H1498" s="22"/>
    </row>
    <row r="1499" spans="1:8" ht="12.75" customHeight="1" x14ac:dyDescent="0.2">
      <c r="A1499" s="18" t="s">
        <v>193</v>
      </c>
      <c r="B1499" s="19" t="s">
        <v>1408</v>
      </c>
      <c r="C1499" s="20">
        <v>19800</v>
      </c>
      <c r="D1499" s="20">
        <v>87328</v>
      </c>
      <c r="E1499" s="20">
        <v>67528</v>
      </c>
      <c r="F1499" s="20">
        <v>0</v>
      </c>
      <c r="G1499" s="19" t="s">
        <v>1409</v>
      </c>
      <c r="H1499" s="22" t="s">
        <v>232</v>
      </c>
    </row>
    <row r="1500" spans="1:8" ht="12.75" customHeight="1" x14ac:dyDescent="0.2">
      <c r="A1500" s="18" t="s">
        <v>193</v>
      </c>
      <c r="B1500" s="19" t="s">
        <v>1408</v>
      </c>
      <c r="C1500" s="20">
        <v>3419.58</v>
      </c>
      <c r="D1500" s="20">
        <v>10574.38</v>
      </c>
      <c r="E1500" s="20">
        <v>16466.62</v>
      </c>
      <c r="F1500" s="20">
        <v>9311.82</v>
      </c>
      <c r="G1500" s="19" t="s">
        <v>343</v>
      </c>
      <c r="H1500" s="22" t="s">
        <v>232</v>
      </c>
    </row>
    <row r="1501" spans="1:8" ht="12.75" customHeight="1" x14ac:dyDescent="0.2">
      <c r="A1501" s="18" t="s">
        <v>193</v>
      </c>
      <c r="B1501" s="19" t="s">
        <v>1408</v>
      </c>
      <c r="C1501" s="20">
        <v>966493.94</v>
      </c>
      <c r="D1501" s="20">
        <v>1681356.34</v>
      </c>
      <c r="E1501" s="20">
        <v>714862.4</v>
      </c>
      <c r="F1501" s="20">
        <v>0</v>
      </c>
      <c r="G1501" s="19" t="s">
        <v>344</v>
      </c>
      <c r="H1501" s="22" t="s">
        <v>232</v>
      </c>
    </row>
    <row r="1502" spans="1:8" ht="12.75" customHeight="1" x14ac:dyDescent="0.2">
      <c r="A1502" s="18" t="s">
        <v>193</v>
      </c>
      <c r="B1502" s="19" t="s">
        <v>1408</v>
      </c>
      <c r="C1502" s="20">
        <v>413780</v>
      </c>
      <c r="D1502" s="20">
        <v>524180</v>
      </c>
      <c r="E1502" s="20">
        <v>395600</v>
      </c>
      <c r="F1502" s="20">
        <v>285200</v>
      </c>
      <c r="G1502" s="19" t="s">
        <v>257</v>
      </c>
      <c r="H1502" s="22" t="s">
        <v>232</v>
      </c>
    </row>
    <row r="1503" spans="1:8" ht="12.75" customHeight="1" x14ac:dyDescent="0.2">
      <c r="A1503" s="18" t="s">
        <v>193</v>
      </c>
      <c r="B1503" s="19" t="s">
        <v>1408</v>
      </c>
      <c r="C1503" s="20">
        <v>110400</v>
      </c>
      <c r="D1503" s="20">
        <v>110400</v>
      </c>
      <c r="E1503" s="20">
        <v>0</v>
      </c>
      <c r="F1503" s="20">
        <v>0</v>
      </c>
      <c r="G1503" s="19" t="s">
        <v>258</v>
      </c>
      <c r="H1503" s="22"/>
    </row>
    <row r="1504" spans="1:8" ht="12.75" customHeight="1" x14ac:dyDescent="0.2">
      <c r="A1504" s="18" t="s">
        <v>193</v>
      </c>
      <c r="B1504" s="19" t="s">
        <v>1408</v>
      </c>
      <c r="C1504" s="20">
        <v>44000</v>
      </c>
      <c r="D1504" s="20">
        <v>44000</v>
      </c>
      <c r="E1504" s="20">
        <v>0</v>
      </c>
      <c r="F1504" s="20">
        <v>0</v>
      </c>
      <c r="G1504" s="19" t="s">
        <v>347</v>
      </c>
      <c r="H1504" s="22"/>
    </row>
    <row r="1505" spans="1:8" ht="12.75" customHeight="1" x14ac:dyDescent="0.2">
      <c r="A1505" s="18" t="s">
        <v>193</v>
      </c>
      <c r="B1505" s="19" t="s">
        <v>1408</v>
      </c>
      <c r="C1505" s="20">
        <v>496980</v>
      </c>
      <c r="D1505" s="20">
        <v>1366695</v>
      </c>
      <c r="E1505" s="20">
        <v>1141955</v>
      </c>
      <c r="F1505" s="20">
        <v>272240</v>
      </c>
      <c r="G1505" s="19" t="s">
        <v>1410</v>
      </c>
      <c r="H1505" s="22"/>
    </row>
    <row r="1506" spans="1:8" ht="12.75" customHeight="1" x14ac:dyDescent="0.2">
      <c r="A1506" s="18" t="s">
        <v>193</v>
      </c>
      <c r="B1506" s="19" t="s">
        <v>1408</v>
      </c>
      <c r="C1506" s="20">
        <v>5673525</v>
      </c>
      <c r="D1506" s="20">
        <v>10474200</v>
      </c>
      <c r="E1506" s="20">
        <v>6546375</v>
      </c>
      <c r="F1506" s="20">
        <v>1745700</v>
      </c>
      <c r="G1506" s="19" t="s">
        <v>259</v>
      </c>
      <c r="H1506" s="22"/>
    </row>
    <row r="1507" spans="1:8" ht="12.75" customHeight="1" x14ac:dyDescent="0.2">
      <c r="A1507" s="18" t="s">
        <v>193</v>
      </c>
      <c r="B1507" s="19" t="s">
        <v>1411</v>
      </c>
      <c r="C1507" s="20">
        <v>40240</v>
      </c>
      <c r="D1507" s="20">
        <v>81200</v>
      </c>
      <c r="E1507" s="20">
        <v>91970</v>
      </c>
      <c r="F1507" s="20">
        <v>51010</v>
      </c>
      <c r="G1507" s="19"/>
      <c r="H1507" s="22"/>
    </row>
    <row r="1508" spans="1:8" ht="12.75" customHeight="1" x14ac:dyDescent="0.2">
      <c r="A1508" s="18" t="s">
        <v>193</v>
      </c>
      <c r="B1508" s="19" t="s">
        <v>1412</v>
      </c>
      <c r="C1508" s="20">
        <v>0</v>
      </c>
      <c r="D1508" s="20">
        <v>0</v>
      </c>
      <c r="E1508" s="20">
        <v>1911.8</v>
      </c>
      <c r="F1508" s="20">
        <v>1911.8</v>
      </c>
      <c r="G1508" s="19"/>
      <c r="H1508" s="22"/>
    </row>
    <row r="1509" spans="1:8" ht="12.75" customHeight="1" x14ac:dyDescent="0.2">
      <c r="A1509" s="18" t="s">
        <v>193</v>
      </c>
      <c r="B1509" s="19" t="s">
        <v>1413</v>
      </c>
      <c r="C1509" s="20">
        <v>913.55</v>
      </c>
      <c r="D1509" s="20">
        <v>913.55</v>
      </c>
      <c r="E1509" s="20">
        <v>10956.79</v>
      </c>
      <c r="F1509" s="20">
        <v>10956.79</v>
      </c>
      <c r="G1509" s="19"/>
      <c r="H1509" s="22"/>
    </row>
    <row r="1510" spans="1:8" ht="12.75" customHeight="1" x14ac:dyDescent="0.2">
      <c r="A1510" s="18" t="s">
        <v>193</v>
      </c>
      <c r="B1510" s="19" t="s">
        <v>1414</v>
      </c>
      <c r="C1510" s="20">
        <v>24200</v>
      </c>
      <c r="D1510" s="20">
        <v>36300</v>
      </c>
      <c r="E1510" s="20">
        <v>50820</v>
      </c>
      <c r="F1510" s="20">
        <v>38720</v>
      </c>
      <c r="G1510" s="19"/>
      <c r="H1510" s="22"/>
    </row>
    <row r="1511" spans="1:8" ht="12.75" customHeight="1" x14ac:dyDescent="0.2">
      <c r="A1511" s="18" t="s">
        <v>193</v>
      </c>
      <c r="B1511" s="19" t="s">
        <v>1414</v>
      </c>
      <c r="C1511" s="20">
        <v>170610</v>
      </c>
      <c r="D1511" s="20">
        <v>255915</v>
      </c>
      <c r="E1511" s="20">
        <v>255915</v>
      </c>
      <c r="F1511" s="20">
        <v>170610</v>
      </c>
      <c r="G1511" s="19" t="s">
        <v>1415</v>
      </c>
      <c r="H1511" s="22"/>
    </row>
    <row r="1512" spans="1:8" ht="12.75" customHeight="1" x14ac:dyDescent="0.2">
      <c r="A1512" s="18" t="s">
        <v>193</v>
      </c>
      <c r="B1512" s="19" t="s">
        <v>1414</v>
      </c>
      <c r="C1512" s="20">
        <v>342672</v>
      </c>
      <c r="D1512" s="20">
        <v>467259.65</v>
      </c>
      <c r="E1512" s="20">
        <v>373762.95</v>
      </c>
      <c r="F1512" s="20">
        <v>249175.3</v>
      </c>
      <c r="G1512" s="19" t="s">
        <v>1416</v>
      </c>
      <c r="H1512" s="22"/>
    </row>
    <row r="1513" spans="1:8" ht="12.75" customHeight="1" x14ac:dyDescent="0.2">
      <c r="A1513" s="18" t="s">
        <v>193</v>
      </c>
      <c r="B1513" s="19" t="s">
        <v>1417</v>
      </c>
      <c r="C1513" s="20">
        <v>33880</v>
      </c>
      <c r="D1513" s="20">
        <v>50820</v>
      </c>
      <c r="E1513" s="20">
        <v>50820</v>
      </c>
      <c r="F1513" s="20">
        <v>33880</v>
      </c>
      <c r="G1513" s="19"/>
      <c r="H1513" s="22"/>
    </row>
    <row r="1514" spans="1:8" ht="12.75" customHeight="1" x14ac:dyDescent="0.2">
      <c r="A1514" s="18" t="s">
        <v>193</v>
      </c>
      <c r="B1514" s="19" t="s">
        <v>1417</v>
      </c>
      <c r="C1514" s="20">
        <v>0</v>
      </c>
      <c r="D1514" s="20">
        <v>0</v>
      </c>
      <c r="E1514" s="20">
        <v>326700</v>
      </c>
      <c r="F1514" s="20">
        <v>326700</v>
      </c>
      <c r="G1514" s="19" t="s">
        <v>1418</v>
      </c>
      <c r="H1514" s="22" t="s">
        <v>232</v>
      </c>
    </row>
    <row r="1515" spans="1:8" ht="12.75" customHeight="1" x14ac:dyDescent="0.2">
      <c r="A1515" s="18" t="s">
        <v>193</v>
      </c>
      <c r="B1515" s="19" t="s">
        <v>1419</v>
      </c>
      <c r="C1515" s="20">
        <v>25967.200000000001</v>
      </c>
      <c r="D1515" s="20">
        <v>25967.200000000001</v>
      </c>
      <c r="E1515" s="20">
        <v>0</v>
      </c>
      <c r="F1515" s="20">
        <v>0</v>
      </c>
      <c r="G1515" s="19"/>
      <c r="H1515" s="22"/>
    </row>
    <row r="1516" spans="1:8" ht="12.75" customHeight="1" x14ac:dyDescent="0.2">
      <c r="A1516" s="18" t="s">
        <v>193</v>
      </c>
      <c r="B1516" s="19" t="s">
        <v>1419</v>
      </c>
      <c r="C1516" s="20">
        <v>1786375.48</v>
      </c>
      <c r="D1516" s="20">
        <v>1786375.48</v>
      </c>
      <c r="E1516" s="20">
        <v>0</v>
      </c>
      <c r="F1516" s="20">
        <v>0</v>
      </c>
      <c r="G1516" s="19" t="s">
        <v>1420</v>
      </c>
      <c r="H1516" s="22" t="s">
        <v>232</v>
      </c>
    </row>
    <row r="1517" spans="1:8" ht="12.75" customHeight="1" x14ac:dyDescent="0.2">
      <c r="A1517" s="18" t="s">
        <v>193</v>
      </c>
      <c r="B1517" s="19" t="s">
        <v>114</v>
      </c>
      <c r="C1517" s="20">
        <v>0</v>
      </c>
      <c r="D1517" s="20">
        <v>60500</v>
      </c>
      <c r="E1517" s="20">
        <v>60500</v>
      </c>
      <c r="F1517" s="20">
        <v>0</v>
      </c>
      <c r="G1517" s="19"/>
      <c r="H1517" s="22"/>
    </row>
    <row r="1518" spans="1:8" ht="12.75" customHeight="1" x14ac:dyDescent="0.2">
      <c r="A1518" s="18" t="s">
        <v>193</v>
      </c>
      <c r="B1518" s="19" t="s">
        <v>1421</v>
      </c>
      <c r="C1518" s="20">
        <v>1452</v>
      </c>
      <c r="D1518" s="20">
        <v>2904</v>
      </c>
      <c r="E1518" s="20">
        <v>3049</v>
      </c>
      <c r="F1518" s="20">
        <v>1597</v>
      </c>
      <c r="G1518" s="19"/>
      <c r="H1518" s="22"/>
    </row>
    <row r="1519" spans="1:8" ht="12.75" customHeight="1" x14ac:dyDescent="0.2">
      <c r="A1519" s="18" t="s">
        <v>193</v>
      </c>
      <c r="B1519" s="19" t="s">
        <v>1422</v>
      </c>
      <c r="C1519" s="20">
        <v>0</v>
      </c>
      <c r="D1519" s="20">
        <v>0</v>
      </c>
      <c r="E1519" s="20">
        <v>11809.6</v>
      </c>
      <c r="F1519" s="20">
        <v>11809.6</v>
      </c>
      <c r="G1519" s="19"/>
      <c r="H1519" s="22"/>
    </row>
    <row r="1520" spans="1:8" ht="12.75" customHeight="1" x14ac:dyDescent="0.2">
      <c r="A1520" s="18" t="s">
        <v>193</v>
      </c>
      <c r="B1520" s="19" t="s">
        <v>185</v>
      </c>
      <c r="C1520" s="20">
        <v>0</v>
      </c>
      <c r="D1520" s="20">
        <v>590</v>
      </c>
      <c r="E1520" s="20">
        <v>590</v>
      </c>
      <c r="F1520" s="20">
        <v>0</v>
      </c>
      <c r="G1520" s="19"/>
      <c r="H1520" s="22"/>
    </row>
    <row r="1521" spans="1:8" ht="12.75" customHeight="1" x14ac:dyDescent="0.2">
      <c r="A1521" s="18" t="s">
        <v>193</v>
      </c>
      <c r="B1521" s="19" t="s">
        <v>1423</v>
      </c>
      <c r="C1521" s="20">
        <v>440099</v>
      </c>
      <c r="D1521" s="20">
        <v>728908.4</v>
      </c>
      <c r="E1521" s="20">
        <v>687562.59</v>
      </c>
      <c r="F1521" s="20">
        <v>398753.19</v>
      </c>
      <c r="G1521" s="19"/>
      <c r="H1521" s="22"/>
    </row>
    <row r="1522" spans="1:8" ht="12.75" customHeight="1" x14ac:dyDescent="0.2">
      <c r="A1522" s="18" t="s">
        <v>193</v>
      </c>
      <c r="B1522" s="19" t="s">
        <v>1424</v>
      </c>
      <c r="C1522" s="20">
        <v>0</v>
      </c>
      <c r="D1522" s="20">
        <v>0</v>
      </c>
      <c r="E1522" s="20">
        <v>966832.35</v>
      </c>
      <c r="F1522" s="20">
        <v>966832.35</v>
      </c>
      <c r="G1522" s="19" t="s">
        <v>1425</v>
      </c>
      <c r="H1522" s="22"/>
    </row>
    <row r="1523" spans="1:8" ht="12.75" customHeight="1" x14ac:dyDescent="0.2">
      <c r="A1523" s="18" t="s">
        <v>193</v>
      </c>
      <c r="B1523" s="19" t="s">
        <v>1426</v>
      </c>
      <c r="C1523" s="20">
        <v>1185.8</v>
      </c>
      <c r="D1523" s="20">
        <v>1185.8</v>
      </c>
      <c r="E1523" s="20">
        <v>2323.1999999999998</v>
      </c>
      <c r="F1523" s="20">
        <v>2323.1999999999998</v>
      </c>
      <c r="G1523" s="19"/>
      <c r="H1523" s="22"/>
    </row>
    <row r="1524" spans="1:8" ht="12.75" customHeight="1" x14ac:dyDescent="0.2">
      <c r="A1524" s="18" t="s">
        <v>193</v>
      </c>
      <c r="B1524" s="19" t="s">
        <v>1427</v>
      </c>
      <c r="C1524" s="20">
        <v>80946.100000000006</v>
      </c>
      <c r="D1524" s="20">
        <v>139056.23000000001</v>
      </c>
      <c r="E1524" s="20">
        <v>74561.17</v>
      </c>
      <c r="F1524" s="20">
        <v>16451.04</v>
      </c>
      <c r="G1524" s="19"/>
      <c r="H1524" s="22"/>
    </row>
    <row r="1525" spans="1:8" ht="12.75" customHeight="1" x14ac:dyDescent="0.2">
      <c r="A1525" s="18" t="s">
        <v>193</v>
      </c>
      <c r="B1525" s="19" t="s">
        <v>1428</v>
      </c>
      <c r="C1525" s="20">
        <v>0</v>
      </c>
      <c r="D1525" s="20">
        <v>-65721.48</v>
      </c>
      <c r="E1525" s="20">
        <v>-74696.740000000005</v>
      </c>
      <c r="F1525" s="20">
        <v>-8975.26</v>
      </c>
      <c r="G1525" s="19"/>
      <c r="H1525" s="22"/>
    </row>
    <row r="1526" spans="1:8" ht="12.75" customHeight="1" x14ac:dyDescent="0.2">
      <c r="A1526" s="18" t="s">
        <v>193</v>
      </c>
      <c r="B1526" s="19" t="s">
        <v>1429</v>
      </c>
      <c r="C1526" s="20">
        <v>0</v>
      </c>
      <c r="D1526" s="20">
        <v>672.6</v>
      </c>
      <c r="E1526" s="20">
        <v>1345.2</v>
      </c>
      <c r="F1526" s="20">
        <v>672.6</v>
      </c>
      <c r="G1526" s="19"/>
      <c r="H1526" s="22"/>
    </row>
    <row r="1527" spans="1:8" ht="12.75" customHeight="1" x14ac:dyDescent="0.2">
      <c r="A1527" s="18" t="s">
        <v>193</v>
      </c>
      <c r="B1527" s="19" t="s">
        <v>1430</v>
      </c>
      <c r="C1527" s="20">
        <v>11917.29</v>
      </c>
      <c r="D1527" s="20">
        <v>11917.29</v>
      </c>
      <c r="E1527" s="20">
        <v>0</v>
      </c>
      <c r="F1527" s="20">
        <v>0</v>
      </c>
      <c r="G1527" s="19"/>
      <c r="H1527" s="22"/>
    </row>
    <row r="1528" spans="1:8" ht="12.75" customHeight="1" x14ac:dyDescent="0.2">
      <c r="A1528" s="18" t="s">
        <v>193</v>
      </c>
      <c r="B1528" s="19" t="s">
        <v>1431</v>
      </c>
      <c r="C1528" s="20">
        <v>7819.66</v>
      </c>
      <c r="D1528" s="20">
        <v>45619.71</v>
      </c>
      <c r="E1528" s="20">
        <v>45575.67</v>
      </c>
      <c r="F1528" s="20">
        <v>7775.62</v>
      </c>
      <c r="G1528" s="19"/>
      <c r="H1528" s="22"/>
    </row>
    <row r="1529" spans="1:8" ht="12.75" customHeight="1" x14ac:dyDescent="0.2">
      <c r="A1529" s="18" t="s">
        <v>193</v>
      </c>
      <c r="B1529" s="19" t="s">
        <v>1432</v>
      </c>
      <c r="C1529" s="20">
        <v>14915.38</v>
      </c>
      <c r="D1529" s="20">
        <v>14915.38</v>
      </c>
      <c r="E1529" s="20">
        <v>26432.89</v>
      </c>
      <c r="F1529" s="20">
        <v>26432.89</v>
      </c>
      <c r="G1529" s="19"/>
      <c r="H1529" s="22"/>
    </row>
    <row r="1530" spans="1:8" ht="12.75" customHeight="1" x14ac:dyDescent="0.2">
      <c r="A1530" s="18" t="s">
        <v>193</v>
      </c>
      <c r="B1530" s="19" t="s">
        <v>1433</v>
      </c>
      <c r="C1530" s="20">
        <v>777836.52</v>
      </c>
      <c r="D1530" s="20">
        <v>926732.61</v>
      </c>
      <c r="E1530" s="20">
        <v>292904.57</v>
      </c>
      <c r="F1530" s="20">
        <v>144008.48000000001</v>
      </c>
      <c r="G1530" s="19"/>
      <c r="H1530" s="22"/>
    </row>
    <row r="1531" spans="1:8" ht="12.75" customHeight="1" x14ac:dyDescent="0.2">
      <c r="A1531" s="18" t="s">
        <v>193</v>
      </c>
      <c r="B1531" s="19" t="s">
        <v>1434</v>
      </c>
      <c r="C1531" s="20">
        <v>0</v>
      </c>
      <c r="D1531" s="20">
        <v>0</v>
      </c>
      <c r="E1531" s="20">
        <v>629200</v>
      </c>
      <c r="F1531" s="20">
        <v>629200</v>
      </c>
      <c r="G1531" s="19" t="s">
        <v>1435</v>
      </c>
      <c r="H1531" s="22" t="s">
        <v>232</v>
      </c>
    </row>
    <row r="1532" spans="1:8" ht="12.75" customHeight="1" x14ac:dyDescent="0.2">
      <c r="A1532" s="18" t="s">
        <v>193</v>
      </c>
      <c r="B1532" s="19" t="s">
        <v>1436</v>
      </c>
      <c r="C1532" s="20">
        <v>0</v>
      </c>
      <c r="D1532" s="20">
        <v>2876272.76</v>
      </c>
      <c r="E1532" s="20">
        <v>4323293.76</v>
      </c>
      <c r="F1532" s="20">
        <v>1447021</v>
      </c>
      <c r="G1532" s="19"/>
      <c r="H1532" s="22"/>
    </row>
    <row r="1533" spans="1:8" ht="12.75" customHeight="1" x14ac:dyDescent="0.2">
      <c r="A1533" s="18" t="s">
        <v>193</v>
      </c>
      <c r="B1533" s="19" t="s">
        <v>1437</v>
      </c>
      <c r="C1533" s="20">
        <v>-399995.16</v>
      </c>
      <c r="D1533" s="20">
        <v>-690545.12</v>
      </c>
      <c r="E1533" s="20">
        <v>-514222.52</v>
      </c>
      <c r="F1533" s="27">
        <v>-223672.56</v>
      </c>
      <c r="G1533" s="19"/>
      <c r="H1533" s="22"/>
    </row>
    <row r="1534" spans="1:8" ht="12.75" customHeight="1" x14ac:dyDescent="0.2">
      <c r="A1534" s="18" t="s">
        <v>193</v>
      </c>
      <c r="B1534" s="19" t="s">
        <v>1437</v>
      </c>
      <c r="C1534" s="20">
        <v>6413948.6500000004</v>
      </c>
      <c r="D1534" s="20">
        <v>10882063.74</v>
      </c>
      <c r="E1534" s="20">
        <v>6838556.9900000002</v>
      </c>
      <c r="F1534" s="20">
        <v>2370441.9</v>
      </c>
      <c r="G1534" s="19" t="s">
        <v>1438</v>
      </c>
      <c r="H1534" s="22"/>
    </row>
    <row r="1535" spans="1:8" ht="12.75" customHeight="1" x14ac:dyDescent="0.2">
      <c r="A1535" s="18" t="s">
        <v>193</v>
      </c>
      <c r="B1535" s="19" t="s">
        <v>1439</v>
      </c>
      <c r="C1535" s="20">
        <v>51004.1</v>
      </c>
      <c r="D1535" s="20">
        <v>82047.05</v>
      </c>
      <c r="E1535" s="20">
        <v>77050.45</v>
      </c>
      <c r="F1535" s="20">
        <v>46007.5</v>
      </c>
      <c r="G1535" s="19"/>
      <c r="H1535" s="22"/>
    </row>
    <row r="1536" spans="1:8" ht="12.75" customHeight="1" x14ac:dyDescent="0.2">
      <c r="A1536" s="18" t="s">
        <v>193</v>
      </c>
      <c r="B1536" s="19" t="s">
        <v>1440</v>
      </c>
      <c r="C1536" s="20">
        <v>111061</v>
      </c>
      <c r="D1536" s="20">
        <v>544192</v>
      </c>
      <c r="E1536" s="20">
        <v>568887</v>
      </c>
      <c r="F1536" s="20">
        <v>135756</v>
      </c>
      <c r="G1536" s="19"/>
      <c r="H1536" s="22"/>
    </row>
    <row r="1537" spans="1:8" ht="12.75" customHeight="1" x14ac:dyDescent="0.2">
      <c r="A1537" s="18" t="s">
        <v>193</v>
      </c>
      <c r="B1537" s="19" t="s">
        <v>187</v>
      </c>
      <c r="C1537" s="20">
        <v>147259.54999999999</v>
      </c>
      <c r="D1537" s="20">
        <v>192453.62</v>
      </c>
      <c r="E1537" s="20">
        <v>103361.9</v>
      </c>
      <c r="F1537" s="20">
        <v>58167.83</v>
      </c>
      <c r="G1537" s="19"/>
      <c r="H1537" s="22"/>
    </row>
    <row r="1538" spans="1:8" ht="12.75" customHeight="1" x14ac:dyDescent="0.2">
      <c r="A1538" s="18" t="s">
        <v>193</v>
      </c>
      <c r="B1538" s="19" t="s">
        <v>1441</v>
      </c>
      <c r="C1538" s="20">
        <v>0</v>
      </c>
      <c r="D1538" s="20">
        <v>1385</v>
      </c>
      <c r="E1538" s="20">
        <v>7025</v>
      </c>
      <c r="F1538" s="20">
        <v>5640</v>
      </c>
      <c r="G1538" s="19"/>
      <c r="H1538" s="22"/>
    </row>
    <row r="1539" spans="1:8" ht="12.75" customHeight="1" x14ac:dyDescent="0.2">
      <c r="A1539" s="18" t="s">
        <v>193</v>
      </c>
      <c r="B1539" s="19" t="s">
        <v>1442</v>
      </c>
      <c r="C1539" s="20">
        <v>3217.39</v>
      </c>
      <c r="D1539" s="20">
        <v>5238.09</v>
      </c>
      <c r="E1539" s="20">
        <v>22118.799999999999</v>
      </c>
      <c r="F1539" s="20">
        <v>20098.099999999999</v>
      </c>
      <c r="G1539" s="19"/>
      <c r="H1539" s="22"/>
    </row>
    <row r="1540" spans="1:8" ht="12.75" customHeight="1" x14ac:dyDescent="0.2">
      <c r="A1540" s="18" t="s">
        <v>193</v>
      </c>
      <c r="B1540" s="19" t="s">
        <v>1443</v>
      </c>
      <c r="C1540" s="20">
        <v>19989</v>
      </c>
      <c r="D1540" s="20">
        <v>19989</v>
      </c>
      <c r="E1540" s="20">
        <v>0</v>
      </c>
      <c r="F1540" s="20">
        <v>0</v>
      </c>
      <c r="G1540" s="19"/>
      <c r="H1540" s="22"/>
    </row>
    <row r="1541" spans="1:8" ht="12.75" customHeight="1" x14ac:dyDescent="0.2">
      <c r="A1541" s="18" t="s">
        <v>193</v>
      </c>
      <c r="B1541" s="19" t="s">
        <v>1444</v>
      </c>
      <c r="C1541" s="20">
        <v>0</v>
      </c>
      <c r="D1541" s="20">
        <v>0</v>
      </c>
      <c r="E1541" s="20">
        <v>27781.599999999999</v>
      </c>
      <c r="F1541" s="20">
        <v>27781.599999999999</v>
      </c>
      <c r="G1541" s="19"/>
      <c r="H1541" s="22"/>
    </row>
    <row r="1542" spans="1:8" ht="12.75" customHeight="1" x14ac:dyDescent="0.2">
      <c r="A1542" s="18" t="s">
        <v>193</v>
      </c>
      <c r="B1542" s="19" t="s">
        <v>1445</v>
      </c>
      <c r="C1542" s="20">
        <v>45013</v>
      </c>
      <c r="D1542" s="20">
        <v>81420</v>
      </c>
      <c r="E1542" s="20">
        <v>86866</v>
      </c>
      <c r="F1542" s="20">
        <v>50459</v>
      </c>
      <c r="G1542" s="19"/>
      <c r="H1542" s="22"/>
    </row>
    <row r="1543" spans="1:8" ht="12.75" customHeight="1" x14ac:dyDescent="0.2">
      <c r="A1543" s="18" t="s">
        <v>193</v>
      </c>
      <c r="B1543" s="19" t="s">
        <v>1446</v>
      </c>
      <c r="C1543" s="20">
        <v>6450</v>
      </c>
      <c r="D1543" s="20">
        <v>6450</v>
      </c>
      <c r="E1543" s="20">
        <v>0</v>
      </c>
      <c r="F1543" s="20">
        <v>0</v>
      </c>
      <c r="G1543" s="19"/>
      <c r="H1543" s="22"/>
    </row>
    <row r="1544" spans="1:8" ht="12.75" customHeight="1" x14ac:dyDescent="0.2">
      <c r="A1544" s="18" t="s">
        <v>193</v>
      </c>
      <c r="B1544" s="19" t="s">
        <v>1447</v>
      </c>
      <c r="C1544" s="20">
        <v>2155262.13</v>
      </c>
      <c r="D1544" s="20">
        <v>2155262.13</v>
      </c>
      <c r="E1544" s="20">
        <v>95590</v>
      </c>
      <c r="F1544" s="20">
        <v>95590</v>
      </c>
      <c r="G1544" s="19"/>
      <c r="H1544" s="22"/>
    </row>
    <row r="1545" spans="1:8" ht="12.75" customHeight="1" x14ac:dyDescent="0.2">
      <c r="A1545" s="18" t="s">
        <v>193</v>
      </c>
      <c r="B1545" s="19" t="s">
        <v>1447</v>
      </c>
      <c r="C1545" s="20">
        <v>4131648.15</v>
      </c>
      <c r="D1545" s="20">
        <v>9737330.3599999994</v>
      </c>
      <c r="E1545" s="20">
        <v>5605682.21</v>
      </c>
      <c r="F1545" s="20">
        <v>0</v>
      </c>
      <c r="G1545" s="19" t="s">
        <v>1448</v>
      </c>
      <c r="H1545" s="22"/>
    </row>
    <row r="1546" spans="1:8" ht="12.75" customHeight="1" x14ac:dyDescent="0.2">
      <c r="A1546" s="18" t="s">
        <v>193</v>
      </c>
      <c r="B1546" s="19" t="s">
        <v>1449</v>
      </c>
      <c r="C1546" s="20">
        <v>0</v>
      </c>
      <c r="D1546" s="20">
        <v>4000</v>
      </c>
      <c r="E1546" s="20">
        <v>4000</v>
      </c>
      <c r="F1546" s="20">
        <v>0</v>
      </c>
      <c r="G1546" s="19"/>
      <c r="H1546" s="22"/>
    </row>
    <row r="1547" spans="1:8" ht="12.75" customHeight="1" x14ac:dyDescent="0.2">
      <c r="A1547" s="18" t="s">
        <v>193</v>
      </c>
      <c r="B1547" s="19" t="s">
        <v>1450</v>
      </c>
      <c r="C1547" s="20">
        <v>3315</v>
      </c>
      <c r="D1547" s="20">
        <v>3315</v>
      </c>
      <c r="E1547" s="20">
        <v>0</v>
      </c>
      <c r="F1547" s="20">
        <v>0</v>
      </c>
      <c r="G1547" s="19"/>
      <c r="H1547" s="22"/>
    </row>
    <row r="1548" spans="1:8" ht="12.75" customHeight="1" x14ac:dyDescent="0.2">
      <c r="A1548" s="18" t="s">
        <v>193</v>
      </c>
      <c r="B1548" s="19" t="s">
        <v>1451</v>
      </c>
      <c r="C1548" s="20">
        <v>5745</v>
      </c>
      <c r="D1548" s="20">
        <v>6822</v>
      </c>
      <c r="E1548" s="20">
        <v>2227</v>
      </c>
      <c r="F1548" s="20">
        <v>1150</v>
      </c>
      <c r="G1548" s="19"/>
      <c r="H1548" s="22"/>
    </row>
    <row r="1549" spans="1:8" ht="12.75" customHeight="1" x14ac:dyDescent="0.2">
      <c r="A1549" s="18" t="s">
        <v>193</v>
      </c>
      <c r="B1549" s="19" t="s">
        <v>1452</v>
      </c>
      <c r="C1549" s="20">
        <v>126704.07</v>
      </c>
      <c r="D1549" s="20">
        <v>206220.59</v>
      </c>
      <c r="E1549" s="20">
        <v>182405.48</v>
      </c>
      <c r="F1549" s="20">
        <v>102888.96000000001</v>
      </c>
      <c r="G1549" s="19"/>
      <c r="H1549" s="22"/>
    </row>
    <row r="1550" spans="1:8" ht="12.75" customHeight="1" x14ac:dyDescent="0.2">
      <c r="A1550" s="18" t="s">
        <v>193</v>
      </c>
      <c r="B1550" s="19" t="s">
        <v>1453</v>
      </c>
      <c r="C1550" s="20">
        <v>0</v>
      </c>
      <c r="D1550" s="20">
        <v>0</v>
      </c>
      <c r="E1550" s="20">
        <v>27905</v>
      </c>
      <c r="F1550" s="20">
        <v>27905</v>
      </c>
      <c r="G1550" s="19"/>
      <c r="H1550" s="22"/>
    </row>
    <row r="1551" spans="1:8" ht="12.75" customHeight="1" x14ac:dyDescent="0.2">
      <c r="A1551" s="18" t="s">
        <v>193</v>
      </c>
      <c r="B1551" s="19" t="s">
        <v>1454</v>
      </c>
      <c r="C1551" s="20">
        <v>33917</v>
      </c>
      <c r="D1551" s="20">
        <v>33917</v>
      </c>
      <c r="E1551" s="20">
        <v>102341.8</v>
      </c>
      <c r="F1551" s="20">
        <v>102341.8</v>
      </c>
      <c r="G1551" s="19"/>
      <c r="H1551" s="22"/>
    </row>
    <row r="1552" spans="1:8" ht="12.75" customHeight="1" x14ac:dyDescent="0.2">
      <c r="A1552" s="18" t="s">
        <v>193</v>
      </c>
      <c r="B1552" s="19" t="s">
        <v>1454</v>
      </c>
      <c r="C1552" s="20">
        <v>18670</v>
      </c>
      <c r="D1552" s="20">
        <v>18670</v>
      </c>
      <c r="E1552" s="20">
        <v>0</v>
      </c>
      <c r="F1552" s="20">
        <v>0</v>
      </c>
      <c r="G1552" s="19" t="s">
        <v>869</v>
      </c>
      <c r="H1552" s="22"/>
    </row>
    <row r="1553" spans="1:8" ht="12.75" customHeight="1" x14ac:dyDescent="0.2">
      <c r="A1553" s="18" t="s">
        <v>193</v>
      </c>
      <c r="B1553" s="19" t="s">
        <v>1455</v>
      </c>
      <c r="C1553" s="20">
        <v>0</v>
      </c>
      <c r="D1553" s="20">
        <v>7538.3</v>
      </c>
      <c r="E1553" s="20">
        <v>7538.3</v>
      </c>
      <c r="F1553" s="20">
        <v>0</v>
      </c>
      <c r="G1553" s="19"/>
      <c r="H1553" s="22"/>
    </row>
    <row r="1554" spans="1:8" ht="12.75" customHeight="1" x14ac:dyDescent="0.2">
      <c r="A1554" s="18" t="s">
        <v>193</v>
      </c>
      <c r="B1554" s="19" t="s">
        <v>1456</v>
      </c>
      <c r="C1554" s="20">
        <v>27726.32</v>
      </c>
      <c r="D1554" s="20">
        <v>296727.75</v>
      </c>
      <c r="E1554" s="20">
        <v>294193.36</v>
      </c>
      <c r="F1554" s="20">
        <v>25191.93</v>
      </c>
      <c r="G1554" s="19"/>
      <c r="H1554" s="22"/>
    </row>
    <row r="1555" spans="1:8" ht="12.75" customHeight="1" x14ac:dyDescent="0.2">
      <c r="A1555" s="18" t="s">
        <v>193</v>
      </c>
      <c r="B1555" s="19" t="s">
        <v>1457</v>
      </c>
      <c r="C1555" s="20">
        <v>0</v>
      </c>
      <c r="D1555" s="20">
        <v>6000</v>
      </c>
      <c r="E1555" s="20">
        <v>6000</v>
      </c>
      <c r="F1555" s="20">
        <v>0</v>
      </c>
      <c r="G1555" s="19"/>
      <c r="H1555" s="22"/>
    </row>
    <row r="1556" spans="1:8" ht="12.75" customHeight="1" x14ac:dyDescent="0.2">
      <c r="A1556" s="18" t="s">
        <v>193</v>
      </c>
      <c r="B1556" s="19" t="s">
        <v>1458</v>
      </c>
      <c r="C1556" s="20">
        <v>31872</v>
      </c>
      <c r="D1556" s="20">
        <v>140028</v>
      </c>
      <c r="E1556" s="20">
        <v>278999</v>
      </c>
      <c r="F1556" s="20">
        <v>170843</v>
      </c>
      <c r="G1556" s="19"/>
      <c r="H1556" s="22"/>
    </row>
    <row r="1557" spans="1:8" ht="12.75" customHeight="1" x14ac:dyDescent="0.2">
      <c r="A1557" s="18" t="s">
        <v>193</v>
      </c>
      <c r="B1557" s="19" t="s">
        <v>1459</v>
      </c>
      <c r="C1557" s="20">
        <v>4986</v>
      </c>
      <c r="D1557" s="20">
        <v>4986</v>
      </c>
      <c r="E1557" s="20">
        <v>0</v>
      </c>
      <c r="F1557" s="20">
        <v>0</v>
      </c>
      <c r="G1557" s="19"/>
      <c r="H1557" s="22"/>
    </row>
    <row r="1558" spans="1:8" ht="12.75" customHeight="1" x14ac:dyDescent="0.2">
      <c r="A1558" s="18" t="s">
        <v>193</v>
      </c>
      <c r="B1558" s="19" t="s">
        <v>1460</v>
      </c>
      <c r="C1558" s="20">
        <v>115256.05</v>
      </c>
      <c r="D1558" s="20">
        <v>185073.99</v>
      </c>
      <c r="E1558" s="20">
        <v>193624.79</v>
      </c>
      <c r="F1558" s="20">
        <v>123806.85</v>
      </c>
      <c r="G1558" s="19"/>
      <c r="H1558" s="22"/>
    </row>
    <row r="1559" spans="1:8" ht="12.75" customHeight="1" x14ac:dyDescent="0.2">
      <c r="A1559" s="18" t="s">
        <v>193</v>
      </c>
      <c r="B1559" s="19" t="s">
        <v>1461</v>
      </c>
      <c r="C1559" s="20">
        <v>417447.29</v>
      </c>
      <c r="D1559" s="20">
        <v>599518.52</v>
      </c>
      <c r="E1559" s="20">
        <v>311897.2</v>
      </c>
      <c r="F1559" s="20">
        <v>129825.97</v>
      </c>
      <c r="G1559" s="19"/>
      <c r="H1559" s="22"/>
    </row>
    <row r="1560" spans="1:8" ht="12.75" customHeight="1" x14ac:dyDescent="0.2">
      <c r="A1560" s="18" t="s">
        <v>193</v>
      </c>
      <c r="B1560" s="19" t="s">
        <v>1462</v>
      </c>
      <c r="C1560" s="20">
        <v>4968.26</v>
      </c>
      <c r="D1560" s="20">
        <v>4968.26</v>
      </c>
      <c r="E1560" s="20">
        <v>7537.09</v>
      </c>
      <c r="F1560" s="20">
        <v>7537.09</v>
      </c>
      <c r="G1560" s="19"/>
      <c r="H1560" s="22"/>
    </row>
    <row r="1561" spans="1:8" ht="12.75" customHeight="1" x14ac:dyDescent="0.2">
      <c r="A1561" s="18" t="s">
        <v>193</v>
      </c>
      <c r="B1561" s="19" t="s">
        <v>1463</v>
      </c>
      <c r="C1561" s="20">
        <v>27406.92</v>
      </c>
      <c r="D1561" s="20">
        <v>35113.71</v>
      </c>
      <c r="E1561" s="20">
        <v>46763.05</v>
      </c>
      <c r="F1561" s="20">
        <v>39056.26</v>
      </c>
      <c r="G1561" s="19"/>
      <c r="H1561" s="22"/>
    </row>
    <row r="1562" spans="1:8" ht="12.75" customHeight="1" x14ac:dyDescent="0.2">
      <c r="A1562" s="18" t="s">
        <v>193</v>
      </c>
      <c r="B1562" s="19" t="s">
        <v>1464</v>
      </c>
      <c r="C1562" s="20">
        <v>-584796.48</v>
      </c>
      <c r="D1562" s="20">
        <v>-1225567.95</v>
      </c>
      <c r="E1562" s="20">
        <v>-640771.47</v>
      </c>
      <c r="F1562" s="20">
        <v>0</v>
      </c>
      <c r="G1562" s="19"/>
      <c r="H1562" s="22"/>
    </row>
    <row r="1563" spans="1:8" ht="12.75" customHeight="1" x14ac:dyDescent="0.2">
      <c r="A1563" s="18" t="s">
        <v>193</v>
      </c>
      <c r="B1563" s="19" t="s">
        <v>1465</v>
      </c>
      <c r="C1563" s="20">
        <v>0</v>
      </c>
      <c r="D1563" s="20">
        <v>0</v>
      </c>
      <c r="E1563" s="20">
        <v>15925.02</v>
      </c>
      <c r="F1563" s="20">
        <v>15925.02</v>
      </c>
      <c r="G1563" s="19"/>
      <c r="H1563" s="22"/>
    </row>
    <row r="1564" spans="1:8" ht="12.75" customHeight="1" x14ac:dyDescent="0.2">
      <c r="A1564" s="18" t="s">
        <v>193</v>
      </c>
      <c r="B1564" s="19" t="s">
        <v>1466</v>
      </c>
      <c r="C1564" s="20">
        <v>35615</v>
      </c>
      <c r="D1564" s="20">
        <v>65015</v>
      </c>
      <c r="E1564" s="20">
        <v>62972</v>
      </c>
      <c r="F1564" s="20">
        <v>33572</v>
      </c>
      <c r="G1564" s="19"/>
      <c r="H1564" s="22"/>
    </row>
    <row r="1565" spans="1:8" ht="12.75" customHeight="1" x14ac:dyDescent="0.2">
      <c r="A1565" s="18" t="s">
        <v>193</v>
      </c>
      <c r="B1565" s="19" t="s">
        <v>1467</v>
      </c>
      <c r="C1565" s="20">
        <v>0</v>
      </c>
      <c r="D1565" s="20">
        <v>6715.5</v>
      </c>
      <c r="E1565" s="20">
        <v>6715.5</v>
      </c>
      <c r="F1565" s="20">
        <v>0</v>
      </c>
      <c r="G1565" s="19"/>
      <c r="H1565" s="22"/>
    </row>
    <row r="1566" spans="1:8" ht="12.75" customHeight="1" x14ac:dyDescent="0.2">
      <c r="A1566" s="18" t="s">
        <v>193</v>
      </c>
      <c r="B1566" s="19" t="s">
        <v>1468</v>
      </c>
      <c r="C1566" s="20">
        <v>0</v>
      </c>
      <c r="D1566" s="20">
        <v>78408</v>
      </c>
      <c r="E1566" s="20">
        <v>100732.5</v>
      </c>
      <c r="F1566" s="20">
        <v>22324.5</v>
      </c>
      <c r="G1566" s="19"/>
      <c r="H1566" s="22"/>
    </row>
    <row r="1567" spans="1:8" ht="12.75" customHeight="1" x14ac:dyDescent="0.2">
      <c r="A1567" s="18" t="s">
        <v>193</v>
      </c>
      <c r="B1567" s="19" t="s">
        <v>1469</v>
      </c>
      <c r="C1567" s="20">
        <v>53789</v>
      </c>
      <c r="D1567" s="20">
        <v>76298</v>
      </c>
      <c r="E1567" s="20">
        <v>87613</v>
      </c>
      <c r="F1567" s="20">
        <v>65104</v>
      </c>
      <c r="G1567" s="19"/>
      <c r="H1567" s="22"/>
    </row>
    <row r="1568" spans="1:8" ht="12.75" customHeight="1" x14ac:dyDescent="0.2">
      <c r="A1568" s="18" t="s">
        <v>193</v>
      </c>
      <c r="B1568" s="19" t="s">
        <v>1470</v>
      </c>
      <c r="C1568" s="20">
        <v>0</v>
      </c>
      <c r="D1568" s="20">
        <v>0</v>
      </c>
      <c r="E1568" s="20">
        <v>98034.2</v>
      </c>
      <c r="F1568" s="20">
        <v>98034.2</v>
      </c>
      <c r="G1568" s="19"/>
      <c r="H1568" s="22"/>
    </row>
    <row r="1569" spans="1:8" ht="12.75" customHeight="1" x14ac:dyDescent="0.2">
      <c r="A1569" s="18" t="s">
        <v>193</v>
      </c>
      <c r="B1569" s="19" t="s">
        <v>1471</v>
      </c>
      <c r="C1569" s="20">
        <v>30286.42</v>
      </c>
      <c r="D1569" s="20">
        <v>63929.38</v>
      </c>
      <c r="E1569" s="20">
        <v>717295.55</v>
      </c>
      <c r="F1569" s="20">
        <v>683652.59</v>
      </c>
      <c r="G1569" s="19"/>
      <c r="H1569" s="22"/>
    </row>
    <row r="1570" spans="1:8" ht="12.75" customHeight="1" x14ac:dyDescent="0.2">
      <c r="A1570" s="18" t="s">
        <v>193</v>
      </c>
      <c r="B1570" s="19" t="s">
        <v>1472</v>
      </c>
      <c r="C1570" s="20">
        <v>1518899.9</v>
      </c>
      <c r="D1570" s="20">
        <v>2867628.21</v>
      </c>
      <c r="E1570" s="20">
        <v>6003488.0099999998</v>
      </c>
      <c r="F1570" s="20">
        <v>4654759.7</v>
      </c>
      <c r="G1570" s="19"/>
      <c r="H1570" s="22"/>
    </row>
    <row r="1571" spans="1:8" ht="12.75" customHeight="1" x14ac:dyDescent="0.2">
      <c r="A1571" s="18" t="s">
        <v>193</v>
      </c>
      <c r="B1571" s="19" t="s">
        <v>1472</v>
      </c>
      <c r="C1571" s="20">
        <v>0</v>
      </c>
      <c r="D1571" s="20">
        <v>127356.13</v>
      </c>
      <c r="E1571" s="20">
        <v>127356.13</v>
      </c>
      <c r="F1571" s="20">
        <v>0</v>
      </c>
      <c r="G1571" s="19" t="s">
        <v>1473</v>
      </c>
      <c r="H1571" s="22" t="s">
        <v>232</v>
      </c>
    </row>
    <row r="1572" spans="1:8" ht="12.75" customHeight="1" x14ac:dyDescent="0.2">
      <c r="A1572" s="18" t="s">
        <v>193</v>
      </c>
      <c r="B1572" s="19" t="s">
        <v>1472</v>
      </c>
      <c r="C1572" s="20">
        <v>174240</v>
      </c>
      <c r="D1572" s="20">
        <v>232320</v>
      </c>
      <c r="E1572" s="20">
        <v>174240</v>
      </c>
      <c r="F1572" s="20">
        <v>116160</v>
      </c>
      <c r="G1572" s="19" t="s">
        <v>1474</v>
      </c>
      <c r="H1572" s="22" t="s">
        <v>232</v>
      </c>
    </row>
    <row r="1573" spans="1:8" ht="12.75" customHeight="1" x14ac:dyDescent="0.2">
      <c r="A1573" s="18" t="s">
        <v>193</v>
      </c>
      <c r="B1573" s="19" t="s">
        <v>1472</v>
      </c>
      <c r="C1573" s="20">
        <v>9502.1299999999992</v>
      </c>
      <c r="D1573" s="20">
        <v>19193.02</v>
      </c>
      <c r="E1573" s="20">
        <v>9690.89</v>
      </c>
      <c r="F1573" s="20">
        <v>0</v>
      </c>
      <c r="G1573" s="19" t="s">
        <v>1339</v>
      </c>
      <c r="H1573" s="22"/>
    </row>
    <row r="1574" spans="1:8" ht="12.75" customHeight="1" x14ac:dyDescent="0.2">
      <c r="A1574" s="18" t="s">
        <v>193</v>
      </c>
      <c r="B1574" s="19" t="s">
        <v>1472</v>
      </c>
      <c r="C1574" s="20">
        <v>0</v>
      </c>
      <c r="D1574" s="20">
        <v>0</v>
      </c>
      <c r="E1574" s="20">
        <v>16891.599999999999</v>
      </c>
      <c r="F1574" s="20">
        <v>16891.599999999999</v>
      </c>
      <c r="G1574" s="19" t="s">
        <v>1475</v>
      </c>
      <c r="H1574" s="22"/>
    </row>
    <row r="1575" spans="1:8" ht="12.75" customHeight="1" x14ac:dyDescent="0.2">
      <c r="A1575" s="18" t="s">
        <v>193</v>
      </c>
      <c r="B1575" s="19" t="s">
        <v>1472</v>
      </c>
      <c r="C1575" s="20">
        <v>0</v>
      </c>
      <c r="D1575" s="20">
        <v>0</v>
      </c>
      <c r="E1575" s="20">
        <v>1808.95</v>
      </c>
      <c r="F1575" s="20">
        <v>1808.95</v>
      </c>
      <c r="G1575" s="19" t="s">
        <v>456</v>
      </c>
      <c r="H1575" s="22"/>
    </row>
    <row r="1576" spans="1:8" ht="12.75" customHeight="1" x14ac:dyDescent="0.2">
      <c r="A1576" s="18" t="s">
        <v>193</v>
      </c>
      <c r="B1576" s="19" t="s">
        <v>1472</v>
      </c>
      <c r="C1576" s="20">
        <v>78083.72</v>
      </c>
      <c r="D1576" s="20">
        <v>142366.18</v>
      </c>
      <c r="E1576" s="20">
        <v>113207.6</v>
      </c>
      <c r="F1576" s="20">
        <v>48925.14</v>
      </c>
      <c r="G1576" s="19" t="s">
        <v>1476</v>
      </c>
      <c r="H1576" s="22"/>
    </row>
    <row r="1577" spans="1:8" ht="12.75" customHeight="1" x14ac:dyDescent="0.2">
      <c r="A1577" s="18" t="s">
        <v>193</v>
      </c>
      <c r="B1577" s="19" t="s">
        <v>1472</v>
      </c>
      <c r="C1577" s="20">
        <v>0</v>
      </c>
      <c r="D1577" s="20">
        <v>0</v>
      </c>
      <c r="E1577" s="20">
        <v>92867.5</v>
      </c>
      <c r="F1577" s="20">
        <v>92867.5</v>
      </c>
      <c r="G1577" s="19" t="s">
        <v>1477</v>
      </c>
      <c r="H1577" s="22"/>
    </row>
    <row r="1578" spans="1:8" ht="12.75" customHeight="1" x14ac:dyDescent="0.2">
      <c r="A1578" s="18" t="s">
        <v>193</v>
      </c>
      <c r="B1578" s="19" t="s">
        <v>1472</v>
      </c>
      <c r="C1578" s="20">
        <v>0</v>
      </c>
      <c r="D1578" s="20">
        <v>0</v>
      </c>
      <c r="E1578" s="20">
        <v>845790</v>
      </c>
      <c r="F1578" s="20">
        <v>845790</v>
      </c>
      <c r="G1578" s="19" t="s">
        <v>1478</v>
      </c>
      <c r="H1578" s="22"/>
    </row>
    <row r="1579" spans="1:8" ht="12.75" customHeight="1" x14ac:dyDescent="0.2">
      <c r="A1579" s="18" t="s">
        <v>193</v>
      </c>
      <c r="B1579" s="19" t="s">
        <v>1479</v>
      </c>
      <c r="C1579" s="20">
        <v>15840</v>
      </c>
      <c r="D1579" s="20">
        <v>23203</v>
      </c>
      <c r="E1579" s="20">
        <v>7363</v>
      </c>
      <c r="F1579" s="20">
        <v>0</v>
      </c>
      <c r="G1579" s="19"/>
      <c r="H1579" s="22"/>
    </row>
    <row r="1580" spans="1:8" ht="12.75" customHeight="1" x14ac:dyDescent="0.2">
      <c r="A1580" s="18" t="s">
        <v>193</v>
      </c>
      <c r="B1580" s="19" t="s">
        <v>1480</v>
      </c>
      <c r="C1580" s="20">
        <v>2420</v>
      </c>
      <c r="D1580" s="20">
        <v>7260</v>
      </c>
      <c r="E1580" s="20">
        <v>7260</v>
      </c>
      <c r="F1580" s="20">
        <v>2420</v>
      </c>
      <c r="G1580" s="19"/>
      <c r="H1580" s="22"/>
    </row>
    <row r="1581" spans="1:8" ht="12.75" customHeight="1" x14ac:dyDescent="0.2">
      <c r="A1581" s="18" t="s">
        <v>193</v>
      </c>
      <c r="B1581" s="19" t="s">
        <v>1481</v>
      </c>
      <c r="C1581" s="20">
        <v>156410.87</v>
      </c>
      <c r="D1581" s="20">
        <v>938465.22</v>
      </c>
      <c r="E1581" s="20">
        <v>1167737.58</v>
      </c>
      <c r="F1581" s="20">
        <v>385683.23</v>
      </c>
      <c r="G1581" s="19"/>
      <c r="H1581" s="22"/>
    </row>
    <row r="1582" spans="1:8" ht="12.75" customHeight="1" x14ac:dyDescent="0.2">
      <c r="A1582" s="18" t="s">
        <v>193</v>
      </c>
      <c r="B1582" s="19" t="s">
        <v>1482</v>
      </c>
      <c r="C1582" s="20">
        <v>0</v>
      </c>
      <c r="D1582" s="20">
        <v>13310</v>
      </c>
      <c r="E1582" s="20">
        <v>13310</v>
      </c>
      <c r="F1582" s="20">
        <v>0</v>
      </c>
      <c r="G1582" s="19" t="s">
        <v>1483</v>
      </c>
      <c r="H1582" s="22" t="s">
        <v>232</v>
      </c>
    </row>
    <row r="1583" spans="1:8" ht="12.75" customHeight="1" x14ac:dyDescent="0.2">
      <c r="A1583" s="18" t="s">
        <v>193</v>
      </c>
      <c r="B1583" s="19" t="s">
        <v>1484</v>
      </c>
      <c r="C1583" s="20">
        <v>2964.5</v>
      </c>
      <c r="D1583" s="20">
        <v>2964.5</v>
      </c>
      <c r="E1583" s="20">
        <v>19614.099999999999</v>
      </c>
      <c r="F1583" s="20">
        <v>19614.099999999999</v>
      </c>
      <c r="G1583" s="19"/>
      <c r="H1583" s="22"/>
    </row>
    <row r="1584" spans="1:8" ht="12.75" customHeight="1" x14ac:dyDescent="0.2">
      <c r="A1584" s="18" t="s">
        <v>193</v>
      </c>
      <c r="B1584" s="19" t="s">
        <v>1485</v>
      </c>
      <c r="C1584" s="20">
        <v>16607.18</v>
      </c>
      <c r="D1584" s="20">
        <v>21161.62</v>
      </c>
      <c r="E1584" s="20">
        <v>4554.4399999999996</v>
      </c>
      <c r="F1584" s="20">
        <v>0</v>
      </c>
      <c r="G1584" s="19"/>
      <c r="H1584" s="22"/>
    </row>
    <row r="1585" spans="1:8" ht="12.75" customHeight="1" x14ac:dyDescent="0.2">
      <c r="A1585" s="18" t="s">
        <v>193</v>
      </c>
      <c r="B1585" s="19" t="s">
        <v>1486</v>
      </c>
      <c r="C1585" s="20">
        <v>0</v>
      </c>
      <c r="D1585" s="20">
        <v>18134</v>
      </c>
      <c r="E1585" s="20">
        <v>40822</v>
      </c>
      <c r="F1585" s="20">
        <v>22688</v>
      </c>
      <c r="G1585" s="19"/>
      <c r="H1585" s="22"/>
    </row>
    <row r="1586" spans="1:8" ht="12.75" customHeight="1" x14ac:dyDescent="0.2">
      <c r="A1586" s="18" t="s">
        <v>193</v>
      </c>
      <c r="B1586" s="19" t="s">
        <v>1487</v>
      </c>
      <c r="C1586" s="20">
        <v>507032.14</v>
      </c>
      <c r="D1586" s="20">
        <v>3336187.45</v>
      </c>
      <c r="E1586" s="20">
        <v>3233915.77</v>
      </c>
      <c r="F1586" s="20">
        <v>404760.46</v>
      </c>
      <c r="G1586" s="19"/>
      <c r="H1586" s="22"/>
    </row>
    <row r="1587" spans="1:8" ht="12.75" customHeight="1" x14ac:dyDescent="0.2">
      <c r="A1587" s="18" t="s">
        <v>193</v>
      </c>
      <c r="B1587" s="19" t="s">
        <v>1488</v>
      </c>
      <c r="C1587" s="20">
        <v>0</v>
      </c>
      <c r="D1587" s="20">
        <v>1898</v>
      </c>
      <c r="E1587" s="20">
        <v>13030</v>
      </c>
      <c r="F1587" s="20">
        <v>11132</v>
      </c>
      <c r="G1587" s="19"/>
      <c r="H1587" s="22"/>
    </row>
    <row r="1588" spans="1:8" ht="12.75" customHeight="1" x14ac:dyDescent="0.2">
      <c r="A1588" s="18" t="s">
        <v>193</v>
      </c>
      <c r="B1588" s="19" t="s">
        <v>1489</v>
      </c>
      <c r="C1588" s="20">
        <v>18150</v>
      </c>
      <c r="D1588" s="20">
        <v>36300</v>
      </c>
      <c r="E1588" s="20">
        <v>72600</v>
      </c>
      <c r="F1588" s="20">
        <v>54450</v>
      </c>
      <c r="G1588" s="19" t="s">
        <v>1490</v>
      </c>
      <c r="H1588" s="22" t="s">
        <v>232</v>
      </c>
    </row>
    <row r="1589" spans="1:8" ht="12.75" customHeight="1" x14ac:dyDescent="0.2">
      <c r="A1589" s="18" t="s">
        <v>193</v>
      </c>
      <c r="B1589" s="19" t="s">
        <v>1491</v>
      </c>
      <c r="C1589" s="20">
        <v>0</v>
      </c>
      <c r="D1589" s="20">
        <v>8712</v>
      </c>
      <c r="E1589" s="20">
        <v>44830.5</v>
      </c>
      <c r="F1589" s="20">
        <v>36118.5</v>
      </c>
      <c r="G1589" s="19"/>
      <c r="H1589" s="22"/>
    </row>
    <row r="1590" spans="1:8" ht="12.75" customHeight="1" x14ac:dyDescent="0.2">
      <c r="A1590" s="18" t="s">
        <v>193</v>
      </c>
      <c r="B1590" s="19" t="s">
        <v>1492</v>
      </c>
      <c r="C1590" s="20">
        <v>13525.38</v>
      </c>
      <c r="D1590" s="20">
        <v>13525.38</v>
      </c>
      <c r="E1590" s="20">
        <v>63698.28</v>
      </c>
      <c r="F1590" s="20">
        <v>63698.28</v>
      </c>
      <c r="G1590" s="19"/>
      <c r="H1590" s="22"/>
    </row>
    <row r="1591" spans="1:8" ht="12.75" customHeight="1" x14ac:dyDescent="0.2">
      <c r="A1591" s="18" t="s">
        <v>193</v>
      </c>
      <c r="B1591" s="19" t="s">
        <v>1493</v>
      </c>
      <c r="C1591" s="20">
        <v>0</v>
      </c>
      <c r="D1591" s="20">
        <v>116160</v>
      </c>
      <c r="E1591" s="20">
        <v>116160</v>
      </c>
      <c r="F1591" s="20">
        <v>0</v>
      </c>
      <c r="G1591" s="19"/>
      <c r="H1591" s="22"/>
    </row>
    <row r="1592" spans="1:8" ht="12.75" customHeight="1" x14ac:dyDescent="0.2">
      <c r="A1592" s="18" t="s">
        <v>193</v>
      </c>
      <c r="B1592" s="19" t="s">
        <v>1494</v>
      </c>
      <c r="C1592" s="20">
        <v>1412845.5</v>
      </c>
      <c r="D1592" s="20">
        <v>1573026.04</v>
      </c>
      <c r="E1592" s="20">
        <v>534351.02</v>
      </c>
      <c r="F1592" s="20">
        <v>374170.48</v>
      </c>
      <c r="G1592" s="19"/>
      <c r="H1592" s="22"/>
    </row>
    <row r="1593" spans="1:8" ht="12.75" customHeight="1" x14ac:dyDescent="0.2">
      <c r="A1593" s="18" t="s">
        <v>193</v>
      </c>
      <c r="B1593" s="19" t="s">
        <v>1494</v>
      </c>
      <c r="C1593" s="20">
        <v>0</v>
      </c>
      <c r="D1593" s="20">
        <v>0</v>
      </c>
      <c r="E1593" s="20">
        <v>75770.2</v>
      </c>
      <c r="F1593" s="20">
        <v>75770.2</v>
      </c>
      <c r="G1593" s="19" t="s">
        <v>1381</v>
      </c>
      <c r="H1593" s="22"/>
    </row>
    <row r="1594" spans="1:8" ht="12.75" customHeight="1" x14ac:dyDescent="0.2">
      <c r="A1594" s="18" t="s">
        <v>193</v>
      </c>
      <c r="B1594" s="19" t="s">
        <v>1495</v>
      </c>
      <c r="C1594" s="20">
        <v>0</v>
      </c>
      <c r="D1594" s="20">
        <v>359085.65</v>
      </c>
      <c r="E1594" s="20">
        <v>3861678.7</v>
      </c>
      <c r="F1594" s="20">
        <v>3502593.05</v>
      </c>
      <c r="G1594" s="19"/>
      <c r="H1594" s="22"/>
    </row>
    <row r="1595" spans="1:8" ht="12.75" customHeight="1" x14ac:dyDescent="0.2">
      <c r="A1595" s="18" t="s">
        <v>193</v>
      </c>
      <c r="B1595" s="19" t="s">
        <v>1495</v>
      </c>
      <c r="C1595" s="20">
        <v>794437.6</v>
      </c>
      <c r="D1595" s="20">
        <v>1191656.3999999999</v>
      </c>
      <c r="E1595" s="20">
        <v>1191656.3999999999</v>
      </c>
      <c r="F1595" s="20">
        <v>794437.6</v>
      </c>
      <c r="G1595" s="19" t="s">
        <v>1496</v>
      </c>
      <c r="H1595" s="22"/>
    </row>
    <row r="1596" spans="1:8" ht="12.75" customHeight="1" x14ac:dyDescent="0.2">
      <c r="A1596" s="18" t="s">
        <v>193</v>
      </c>
      <c r="B1596" s="19" t="s">
        <v>1497</v>
      </c>
      <c r="C1596" s="20">
        <v>84070.8</v>
      </c>
      <c r="D1596" s="20">
        <v>226633</v>
      </c>
      <c r="E1596" s="20">
        <v>336767.2</v>
      </c>
      <c r="F1596" s="20">
        <v>194205</v>
      </c>
      <c r="G1596" s="19"/>
      <c r="H1596" s="22"/>
    </row>
    <row r="1597" spans="1:8" ht="12.75" customHeight="1" x14ac:dyDescent="0.2">
      <c r="A1597" s="18" t="s">
        <v>193</v>
      </c>
      <c r="B1597" s="19" t="s">
        <v>1497</v>
      </c>
      <c r="C1597" s="20">
        <v>37328.5</v>
      </c>
      <c r="D1597" s="20">
        <v>37328.5</v>
      </c>
      <c r="E1597" s="20">
        <v>0</v>
      </c>
      <c r="F1597" s="20">
        <v>0</v>
      </c>
      <c r="G1597" s="19" t="s">
        <v>493</v>
      </c>
      <c r="H1597" s="22"/>
    </row>
    <row r="1598" spans="1:8" ht="12.75" customHeight="1" x14ac:dyDescent="0.2">
      <c r="A1598" s="18" t="s">
        <v>193</v>
      </c>
      <c r="B1598" s="19" t="s">
        <v>1498</v>
      </c>
      <c r="C1598" s="20">
        <v>3025</v>
      </c>
      <c r="D1598" s="20">
        <v>3025</v>
      </c>
      <c r="E1598" s="20">
        <v>0</v>
      </c>
      <c r="F1598" s="20">
        <v>0</v>
      </c>
      <c r="G1598" s="19"/>
      <c r="H1598" s="22"/>
    </row>
    <row r="1599" spans="1:8" ht="12.75" customHeight="1" x14ac:dyDescent="0.2">
      <c r="A1599" s="18" t="s">
        <v>193</v>
      </c>
      <c r="B1599" s="19" t="s">
        <v>1499</v>
      </c>
      <c r="C1599" s="20">
        <v>1661758</v>
      </c>
      <c r="D1599" s="20">
        <v>3336029</v>
      </c>
      <c r="E1599" s="20">
        <v>2688399</v>
      </c>
      <c r="F1599" s="20">
        <v>1014128</v>
      </c>
      <c r="G1599" s="19"/>
      <c r="H1599" s="22"/>
    </row>
    <row r="1600" spans="1:8" ht="12.75" customHeight="1" x14ac:dyDescent="0.2">
      <c r="A1600" s="18" t="s">
        <v>193</v>
      </c>
      <c r="B1600" s="19" t="s">
        <v>1500</v>
      </c>
      <c r="C1600" s="20">
        <v>3775.2</v>
      </c>
      <c r="D1600" s="20">
        <v>3775.2</v>
      </c>
      <c r="E1600" s="20">
        <v>0</v>
      </c>
      <c r="F1600" s="20">
        <v>0</v>
      </c>
      <c r="G1600" s="19"/>
      <c r="H1600" s="22"/>
    </row>
    <row r="1601" spans="1:8" ht="12.75" customHeight="1" x14ac:dyDescent="0.2">
      <c r="A1601" s="18" t="s">
        <v>193</v>
      </c>
      <c r="B1601" s="19" t="s">
        <v>1500</v>
      </c>
      <c r="C1601" s="20">
        <v>1019909</v>
      </c>
      <c r="D1601" s="20">
        <v>1019909</v>
      </c>
      <c r="E1601" s="20">
        <v>0</v>
      </c>
      <c r="F1601" s="20">
        <v>0</v>
      </c>
      <c r="G1601" s="19" t="s">
        <v>1501</v>
      </c>
      <c r="H1601" s="22" t="s">
        <v>232</v>
      </c>
    </row>
    <row r="1602" spans="1:8" ht="12.75" customHeight="1" x14ac:dyDescent="0.2">
      <c r="A1602" s="18" t="s">
        <v>193</v>
      </c>
      <c r="B1602" s="19" t="s">
        <v>1502</v>
      </c>
      <c r="C1602" s="20">
        <v>0</v>
      </c>
      <c r="D1602" s="20">
        <v>0</v>
      </c>
      <c r="E1602" s="20">
        <v>804</v>
      </c>
      <c r="F1602" s="20">
        <v>804</v>
      </c>
      <c r="G1602" s="19"/>
      <c r="H1602" s="22"/>
    </row>
    <row r="1603" spans="1:8" ht="12.75" customHeight="1" x14ac:dyDescent="0.2">
      <c r="A1603" s="18" t="s">
        <v>193</v>
      </c>
      <c r="B1603" s="19" t="s">
        <v>1503</v>
      </c>
      <c r="C1603" s="20">
        <v>76443.320000000007</v>
      </c>
      <c r="D1603" s="20">
        <v>119677.17</v>
      </c>
      <c r="E1603" s="20">
        <v>141568.21</v>
      </c>
      <c r="F1603" s="20">
        <v>98334.36</v>
      </c>
      <c r="G1603" s="19"/>
      <c r="H1603" s="22"/>
    </row>
    <row r="1604" spans="1:8" ht="12.75" customHeight="1" x14ac:dyDescent="0.2">
      <c r="A1604" s="18" t="s">
        <v>193</v>
      </c>
      <c r="B1604" s="19" t="s">
        <v>1503</v>
      </c>
      <c r="C1604" s="20">
        <v>131277.22</v>
      </c>
      <c r="D1604" s="20">
        <v>170159.53</v>
      </c>
      <c r="E1604" s="20">
        <v>109365</v>
      </c>
      <c r="F1604" s="20">
        <v>70482.69</v>
      </c>
      <c r="G1604" s="19" t="s">
        <v>1504</v>
      </c>
      <c r="H1604" s="22" t="s">
        <v>232</v>
      </c>
    </row>
    <row r="1605" spans="1:8" ht="12.75" customHeight="1" x14ac:dyDescent="0.2">
      <c r="A1605" s="18" t="s">
        <v>193</v>
      </c>
      <c r="B1605" s="19" t="s">
        <v>1505</v>
      </c>
      <c r="C1605" s="20">
        <v>103937.55</v>
      </c>
      <c r="D1605" s="20">
        <v>249327.15</v>
      </c>
      <c r="E1605" s="20">
        <v>145389.6</v>
      </c>
      <c r="F1605" s="20">
        <v>0</v>
      </c>
      <c r="G1605" s="19"/>
      <c r="H1605" s="22"/>
    </row>
    <row r="1606" spans="1:8" ht="12.75" customHeight="1" x14ac:dyDescent="0.2">
      <c r="A1606" s="18" t="s">
        <v>193</v>
      </c>
      <c r="B1606" s="19" t="s">
        <v>1506</v>
      </c>
      <c r="C1606" s="20">
        <v>0</v>
      </c>
      <c r="D1606" s="20">
        <v>1861.13</v>
      </c>
      <c r="E1606" s="20">
        <v>1861.13</v>
      </c>
      <c r="F1606" s="20">
        <v>0</v>
      </c>
      <c r="G1606" s="19"/>
      <c r="H1606" s="22"/>
    </row>
    <row r="1607" spans="1:8" ht="12.75" customHeight="1" x14ac:dyDescent="0.2">
      <c r="A1607" s="18" t="s">
        <v>193</v>
      </c>
      <c r="B1607" s="19" t="s">
        <v>1507</v>
      </c>
      <c r="C1607" s="20">
        <v>114386.25</v>
      </c>
      <c r="D1607" s="20">
        <v>392442.99</v>
      </c>
      <c r="E1607" s="20">
        <v>458046.54</v>
      </c>
      <c r="F1607" s="20">
        <v>179989.8</v>
      </c>
      <c r="G1607" s="19"/>
      <c r="H1607" s="22"/>
    </row>
    <row r="1608" spans="1:8" ht="12.75" customHeight="1" x14ac:dyDescent="0.2">
      <c r="A1608" s="18" t="s">
        <v>193</v>
      </c>
      <c r="B1608" s="19" t="s">
        <v>1507</v>
      </c>
      <c r="C1608" s="20">
        <v>35632.080000000002</v>
      </c>
      <c r="D1608" s="20">
        <v>42253.2</v>
      </c>
      <c r="E1608" s="20">
        <v>27878.400000000001</v>
      </c>
      <c r="F1608" s="20">
        <v>21257.279999999999</v>
      </c>
      <c r="G1608" s="19" t="s">
        <v>1264</v>
      </c>
      <c r="H1608" s="22" t="s">
        <v>232</v>
      </c>
    </row>
    <row r="1609" spans="1:8" ht="12.75" customHeight="1" x14ac:dyDescent="0.2">
      <c r="A1609" s="18" t="s">
        <v>193</v>
      </c>
      <c r="B1609" s="19" t="s">
        <v>1507</v>
      </c>
      <c r="C1609" s="20">
        <v>4111.58</v>
      </c>
      <c r="D1609" s="20">
        <v>4111.58</v>
      </c>
      <c r="E1609" s="20">
        <v>0</v>
      </c>
      <c r="F1609" s="20">
        <v>0</v>
      </c>
      <c r="G1609" s="19" t="s">
        <v>346</v>
      </c>
      <c r="H1609" s="22"/>
    </row>
    <row r="1610" spans="1:8" ht="12.75" customHeight="1" x14ac:dyDescent="0.2">
      <c r="A1610" s="18" t="s">
        <v>193</v>
      </c>
      <c r="B1610" s="19" t="s">
        <v>1507</v>
      </c>
      <c r="C1610" s="20">
        <v>14822.5</v>
      </c>
      <c r="D1610" s="20">
        <v>14822.5</v>
      </c>
      <c r="E1610" s="20">
        <v>14822.5</v>
      </c>
      <c r="F1610" s="20">
        <v>14822.5</v>
      </c>
      <c r="G1610" s="19" t="s">
        <v>467</v>
      </c>
      <c r="H1610" s="22"/>
    </row>
    <row r="1611" spans="1:8" ht="12.75" customHeight="1" x14ac:dyDescent="0.2">
      <c r="A1611" s="18" t="s">
        <v>193</v>
      </c>
      <c r="B1611" s="19" t="s">
        <v>1507</v>
      </c>
      <c r="C1611" s="20">
        <v>243318.9</v>
      </c>
      <c r="D1611" s="20">
        <v>350149.8</v>
      </c>
      <c r="E1611" s="20">
        <v>325175.40000000002</v>
      </c>
      <c r="F1611" s="20">
        <v>218344.5</v>
      </c>
      <c r="G1611" s="19" t="s">
        <v>1508</v>
      </c>
      <c r="H1611" s="22"/>
    </row>
    <row r="1612" spans="1:8" ht="12.75" customHeight="1" x14ac:dyDescent="0.2">
      <c r="A1612" s="18" t="s">
        <v>193</v>
      </c>
      <c r="B1612" s="19" t="s">
        <v>1509</v>
      </c>
      <c r="C1612" s="20">
        <v>0</v>
      </c>
      <c r="D1612" s="20">
        <v>0</v>
      </c>
      <c r="E1612" s="20">
        <v>1364.88</v>
      </c>
      <c r="F1612" s="20">
        <v>1364.88</v>
      </c>
      <c r="G1612" s="19"/>
      <c r="H1612" s="22"/>
    </row>
    <row r="1613" spans="1:8" ht="12.75" customHeight="1" x14ac:dyDescent="0.2">
      <c r="A1613" s="18" t="s">
        <v>193</v>
      </c>
      <c r="B1613" s="19" t="s">
        <v>1510</v>
      </c>
      <c r="C1613" s="20">
        <v>0</v>
      </c>
      <c r="D1613" s="20">
        <v>-1625231.3</v>
      </c>
      <c r="E1613" s="20">
        <v>-1625231.3</v>
      </c>
      <c r="F1613" s="20">
        <v>0</v>
      </c>
      <c r="G1613" s="19"/>
      <c r="H1613" s="22"/>
    </row>
    <row r="1614" spans="1:8" ht="12.75" customHeight="1" x14ac:dyDescent="0.2">
      <c r="A1614" s="18" t="s">
        <v>193</v>
      </c>
      <c r="B1614" s="19" t="s">
        <v>1511</v>
      </c>
      <c r="C1614" s="20">
        <v>10454.4</v>
      </c>
      <c r="D1614" s="20">
        <v>37873</v>
      </c>
      <c r="E1614" s="20">
        <v>27418.6</v>
      </c>
      <c r="F1614" s="20">
        <v>0</v>
      </c>
      <c r="G1614" s="19"/>
      <c r="H1614" s="22"/>
    </row>
    <row r="1615" spans="1:8" ht="12.75" customHeight="1" x14ac:dyDescent="0.2">
      <c r="A1615" s="18" t="s">
        <v>193</v>
      </c>
      <c r="B1615" s="19" t="s">
        <v>1512</v>
      </c>
      <c r="C1615" s="20">
        <v>20666.8</v>
      </c>
      <c r="D1615" s="20">
        <v>20666.8</v>
      </c>
      <c r="E1615" s="20">
        <v>5626.5</v>
      </c>
      <c r="F1615" s="20">
        <v>5626.5</v>
      </c>
      <c r="G1615" s="19"/>
      <c r="H1615" s="22"/>
    </row>
    <row r="1616" spans="1:8" ht="12.75" customHeight="1" x14ac:dyDescent="0.2">
      <c r="A1616" s="18" t="s">
        <v>193</v>
      </c>
      <c r="B1616" s="19" t="s">
        <v>1513</v>
      </c>
      <c r="C1616" s="20">
        <v>1041716.33</v>
      </c>
      <c r="D1616" s="20">
        <v>2236886.96</v>
      </c>
      <c r="E1616" s="20">
        <v>3725408.37</v>
      </c>
      <c r="F1616" s="20">
        <v>2530237.7400000002</v>
      </c>
      <c r="G1616" s="19"/>
      <c r="H1616" s="22"/>
    </row>
    <row r="1617" spans="1:8" ht="12.75" customHeight="1" x14ac:dyDescent="0.2">
      <c r="A1617" s="18" t="s">
        <v>193</v>
      </c>
      <c r="B1617" s="19" t="s">
        <v>1513</v>
      </c>
      <c r="C1617" s="20">
        <v>0</v>
      </c>
      <c r="D1617" s="20">
        <v>121000</v>
      </c>
      <c r="E1617" s="20">
        <v>242000</v>
      </c>
      <c r="F1617" s="20">
        <v>121000</v>
      </c>
      <c r="G1617" s="19" t="s">
        <v>1514</v>
      </c>
      <c r="H1617" s="22" t="s">
        <v>232</v>
      </c>
    </row>
    <row r="1618" spans="1:8" ht="12.75" customHeight="1" x14ac:dyDescent="0.2">
      <c r="A1618" s="18" t="s">
        <v>193</v>
      </c>
      <c r="B1618" s="19" t="s">
        <v>1513</v>
      </c>
      <c r="C1618" s="20">
        <v>58685</v>
      </c>
      <c r="D1618" s="20">
        <v>58685</v>
      </c>
      <c r="E1618" s="20">
        <v>0</v>
      </c>
      <c r="F1618" s="20">
        <v>0</v>
      </c>
      <c r="G1618" s="19" t="s">
        <v>1515</v>
      </c>
      <c r="H1618" s="22" t="s">
        <v>232</v>
      </c>
    </row>
    <row r="1619" spans="1:8" ht="12.75" customHeight="1" x14ac:dyDescent="0.2">
      <c r="A1619" s="18" t="s">
        <v>193</v>
      </c>
      <c r="B1619" s="19" t="s">
        <v>1513</v>
      </c>
      <c r="C1619" s="20">
        <v>98705.75</v>
      </c>
      <c r="D1619" s="20">
        <v>148058.63</v>
      </c>
      <c r="E1619" s="20">
        <v>148058.64000000001</v>
      </c>
      <c r="F1619" s="20">
        <v>98705.76</v>
      </c>
      <c r="G1619" s="19" t="s">
        <v>1516</v>
      </c>
      <c r="H1619" s="22" t="s">
        <v>232</v>
      </c>
    </row>
    <row r="1620" spans="1:8" ht="12.75" customHeight="1" x14ac:dyDescent="0.2">
      <c r="A1620" s="18" t="s">
        <v>193</v>
      </c>
      <c r="B1620" s="19" t="s">
        <v>1513</v>
      </c>
      <c r="C1620" s="20">
        <v>138546.21</v>
      </c>
      <c r="D1620" s="20">
        <v>164649.54</v>
      </c>
      <c r="E1620" s="20">
        <v>210162.48</v>
      </c>
      <c r="F1620" s="20">
        <v>184059.15</v>
      </c>
      <c r="G1620" s="19" t="s">
        <v>1517</v>
      </c>
      <c r="H1620" s="22" t="s">
        <v>232</v>
      </c>
    </row>
    <row r="1621" spans="1:8" ht="12.75" customHeight="1" x14ac:dyDescent="0.2">
      <c r="A1621" s="18" t="s">
        <v>193</v>
      </c>
      <c r="B1621" s="19" t="s">
        <v>1513</v>
      </c>
      <c r="C1621" s="20">
        <v>10890</v>
      </c>
      <c r="D1621" s="20">
        <v>119790</v>
      </c>
      <c r="E1621" s="20">
        <v>332145</v>
      </c>
      <c r="F1621" s="20">
        <v>223245</v>
      </c>
      <c r="G1621" s="19" t="s">
        <v>551</v>
      </c>
      <c r="H1621" s="22" t="s">
        <v>232</v>
      </c>
    </row>
    <row r="1622" spans="1:8" ht="12.75" customHeight="1" x14ac:dyDescent="0.2">
      <c r="A1622" s="18" t="s">
        <v>193</v>
      </c>
      <c r="B1622" s="19" t="s">
        <v>1513</v>
      </c>
      <c r="C1622" s="20">
        <v>713000</v>
      </c>
      <c r="D1622" s="20">
        <v>713000</v>
      </c>
      <c r="E1622" s="20">
        <v>0</v>
      </c>
      <c r="F1622" s="20">
        <v>0</v>
      </c>
      <c r="G1622" s="19" t="s">
        <v>343</v>
      </c>
      <c r="H1622" s="22" t="s">
        <v>232</v>
      </c>
    </row>
    <row r="1623" spans="1:8" ht="12.75" customHeight="1" x14ac:dyDescent="0.2">
      <c r="A1623" s="18" t="s">
        <v>193</v>
      </c>
      <c r="B1623" s="19" t="s">
        <v>1513</v>
      </c>
      <c r="C1623" s="20">
        <v>0</v>
      </c>
      <c r="D1623" s="20">
        <v>0</v>
      </c>
      <c r="E1623" s="20">
        <v>895998.95</v>
      </c>
      <c r="F1623" s="20">
        <v>895998.95</v>
      </c>
      <c r="G1623" s="19" t="s">
        <v>1518</v>
      </c>
      <c r="H1623" s="22" t="s">
        <v>232</v>
      </c>
    </row>
    <row r="1624" spans="1:8" ht="12.75" customHeight="1" x14ac:dyDescent="0.2">
      <c r="A1624" s="18" t="s">
        <v>193</v>
      </c>
      <c r="B1624" s="19" t="s">
        <v>1513</v>
      </c>
      <c r="C1624" s="20">
        <v>163168.5</v>
      </c>
      <c r="D1624" s="20">
        <v>489505.5</v>
      </c>
      <c r="E1624" s="20">
        <v>489505.5</v>
      </c>
      <c r="F1624" s="20">
        <v>163168.5</v>
      </c>
      <c r="G1624" s="19" t="s">
        <v>1519</v>
      </c>
      <c r="H1624" s="22"/>
    </row>
    <row r="1625" spans="1:8" ht="12.75" customHeight="1" x14ac:dyDescent="0.2">
      <c r="A1625" s="18" t="s">
        <v>193</v>
      </c>
      <c r="B1625" s="19" t="s">
        <v>1513</v>
      </c>
      <c r="C1625" s="20">
        <v>104544</v>
      </c>
      <c r="D1625" s="20">
        <v>104544</v>
      </c>
      <c r="E1625" s="20">
        <v>0</v>
      </c>
      <c r="F1625" s="20">
        <v>0</v>
      </c>
      <c r="G1625" s="19" t="s">
        <v>346</v>
      </c>
      <c r="H1625" s="22"/>
    </row>
    <row r="1626" spans="1:8" ht="12.75" customHeight="1" x14ac:dyDescent="0.2">
      <c r="A1626" s="18" t="s">
        <v>193</v>
      </c>
      <c r="B1626" s="19" t="s">
        <v>1513</v>
      </c>
      <c r="C1626" s="20">
        <v>0</v>
      </c>
      <c r="D1626" s="20">
        <v>0</v>
      </c>
      <c r="E1626" s="20">
        <v>112409</v>
      </c>
      <c r="F1626" s="20">
        <v>112409</v>
      </c>
      <c r="G1626" s="19" t="s">
        <v>1520</v>
      </c>
      <c r="H1626" s="22"/>
    </row>
    <row r="1627" spans="1:8" ht="12.75" customHeight="1" x14ac:dyDescent="0.2">
      <c r="A1627" s="18" t="s">
        <v>193</v>
      </c>
      <c r="B1627" s="19" t="s">
        <v>1521</v>
      </c>
      <c r="C1627" s="20">
        <v>695524.86</v>
      </c>
      <c r="D1627" s="20">
        <v>878448.97</v>
      </c>
      <c r="E1627" s="20">
        <v>449901.72</v>
      </c>
      <c r="F1627" s="20">
        <v>266977.61</v>
      </c>
      <c r="G1627" s="19"/>
      <c r="H1627" s="22"/>
    </row>
    <row r="1628" spans="1:8" ht="12.75" customHeight="1" x14ac:dyDescent="0.2">
      <c r="A1628" s="18" t="s">
        <v>193</v>
      </c>
      <c r="B1628" s="19" t="s">
        <v>1521</v>
      </c>
      <c r="C1628" s="20">
        <v>21780</v>
      </c>
      <c r="D1628" s="20">
        <v>32670</v>
      </c>
      <c r="E1628" s="20">
        <v>32670</v>
      </c>
      <c r="F1628" s="20">
        <v>21780</v>
      </c>
      <c r="G1628" s="19" t="s">
        <v>1522</v>
      </c>
      <c r="H1628" s="22" t="s">
        <v>232</v>
      </c>
    </row>
    <row r="1629" spans="1:8" ht="12.75" customHeight="1" x14ac:dyDescent="0.2">
      <c r="A1629" s="18" t="s">
        <v>193</v>
      </c>
      <c r="B1629" s="19" t="s">
        <v>1521</v>
      </c>
      <c r="C1629" s="20">
        <v>0</v>
      </c>
      <c r="D1629" s="20">
        <v>45350.8</v>
      </c>
      <c r="E1629" s="20">
        <v>45350.8</v>
      </c>
      <c r="F1629" s="20">
        <v>0</v>
      </c>
      <c r="G1629" s="19" t="s">
        <v>1347</v>
      </c>
      <c r="H1629" s="22" t="s">
        <v>232</v>
      </c>
    </row>
    <row r="1630" spans="1:8" ht="12.75" customHeight="1" x14ac:dyDescent="0.2">
      <c r="A1630" s="18" t="s">
        <v>193</v>
      </c>
      <c r="B1630" s="19" t="s">
        <v>1521</v>
      </c>
      <c r="C1630" s="20">
        <v>957682.33</v>
      </c>
      <c r="D1630" s="20">
        <v>957682.33</v>
      </c>
      <c r="E1630" s="20">
        <v>0</v>
      </c>
      <c r="F1630" s="20">
        <v>0</v>
      </c>
      <c r="G1630" s="19" t="s">
        <v>1523</v>
      </c>
      <c r="H1630" s="22" t="s">
        <v>232</v>
      </c>
    </row>
    <row r="1631" spans="1:8" ht="12.75" customHeight="1" x14ac:dyDescent="0.2">
      <c r="A1631" s="18" t="s">
        <v>193</v>
      </c>
      <c r="B1631" s="19" t="s">
        <v>1521</v>
      </c>
      <c r="C1631" s="20">
        <v>2513797.41</v>
      </c>
      <c r="D1631" s="20">
        <v>2513797.41</v>
      </c>
      <c r="E1631" s="20">
        <v>0</v>
      </c>
      <c r="F1631" s="20">
        <v>0</v>
      </c>
      <c r="G1631" s="19" t="s">
        <v>1524</v>
      </c>
      <c r="H1631" s="22" t="s">
        <v>232</v>
      </c>
    </row>
    <row r="1632" spans="1:8" ht="12.75" customHeight="1" x14ac:dyDescent="0.2">
      <c r="A1632" s="18" t="s">
        <v>193</v>
      </c>
      <c r="B1632" s="19" t="s">
        <v>1521</v>
      </c>
      <c r="C1632" s="20">
        <v>1279575</v>
      </c>
      <c r="D1632" s="20">
        <v>1279575</v>
      </c>
      <c r="E1632" s="20">
        <v>0</v>
      </c>
      <c r="F1632" s="20">
        <v>0</v>
      </c>
      <c r="G1632" s="19" t="s">
        <v>1525</v>
      </c>
      <c r="H1632" s="22" t="s">
        <v>232</v>
      </c>
    </row>
    <row r="1633" spans="1:8" ht="12.75" customHeight="1" x14ac:dyDescent="0.2">
      <c r="A1633" s="18" t="s">
        <v>193</v>
      </c>
      <c r="B1633" s="19" t="s">
        <v>1526</v>
      </c>
      <c r="C1633" s="20">
        <v>0</v>
      </c>
      <c r="D1633" s="20">
        <v>0</v>
      </c>
      <c r="E1633" s="20">
        <v>108186</v>
      </c>
      <c r="F1633" s="20">
        <v>108186</v>
      </c>
      <c r="G1633" s="19"/>
      <c r="H1633" s="22"/>
    </row>
    <row r="1634" spans="1:8" ht="12.75" customHeight="1" x14ac:dyDescent="0.2">
      <c r="A1634" s="18" t="s">
        <v>193</v>
      </c>
      <c r="B1634" s="19" t="s">
        <v>1527</v>
      </c>
      <c r="C1634" s="20">
        <v>0</v>
      </c>
      <c r="D1634" s="20">
        <v>96299.28</v>
      </c>
      <c r="E1634" s="20">
        <v>554867.28</v>
      </c>
      <c r="F1634" s="20">
        <v>458568</v>
      </c>
      <c r="G1634" s="19" t="s">
        <v>1528</v>
      </c>
      <c r="H1634" s="22" t="s">
        <v>232</v>
      </c>
    </row>
    <row r="1635" spans="1:8" ht="12.75" customHeight="1" x14ac:dyDescent="0.2">
      <c r="A1635" s="18" t="s">
        <v>193</v>
      </c>
      <c r="B1635" s="19" t="s">
        <v>1529</v>
      </c>
      <c r="C1635" s="20">
        <v>7187.4</v>
      </c>
      <c r="D1635" s="20">
        <v>11833.8</v>
      </c>
      <c r="E1635" s="20">
        <v>4646.3999999999996</v>
      </c>
      <c r="F1635" s="20">
        <v>0</v>
      </c>
      <c r="G1635" s="19"/>
      <c r="H1635" s="22"/>
    </row>
    <row r="1636" spans="1:8" ht="12.75" customHeight="1" x14ac:dyDescent="0.2">
      <c r="A1636" s="18" t="s">
        <v>193</v>
      </c>
      <c r="B1636" s="19" t="s">
        <v>1530</v>
      </c>
      <c r="C1636" s="20">
        <v>2289888.9300000002</v>
      </c>
      <c r="D1636" s="20">
        <v>4394992.01</v>
      </c>
      <c r="E1636" s="20">
        <v>3094082.02</v>
      </c>
      <c r="F1636" s="20">
        <v>988978.94</v>
      </c>
      <c r="G1636" s="19"/>
      <c r="H1636" s="22"/>
    </row>
    <row r="1637" spans="1:8" ht="12.75" customHeight="1" x14ac:dyDescent="0.2">
      <c r="A1637" s="18" t="s">
        <v>193</v>
      </c>
      <c r="B1637" s="19" t="s">
        <v>1531</v>
      </c>
      <c r="C1637" s="20">
        <v>28954.09</v>
      </c>
      <c r="D1637" s="20">
        <v>34389.410000000003</v>
      </c>
      <c r="E1637" s="20">
        <v>5435.32</v>
      </c>
      <c r="F1637" s="20">
        <v>0</v>
      </c>
      <c r="G1637" s="19"/>
      <c r="H1637" s="22"/>
    </row>
    <row r="1638" spans="1:8" ht="12.75" customHeight="1" x14ac:dyDescent="0.2">
      <c r="A1638" s="18" t="s">
        <v>193</v>
      </c>
      <c r="B1638" s="19" t="s">
        <v>1532</v>
      </c>
      <c r="C1638" s="20">
        <v>6424499</v>
      </c>
      <c r="D1638" s="20">
        <v>6424499</v>
      </c>
      <c r="E1638" s="20">
        <v>0</v>
      </c>
      <c r="F1638" s="20">
        <v>0</v>
      </c>
      <c r="G1638" s="19"/>
      <c r="H1638" s="22"/>
    </row>
    <row r="1639" spans="1:8" ht="12.75" customHeight="1" x14ac:dyDescent="0.2">
      <c r="A1639" s="18" t="s">
        <v>193</v>
      </c>
      <c r="B1639" s="19" t="s">
        <v>1532</v>
      </c>
      <c r="C1639" s="20">
        <v>1297164</v>
      </c>
      <c r="D1639" s="20">
        <v>1297164</v>
      </c>
      <c r="E1639" s="20">
        <v>0</v>
      </c>
      <c r="F1639" s="20">
        <v>0</v>
      </c>
      <c r="G1639" s="19" t="s">
        <v>1533</v>
      </c>
      <c r="H1639" s="22" t="s">
        <v>232</v>
      </c>
    </row>
    <row r="1640" spans="1:8" ht="12.75" customHeight="1" x14ac:dyDescent="0.2">
      <c r="A1640" s="18" t="s">
        <v>193</v>
      </c>
      <c r="B1640" s="19" t="s">
        <v>1532</v>
      </c>
      <c r="C1640" s="20">
        <v>1830310</v>
      </c>
      <c r="D1640" s="20">
        <v>1830310</v>
      </c>
      <c r="E1640" s="20">
        <v>0</v>
      </c>
      <c r="F1640" s="20">
        <v>0</v>
      </c>
      <c r="G1640" s="19" t="s">
        <v>1534</v>
      </c>
      <c r="H1640" s="22" t="s">
        <v>232</v>
      </c>
    </row>
    <row r="1641" spans="1:8" ht="12.75" customHeight="1" x14ac:dyDescent="0.2">
      <c r="A1641" s="18" t="s">
        <v>193</v>
      </c>
      <c r="B1641" s="19" t="s">
        <v>1532</v>
      </c>
      <c r="C1641" s="20">
        <v>1061604</v>
      </c>
      <c r="D1641" s="20">
        <v>1469693</v>
      </c>
      <c r="E1641" s="20">
        <v>408089</v>
      </c>
      <c r="F1641" s="20">
        <v>0</v>
      </c>
      <c r="G1641" s="19" t="s">
        <v>1339</v>
      </c>
      <c r="H1641" s="22"/>
    </row>
    <row r="1642" spans="1:8" ht="12.75" customHeight="1" x14ac:dyDescent="0.2">
      <c r="A1642" s="18" t="s">
        <v>193</v>
      </c>
      <c r="B1642" s="19" t="s">
        <v>1535</v>
      </c>
      <c r="C1642" s="20">
        <v>1145634.01</v>
      </c>
      <c r="D1642" s="20">
        <v>1827364.79</v>
      </c>
      <c r="E1642" s="20">
        <v>1929844.13</v>
      </c>
      <c r="F1642" s="20">
        <v>1248113.3500000001</v>
      </c>
      <c r="G1642" s="19"/>
      <c r="H1642" s="22"/>
    </row>
    <row r="1643" spans="1:8" ht="12.75" customHeight="1" x14ac:dyDescent="0.2">
      <c r="A1643" s="18" t="s">
        <v>193</v>
      </c>
      <c r="B1643" s="19" t="s">
        <v>1536</v>
      </c>
      <c r="C1643" s="20">
        <v>30250</v>
      </c>
      <c r="D1643" s="20">
        <v>30250</v>
      </c>
      <c r="E1643" s="20">
        <v>0</v>
      </c>
      <c r="F1643" s="20">
        <v>0</v>
      </c>
      <c r="G1643" s="19"/>
      <c r="H1643" s="22"/>
    </row>
    <row r="1644" spans="1:8" ht="12.75" customHeight="1" x14ac:dyDescent="0.2">
      <c r="A1644" s="18" t="s">
        <v>193</v>
      </c>
      <c r="B1644" s="19" t="s">
        <v>1537</v>
      </c>
      <c r="C1644" s="20">
        <v>3500</v>
      </c>
      <c r="D1644" s="20">
        <v>12277.37</v>
      </c>
      <c r="E1644" s="20">
        <v>50574.37</v>
      </c>
      <c r="F1644" s="20">
        <v>41797</v>
      </c>
      <c r="G1644" s="19"/>
      <c r="H1644" s="22"/>
    </row>
    <row r="1645" spans="1:8" ht="12.75" customHeight="1" x14ac:dyDescent="0.2">
      <c r="A1645" s="18" t="s">
        <v>193</v>
      </c>
      <c r="B1645" s="19" t="s">
        <v>1538</v>
      </c>
      <c r="C1645" s="20">
        <v>2312097.04</v>
      </c>
      <c r="D1645" s="20">
        <v>10425473.59</v>
      </c>
      <c r="E1645" s="20">
        <v>11570198.210000001</v>
      </c>
      <c r="F1645" s="20">
        <v>3456821.66</v>
      </c>
      <c r="G1645" s="19"/>
      <c r="H1645" s="22"/>
    </row>
    <row r="1646" spans="1:8" ht="12.75" customHeight="1" x14ac:dyDescent="0.2">
      <c r="A1646" s="18" t="s">
        <v>193</v>
      </c>
      <c r="B1646" s="19" t="s">
        <v>1538</v>
      </c>
      <c r="C1646" s="20">
        <v>0</v>
      </c>
      <c r="D1646" s="20">
        <v>81312</v>
      </c>
      <c r="E1646" s="20">
        <v>81312</v>
      </c>
      <c r="F1646" s="20">
        <v>0</v>
      </c>
      <c r="G1646" s="19" t="s">
        <v>493</v>
      </c>
      <c r="H1646" s="22"/>
    </row>
    <row r="1647" spans="1:8" ht="12.75" customHeight="1" x14ac:dyDescent="0.2">
      <c r="A1647" s="18" t="s">
        <v>193</v>
      </c>
      <c r="B1647" s="19" t="s">
        <v>1538</v>
      </c>
      <c r="C1647" s="20">
        <v>195679.99</v>
      </c>
      <c r="D1647" s="20">
        <v>227017.78</v>
      </c>
      <c r="E1647" s="20">
        <v>204359.32</v>
      </c>
      <c r="F1647" s="20">
        <v>173021.53</v>
      </c>
      <c r="G1647" s="19" t="s">
        <v>973</v>
      </c>
      <c r="H1647" s="22"/>
    </row>
    <row r="1648" spans="1:8" ht="12.75" customHeight="1" x14ac:dyDescent="0.2">
      <c r="A1648" s="18" t="s">
        <v>193</v>
      </c>
      <c r="B1648" s="19" t="s">
        <v>1539</v>
      </c>
      <c r="C1648" s="20">
        <v>640535.28</v>
      </c>
      <c r="D1648" s="20">
        <v>640535.28</v>
      </c>
      <c r="E1648" s="20">
        <v>1255.8</v>
      </c>
      <c r="F1648" s="20">
        <v>1255.8</v>
      </c>
      <c r="G1648" s="19"/>
      <c r="H1648" s="22"/>
    </row>
    <row r="1649" spans="1:8" ht="12.75" customHeight="1" x14ac:dyDescent="0.2">
      <c r="A1649" s="18" t="s">
        <v>193</v>
      </c>
      <c r="B1649" s="19" t="s">
        <v>1540</v>
      </c>
      <c r="C1649" s="20">
        <v>24080</v>
      </c>
      <c r="D1649" s="20">
        <v>36120</v>
      </c>
      <c r="E1649" s="20">
        <v>36119</v>
      </c>
      <c r="F1649" s="20">
        <v>24079</v>
      </c>
      <c r="G1649" s="19"/>
      <c r="H1649" s="22"/>
    </row>
    <row r="1650" spans="1:8" ht="12.75" customHeight="1" x14ac:dyDescent="0.2">
      <c r="A1650" s="18" t="s">
        <v>193</v>
      </c>
      <c r="B1650" s="19" t="s">
        <v>1541</v>
      </c>
      <c r="C1650" s="20">
        <v>9810</v>
      </c>
      <c r="D1650" s="20">
        <v>9810</v>
      </c>
      <c r="E1650" s="20">
        <v>0</v>
      </c>
      <c r="F1650" s="20">
        <v>0</v>
      </c>
      <c r="G1650" s="19"/>
      <c r="H1650" s="22"/>
    </row>
    <row r="1651" spans="1:8" ht="12.75" customHeight="1" x14ac:dyDescent="0.2">
      <c r="A1651" s="18" t="s">
        <v>193</v>
      </c>
      <c r="B1651" s="19" t="s">
        <v>1542</v>
      </c>
      <c r="C1651" s="20">
        <v>0</v>
      </c>
      <c r="D1651" s="20">
        <v>0</v>
      </c>
      <c r="E1651" s="20">
        <v>15840</v>
      </c>
      <c r="F1651" s="20">
        <v>15840</v>
      </c>
      <c r="G1651" s="19"/>
      <c r="H1651" s="22"/>
    </row>
    <row r="1652" spans="1:8" ht="12.75" customHeight="1" x14ac:dyDescent="0.2">
      <c r="A1652" s="18" t="s">
        <v>193</v>
      </c>
      <c r="B1652" s="19" t="s">
        <v>1543</v>
      </c>
      <c r="C1652" s="20">
        <v>0</v>
      </c>
      <c r="D1652" s="20">
        <v>0</v>
      </c>
      <c r="E1652" s="20">
        <v>3442</v>
      </c>
      <c r="F1652" s="20">
        <v>3442</v>
      </c>
      <c r="G1652" s="19"/>
      <c r="H1652" s="22"/>
    </row>
    <row r="1653" spans="1:8" ht="12.75" customHeight="1" x14ac:dyDescent="0.2">
      <c r="A1653" s="18" t="s">
        <v>193</v>
      </c>
      <c r="B1653" s="19" t="s">
        <v>1544</v>
      </c>
      <c r="C1653" s="20">
        <v>0</v>
      </c>
      <c r="D1653" s="20">
        <v>0</v>
      </c>
      <c r="E1653" s="20">
        <v>500</v>
      </c>
      <c r="F1653" s="20">
        <v>500</v>
      </c>
      <c r="G1653" s="19"/>
      <c r="H1653" s="22"/>
    </row>
    <row r="1654" spans="1:8" ht="12.75" customHeight="1" x14ac:dyDescent="0.2">
      <c r="A1654" s="18" t="s">
        <v>193</v>
      </c>
      <c r="B1654" s="19" t="s">
        <v>1545</v>
      </c>
      <c r="C1654" s="20">
        <v>0</v>
      </c>
      <c r="D1654" s="20">
        <v>90405</v>
      </c>
      <c r="E1654" s="20">
        <v>90405</v>
      </c>
      <c r="F1654" s="20">
        <v>0</v>
      </c>
      <c r="G1654" s="19"/>
      <c r="H1654" s="22"/>
    </row>
    <row r="1655" spans="1:8" ht="12.75" customHeight="1" x14ac:dyDescent="0.2">
      <c r="A1655" s="18" t="s">
        <v>193</v>
      </c>
      <c r="B1655" s="19" t="s">
        <v>1546</v>
      </c>
      <c r="C1655" s="20">
        <v>0</v>
      </c>
      <c r="D1655" s="20">
        <v>90405</v>
      </c>
      <c r="E1655" s="20">
        <v>90405</v>
      </c>
      <c r="F1655" s="20">
        <v>0</v>
      </c>
      <c r="G1655" s="19"/>
      <c r="H1655" s="22"/>
    </row>
    <row r="1656" spans="1:8" ht="12.75" customHeight="1" x14ac:dyDescent="0.2">
      <c r="A1656" s="18" t="s">
        <v>193</v>
      </c>
      <c r="B1656" s="19" t="s">
        <v>1547</v>
      </c>
      <c r="C1656" s="20">
        <v>24025</v>
      </c>
      <c r="D1656" s="20">
        <v>27897.61</v>
      </c>
      <c r="E1656" s="20">
        <v>22313.61</v>
      </c>
      <c r="F1656" s="20">
        <v>18441</v>
      </c>
      <c r="G1656" s="19"/>
      <c r="H1656" s="22"/>
    </row>
    <row r="1657" spans="1:8" ht="12.75" customHeight="1" x14ac:dyDescent="0.2">
      <c r="A1657" s="18" t="s">
        <v>193</v>
      </c>
      <c r="B1657" s="19" t="s">
        <v>1548</v>
      </c>
      <c r="C1657" s="20">
        <v>182526.07999999999</v>
      </c>
      <c r="D1657" s="20">
        <v>182526.07999999999</v>
      </c>
      <c r="E1657" s="20">
        <v>0</v>
      </c>
      <c r="F1657" s="20">
        <v>0</v>
      </c>
      <c r="G1657" s="19"/>
      <c r="H1657" s="22"/>
    </row>
    <row r="1658" spans="1:8" ht="12.75" customHeight="1" x14ac:dyDescent="0.2">
      <c r="A1658" s="18" t="s">
        <v>193</v>
      </c>
      <c r="B1658" s="19" t="s">
        <v>1549</v>
      </c>
      <c r="C1658" s="20">
        <v>0</v>
      </c>
      <c r="D1658" s="20">
        <v>0</v>
      </c>
      <c r="E1658" s="20">
        <v>1242.47</v>
      </c>
      <c r="F1658" s="20">
        <v>1242.47</v>
      </c>
      <c r="G1658" s="19"/>
      <c r="H1658" s="22"/>
    </row>
    <row r="1659" spans="1:8" ht="12.75" customHeight="1" x14ac:dyDescent="0.2">
      <c r="A1659" s="18" t="s">
        <v>193</v>
      </c>
      <c r="B1659" s="19" t="s">
        <v>1550</v>
      </c>
      <c r="C1659" s="20">
        <v>7616.95</v>
      </c>
      <c r="D1659" s="20">
        <v>12208.9</v>
      </c>
      <c r="E1659" s="20">
        <v>14526.05</v>
      </c>
      <c r="F1659" s="20">
        <v>9934.1</v>
      </c>
      <c r="G1659" s="19"/>
      <c r="H1659" s="22"/>
    </row>
    <row r="1660" spans="1:8" ht="12.75" customHeight="1" x14ac:dyDescent="0.2">
      <c r="A1660" s="18" t="s">
        <v>193</v>
      </c>
      <c r="B1660" s="19" t="s">
        <v>1551</v>
      </c>
      <c r="C1660" s="20">
        <v>43820</v>
      </c>
      <c r="D1660" s="20">
        <v>45170</v>
      </c>
      <c r="E1660" s="20">
        <v>4805</v>
      </c>
      <c r="F1660" s="20">
        <v>3455</v>
      </c>
      <c r="G1660" s="19"/>
      <c r="H1660" s="22"/>
    </row>
    <row r="1661" spans="1:8" ht="12.75" customHeight="1" x14ac:dyDescent="0.2">
      <c r="A1661" s="18" t="s">
        <v>193</v>
      </c>
      <c r="B1661" s="19" t="s">
        <v>1552</v>
      </c>
      <c r="C1661" s="20">
        <v>0</v>
      </c>
      <c r="D1661" s="20">
        <v>1032.9000000000001</v>
      </c>
      <c r="E1661" s="20">
        <v>1032.9000000000001</v>
      </c>
      <c r="F1661" s="20">
        <v>0</v>
      </c>
      <c r="G1661" s="19"/>
      <c r="H1661" s="22"/>
    </row>
    <row r="1662" spans="1:8" ht="12.75" customHeight="1" x14ac:dyDescent="0.2">
      <c r="A1662" s="18" t="s">
        <v>193</v>
      </c>
      <c r="B1662" s="19" t="s">
        <v>1553</v>
      </c>
      <c r="C1662" s="20">
        <v>0</v>
      </c>
      <c r="D1662" s="20">
        <v>11000</v>
      </c>
      <c r="E1662" s="20">
        <v>22000</v>
      </c>
      <c r="F1662" s="20">
        <v>11000</v>
      </c>
      <c r="G1662" s="19"/>
      <c r="H1662" s="22"/>
    </row>
    <row r="1663" spans="1:8" ht="12.75" customHeight="1" x14ac:dyDescent="0.2">
      <c r="A1663" s="18" t="s">
        <v>193</v>
      </c>
      <c r="B1663" s="19" t="s">
        <v>1554</v>
      </c>
      <c r="C1663" s="20">
        <v>0</v>
      </c>
      <c r="D1663" s="20">
        <v>0</v>
      </c>
      <c r="E1663" s="20">
        <v>17200</v>
      </c>
      <c r="F1663" s="20">
        <v>17200</v>
      </c>
      <c r="G1663" s="19"/>
      <c r="H1663" s="22"/>
    </row>
    <row r="1664" spans="1:8" ht="12.75" customHeight="1" x14ac:dyDescent="0.2">
      <c r="A1664" s="18" t="s">
        <v>193</v>
      </c>
      <c r="B1664" s="19" t="s">
        <v>1555</v>
      </c>
      <c r="C1664" s="20">
        <v>138200</v>
      </c>
      <c r="D1664" s="20">
        <v>239963</v>
      </c>
      <c r="E1664" s="20">
        <v>181863</v>
      </c>
      <c r="F1664" s="20">
        <v>80100</v>
      </c>
      <c r="G1664" s="19"/>
      <c r="H1664" s="22"/>
    </row>
    <row r="1665" spans="1:8" ht="12.75" customHeight="1" x14ac:dyDescent="0.2">
      <c r="A1665" s="18" t="s">
        <v>193</v>
      </c>
      <c r="B1665" s="19" t="s">
        <v>1556</v>
      </c>
      <c r="C1665" s="20">
        <v>13189</v>
      </c>
      <c r="D1665" s="20">
        <v>13189</v>
      </c>
      <c r="E1665" s="20">
        <v>0</v>
      </c>
      <c r="F1665" s="20">
        <v>0</v>
      </c>
      <c r="G1665" s="19"/>
      <c r="H1665" s="22"/>
    </row>
    <row r="1666" spans="1:8" ht="12.75" customHeight="1" x14ac:dyDescent="0.2">
      <c r="A1666" s="18" t="s">
        <v>193</v>
      </c>
      <c r="B1666" s="19" t="s">
        <v>1557</v>
      </c>
      <c r="C1666" s="20">
        <v>28435</v>
      </c>
      <c r="D1666" s="20">
        <v>28435</v>
      </c>
      <c r="E1666" s="20">
        <v>12947</v>
      </c>
      <c r="F1666" s="20">
        <v>12947</v>
      </c>
      <c r="G1666" s="19"/>
      <c r="H1666" s="22"/>
    </row>
    <row r="1667" spans="1:8" ht="12.75" customHeight="1" x14ac:dyDescent="0.2">
      <c r="A1667" s="18" t="s">
        <v>193</v>
      </c>
      <c r="B1667" s="19" t="s">
        <v>1558</v>
      </c>
      <c r="C1667" s="20">
        <v>82802</v>
      </c>
      <c r="D1667" s="20">
        <v>93902</v>
      </c>
      <c r="E1667" s="20">
        <v>20150</v>
      </c>
      <c r="F1667" s="20">
        <v>9050</v>
      </c>
      <c r="G1667" s="19"/>
      <c r="H1667" s="22"/>
    </row>
    <row r="1668" spans="1:8" ht="12.75" customHeight="1" x14ac:dyDescent="0.2">
      <c r="A1668" s="18" t="s">
        <v>193</v>
      </c>
      <c r="B1668" s="19" t="s">
        <v>1559</v>
      </c>
      <c r="C1668" s="20">
        <v>2204.5</v>
      </c>
      <c r="D1668" s="20">
        <v>8416.5</v>
      </c>
      <c r="E1668" s="20">
        <v>7535.5</v>
      </c>
      <c r="F1668" s="20">
        <v>1323.5</v>
      </c>
      <c r="G1668" s="19"/>
      <c r="H1668" s="22"/>
    </row>
    <row r="1669" spans="1:8" ht="12.75" customHeight="1" x14ac:dyDescent="0.2">
      <c r="A1669" s="18" t="s">
        <v>193</v>
      </c>
      <c r="B1669" s="19" t="s">
        <v>1560</v>
      </c>
      <c r="C1669" s="20">
        <v>0</v>
      </c>
      <c r="D1669" s="20">
        <v>1936</v>
      </c>
      <c r="E1669" s="20">
        <v>1936</v>
      </c>
      <c r="F1669" s="20">
        <v>0</v>
      </c>
      <c r="G1669" s="19"/>
      <c r="H1669" s="22"/>
    </row>
    <row r="1670" spans="1:8" ht="12.75" customHeight="1" x14ac:dyDescent="0.2">
      <c r="A1670" s="18" t="s">
        <v>193</v>
      </c>
      <c r="B1670" s="19" t="s">
        <v>1561</v>
      </c>
      <c r="C1670" s="20">
        <v>0</v>
      </c>
      <c r="D1670" s="20">
        <v>6231.5</v>
      </c>
      <c r="E1670" s="20">
        <v>24986.5</v>
      </c>
      <c r="F1670" s="20">
        <v>18755</v>
      </c>
      <c r="G1670" s="19"/>
      <c r="H1670" s="22"/>
    </row>
    <row r="1671" spans="1:8" ht="12.75" customHeight="1" x14ac:dyDescent="0.2">
      <c r="A1671" s="18" t="s">
        <v>193</v>
      </c>
      <c r="B1671" s="19" t="s">
        <v>189</v>
      </c>
      <c r="C1671" s="20">
        <v>0</v>
      </c>
      <c r="D1671" s="20">
        <v>3600</v>
      </c>
      <c r="E1671" s="20">
        <v>3600</v>
      </c>
      <c r="F1671" s="20">
        <v>0</v>
      </c>
      <c r="G1671" s="19"/>
      <c r="H1671" s="22"/>
    </row>
    <row r="1672" spans="1:8" ht="12.75" customHeight="1" x14ac:dyDescent="0.2">
      <c r="A1672" s="18" t="s">
        <v>193</v>
      </c>
      <c r="B1672" s="19" t="s">
        <v>1562</v>
      </c>
      <c r="C1672" s="20">
        <v>0</v>
      </c>
      <c r="D1672" s="20">
        <v>7764.94</v>
      </c>
      <c r="E1672" s="20">
        <v>23457.62</v>
      </c>
      <c r="F1672" s="20">
        <v>15692.68</v>
      </c>
      <c r="G1672" s="19" t="s">
        <v>699</v>
      </c>
      <c r="H1672" s="22"/>
    </row>
    <row r="1673" spans="1:8" ht="12.75" customHeight="1" x14ac:dyDescent="0.2">
      <c r="A1673" s="18" t="s">
        <v>193</v>
      </c>
      <c r="B1673" s="19" t="s">
        <v>1563</v>
      </c>
      <c r="C1673" s="20">
        <v>0</v>
      </c>
      <c r="D1673" s="20">
        <v>0</v>
      </c>
      <c r="E1673" s="20">
        <v>136638.95000000001</v>
      </c>
      <c r="F1673" s="20">
        <v>136638.95000000001</v>
      </c>
      <c r="G1673" s="19"/>
      <c r="H1673" s="22"/>
    </row>
    <row r="1674" spans="1:8" ht="12.75" customHeight="1" x14ac:dyDescent="0.2">
      <c r="A1674" s="18" t="s">
        <v>193</v>
      </c>
      <c r="B1674" s="19" t="s">
        <v>1564</v>
      </c>
      <c r="C1674" s="20">
        <v>0</v>
      </c>
      <c r="D1674" s="20">
        <v>1346.49</v>
      </c>
      <c r="E1674" s="20">
        <v>1346.49</v>
      </c>
      <c r="F1674" s="20">
        <v>0</v>
      </c>
      <c r="G1674" s="19"/>
      <c r="H1674" s="22"/>
    </row>
    <row r="1675" spans="1:8" ht="12.75" customHeight="1" x14ac:dyDescent="0.2">
      <c r="A1675" s="18" t="s">
        <v>193</v>
      </c>
      <c r="B1675" s="19" t="s">
        <v>1565</v>
      </c>
      <c r="C1675" s="20">
        <v>84439</v>
      </c>
      <c r="D1675" s="20">
        <v>355225</v>
      </c>
      <c r="E1675" s="20">
        <v>417941</v>
      </c>
      <c r="F1675" s="20">
        <v>147155</v>
      </c>
      <c r="G1675" s="19"/>
      <c r="H1675" s="22"/>
    </row>
    <row r="1676" spans="1:8" ht="12.75" customHeight="1" x14ac:dyDescent="0.2">
      <c r="A1676" s="18" t="s">
        <v>193</v>
      </c>
      <c r="B1676" s="19" t="s">
        <v>1565</v>
      </c>
      <c r="C1676" s="20">
        <v>21019</v>
      </c>
      <c r="D1676" s="20">
        <v>32689</v>
      </c>
      <c r="E1676" s="20">
        <v>26106</v>
      </c>
      <c r="F1676" s="20">
        <v>14436</v>
      </c>
      <c r="G1676" s="19" t="s">
        <v>1566</v>
      </c>
      <c r="H1676" s="22" t="s">
        <v>232</v>
      </c>
    </row>
    <row r="1677" spans="1:8" ht="12.75" customHeight="1" x14ac:dyDescent="0.2">
      <c r="A1677" s="18" t="s">
        <v>193</v>
      </c>
      <c r="B1677" s="19" t="s">
        <v>1567</v>
      </c>
      <c r="C1677" s="20">
        <v>42350</v>
      </c>
      <c r="D1677" s="20">
        <v>42350</v>
      </c>
      <c r="E1677" s="20">
        <v>0</v>
      </c>
      <c r="F1677" s="20">
        <v>0</v>
      </c>
      <c r="G1677" s="19"/>
      <c r="H1677" s="22"/>
    </row>
    <row r="1678" spans="1:8" ht="12.75" customHeight="1" x14ac:dyDescent="0.2">
      <c r="A1678" s="18" t="s">
        <v>193</v>
      </c>
      <c r="B1678" s="19" t="s">
        <v>1568</v>
      </c>
      <c r="C1678" s="20">
        <v>0</v>
      </c>
      <c r="D1678" s="20">
        <v>2916</v>
      </c>
      <c r="E1678" s="20">
        <v>2916</v>
      </c>
      <c r="F1678" s="20">
        <v>0</v>
      </c>
      <c r="G1678" s="19"/>
      <c r="H1678" s="22"/>
    </row>
    <row r="1679" spans="1:8" ht="12.75" customHeight="1" x14ac:dyDescent="0.2">
      <c r="A1679" s="18" t="s">
        <v>193</v>
      </c>
      <c r="B1679" s="19" t="s">
        <v>1569</v>
      </c>
      <c r="C1679" s="20">
        <v>0</v>
      </c>
      <c r="D1679" s="20">
        <v>43800</v>
      </c>
      <c r="E1679" s="20">
        <v>43800</v>
      </c>
      <c r="F1679" s="20">
        <v>0</v>
      </c>
      <c r="G1679" s="19"/>
      <c r="H1679" s="22"/>
    </row>
    <row r="1680" spans="1:8" ht="12.75" customHeight="1" x14ac:dyDescent="0.2">
      <c r="A1680" s="18" t="s">
        <v>193</v>
      </c>
      <c r="B1680" s="19" t="s">
        <v>1570</v>
      </c>
      <c r="C1680" s="20">
        <v>14641</v>
      </c>
      <c r="D1680" s="20">
        <v>22288.87</v>
      </c>
      <c r="E1680" s="20">
        <v>17843.87</v>
      </c>
      <c r="F1680" s="20">
        <v>10196</v>
      </c>
      <c r="G1680" s="19"/>
      <c r="H1680" s="22"/>
    </row>
    <row r="1681" spans="1:8" ht="12.75" customHeight="1" x14ac:dyDescent="0.2">
      <c r="A1681" s="18" t="s">
        <v>193</v>
      </c>
      <c r="B1681" s="19" t="s">
        <v>1571</v>
      </c>
      <c r="C1681" s="20">
        <v>70355</v>
      </c>
      <c r="D1681" s="20">
        <v>70355</v>
      </c>
      <c r="E1681" s="20">
        <v>0</v>
      </c>
      <c r="F1681" s="20">
        <v>0</v>
      </c>
      <c r="G1681" s="19"/>
      <c r="H1681" s="22"/>
    </row>
    <row r="1682" spans="1:8" ht="12.75" customHeight="1" x14ac:dyDescent="0.2">
      <c r="A1682" s="18" t="s">
        <v>193</v>
      </c>
      <c r="B1682" s="19" t="s">
        <v>1571</v>
      </c>
      <c r="C1682" s="20">
        <v>298353.28999999998</v>
      </c>
      <c r="D1682" s="20">
        <v>298353.28999999998</v>
      </c>
      <c r="E1682" s="20">
        <v>0</v>
      </c>
      <c r="F1682" s="20">
        <v>0</v>
      </c>
      <c r="G1682" s="19" t="s">
        <v>1572</v>
      </c>
      <c r="H1682" s="22" t="s">
        <v>232</v>
      </c>
    </row>
    <row r="1683" spans="1:8" ht="12.75" customHeight="1" x14ac:dyDescent="0.2">
      <c r="A1683" s="18" t="s">
        <v>193</v>
      </c>
      <c r="B1683" s="19" t="s">
        <v>1573</v>
      </c>
      <c r="C1683" s="20">
        <v>6180</v>
      </c>
      <c r="D1683" s="20">
        <v>6180</v>
      </c>
      <c r="E1683" s="20">
        <v>0</v>
      </c>
      <c r="F1683" s="20">
        <v>0</v>
      </c>
      <c r="G1683" s="19"/>
      <c r="H1683" s="22"/>
    </row>
    <row r="1684" spans="1:8" ht="12.75" customHeight="1" x14ac:dyDescent="0.2">
      <c r="A1684" s="18" t="s">
        <v>193</v>
      </c>
      <c r="B1684" s="19" t="s">
        <v>1574</v>
      </c>
      <c r="C1684" s="20">
        <v>8651.39</v>
      </c>
      <c r="D1684" s="20">
        <v>171593.39</v>
      </c>
      <c r="E1684" s="20">
        <v>174359</v>
      </c>
      <c r="F1684" s="20">
        <v>11417</v>
      </c>
      <c r="G1684" s="19"/>
      <c r="H1684" s="22"/>
    </row>
    <row r="1685" spans="1:8" ht="12.75" customHeight="1" x14ac:dyDescent="0.2">
      <c r="A1685" s="18" t="s">
        <v>193</v>
      </c>
      <c r="B1685" s="19" t="s">
        <v>1575</v>
      </c>
      <c r="C1685" s="20">
        <v>0</v>
      </c>
      <c r="D1685" s="20">
        <v>0</v>
      </c>
      <c r="E1685" s="20">
        <v>4436</v>
      </c>
      <c r="F1685" s="20">
        <v>4436</v>
      </c>
      <c r="G1685" s="19"/>
      <c r="H1685" s="22"/>
    </row>
    <row r="1686" spans="1:8" ht="12.75" customHeight="1" x14ac:dyDescent="0.2">
      <c r="A1686" s="18" t="s">
        <v>193</v>
      </c>
      <c r="B1686" s="19" t="s">
        <v>1576</v>
      </c>
      <c r="C1686" s="20">
        <v>0</v>
      </c>
      <c r="D1686" s="20">
        <v>0</v>
      </c>
      <c r="E1686" s="20">
        <v>3630</v>
      </c>
      <c r="F1686" s="20">
        <v>3630</v>
      </c>
      <c r="G1686" s="19"/>
      <c r="H1686" s="22"/>
    </row>
    <row r="1687" spans="1:8" ht="12.75" customHeight="1" x14ac:dyDescent="0.2">
      <c r="A1687" s="18" t="s">
        <v>193</v>
      </c>
      <c r="B1687" s="19" t="s">
        <v>1577</v>
      </c>
      <c r="C1687" s="20">
        <v>70774</v>
      </c>
      <c r="D1687" s="20">
        <v>94261.31</v>
      </c>
      <c r="E1687" s="20">
        <v>23487.31</v>
      </c>
      <c r="F1687" s="20">
        <v>0</v>
      </c>
      <c r="G1687" s="19"/>
      <c r="H1687" s="22"/>
    </row>
    <row r="1688" spans="1:8" ht="12.75" customHeight="1" x14ac:dyDescent="0.2">
      <c r="A1688" s="18" t="s">
        <v>193</v>
      </c>
      <c r="B1688" s="19" t="s">
        <v>1578</v>
      </c>
      <c r="C1688" s="20">
        <v>1560</v>
      </c>
      <c r="D1688" s="20">
        <v>3987</v>
      </c>
      <c r="E1688" s="20">
        <v>3987</v>
      </c>
      <c r="F1688" s="20">
        <v>1560</v>
      </c>
      <c r="G1688" s="19"/>
      <c r="H1688" s="22"/>
    </row>
    <row r="1689" spans="1:8" ht="12.75" customHeight="1" x14ac:dyDescent="0.2">
      <c r="A1689" s="18" t="s">
        <v>193</v>
      </c>
      <c r="B1689" s="19" t="s">
        <v>1579</v>
      </c>
      <c r="C1689" s="20">
        <v>2500</v>
      </c>
      <c r="D1689" s="20">
        <v>2500</v>
      </c>
      <c r="E1689" s="20">
        <v>12000</v>
      </c>
      <c r="F1689" s="20">
        <v>12000</v>
      </c>
      <c r="G1689" s="19"/>
      <c r="H1689" s="22"/>
    </row>
    <row r="1690" spans="1:8" ht="12.75" customHeight="1" x14ac:dyDescent="0.2">
      <c r="A1690" s="18" t="s">
        <v>193</v>
      </c>
      <c r="B1690" s="19" t="s">
        <v>1580</v>
      </c>
      <c r="C1690" s="20">
        <v>3085.5</v>
      </c>
      <c r="D1690" s="20">
        <v>3085.5</v>
      </c>
      <c r="E1690" s="20">
        <v>4114</v>
      </c>
      <c r="F1690" s="20">
        <v>4114</v>
      </c>
      <c r="G1690" s="19"/>
      <c r="H1690" s="22"/>
    </row>
    <row r="1691" spans="1:8" ht="12.75" customHeight="1" x14ac:dyDescent="0.2">
      <c r="A1691" s="18" t="s">
        <v>193</v>
      </c>
      <c r="B1691" s="19" t="s">
        <v>1581</v>
      </c>
      <c r="C1691" s="20">
        <v>0</v>
      </c>
      <c r="D1691" s="20">
        <v>0</v>
      </c>
      <c r="E1691" s="20">
        <v>10246</v>
      </c>
      <c r="F1691" s="20">
        <v>10246</v>
      </c>
      <c r="G1691" s="19"/>
      <c r="H1691" s="22"/>
    </row>
    <row r="1692" spans="1:8" ht="12.75" customHeight="1" x14ac:dyDescent="0.2">
      <c r="A1692" s="18" t="s">
        <v>193</v>
      </c>
      <c r="B1692" s="19" t="s">
        <v>1582</v>
      </c>
      <c r="C1692" s="20">
        <v>0</v>
      </c>
      <c r="D1692" s="20">
        <v>0</v>
      </c>
      <c r="E1692" s="20">
        <v>1960.2</v>
      </c>
      <c r="F1692" s="20">
        <v>1960.2</v>
      </c>
      <c r="G1692" s="19"/>
      <c r="H1692" s="22"/>
    </row>
    <row r="1693" spans="1:8" ht="12.75" customHeight="1" x14ac:dyDescent="0.2">
      <c r="A1693" s="18" t="s">
        <v>193</v>
      </c>
      <c r="B1693" s="19" t="s">
        <v>1583</v>
      </c>
      <c r="C1693" s="20">
        <v>93.5</v>
      </c>
      <c r="D1693" s="20">
        <v>129770.2</v>
      </c>
      <c r="E1693" s="20">
        <v>130105.1</v>
      </c>
      <c r="F1693" s="20">
        <v>428.4</v>
      </c>
      <c r="G1693" s="19"/>
      <c r="H1693" s="22"/>
    </row>
    <row r="1694" spans="1:8" ht="12.75" customHeight="1" x14ac:dyDescent="0.2">
      <c r="A1694" s="18" t="s">
        <v>193</v>
      </c>
      <c r="B1694" s="19" t="s">
        <v>1584</v>
      </c>
      <c r="C1694" s="20">
        <v>0</v>
      </c>
      <c r="D1694" s="20">
        <v>22990</v>
      </c>
      <c r="E1694" s="20">
        <v>31034</v>
      </c>
      <c r="F1694" s="20">
        <v>8044</v>
      </c>
      <c r="G1694" s="19"/>
      <c r="H1694" s="22"/>
    </row>
    <row r="1695" spans="1:8" ht="12.75" customHeight="1" x14ac:dyDescent="0.2">
      <c r="A1695" s="18" t="s">
        <v>193</v>
      </c>
      <c r="B1695" s="19" t="s">
        <v>1585</v>
      </c>
      <c r="C1695" s="20">
        <v>80800.17</v>
      </c>
      <c r="D1695" s="20">
        <v>104732.76</v>
      </c>
      <c r="E1695" s="20">
        <v>68335.960000000006</v>
      </c>
      <c r="F1695" s="20">
        <v>44403.37</v>
      </c>
      <c r="G1695" s="19"/>
      <c r="H1695" s="22"/>
    </row>
    <row r="1696" spans="1:8" ht="12.75" customHeight="1" x14ac:dyDescent="0.2">
      <c r="A1696" s="18" t="s">
        <v>193</v>
      </c>
      <c r="B1696" s="19" t="s">
        <v>1586</v>
      </c>
      <c r="C1696" s="20">
        <v>2710</v>
      </c>
      <c r="D1696" s="20">
        <v>2710</v>
      </c>
      <c r="E1696" s="20">
        <v>0</v>
      </c>
      <c r="F1696" s="20">
        <v>0</v>
      </c>
      <c r="G1696" s="19"/>
      <c r="H1696" s="22"/>
    </row>
    <row r="1697" spans="1:8" ht="12.75" customHeight="1" x14ac:dyDescent="0.2">
      <c r="A1697" s="18" t="s">
        <v>193</v>
      </c>
      <c r="B1697" s="19" t="s">
        <v>1587</v>
      </c>
      <c r="C1697" s="20">
        <v>0</v>
      </c>
      <c r="D1697" s="20">
        <v>4675</v>
      </c>
      <c r="E1697" s="20">
        <v>4675</v>
      </c>
      <c r="F1697" s="20">
        <v>0</v>
      </c>
      <c r="G1697" s="19" t="s">
        <v>1090</v>
      </c>
      <c r="H1697" s="22"/>
    </row>
    <row r="1698" spans="1:8" ht="12.75" customHeight="1" x14ac:dyDescent="0.2">
      <c r="A1698" s="18" t="s">
        <v>193</v>
      </c>
      <c r="B1698" s="19" t="s">
        <v>1587</v>
      </c>
      <c r="C1698" s="20">
        <v>0</v>
      </c>
      <c r="D1698" s="20">
        <v>10590</v>
      </c>
      <c r="E1698" s="20">
        <v>10590</v>
      </c>
      <c r="F1698" s="20">
        <v>0</v>
      </c>
      <c r="G1698" s="19" t="s">
        <v>1416</v>
      </c>
      <c r="H1698" s="22"/>
    </row>
    <row r="1699" spans="1:8" ht="12.75" customHeight="1" x14ac:dyDescent="0.2">
      <c r="A1699" s="18" t="s">
        <v>193</v>
      </c>
      <c r="B1699" s="19" t="s">
        <v>1588</v>
      </c>
      <c r="C1699" s="20">
        <v>0</v>
      </c>
      <c r="D1699" s="20">
        <v>12705</v>
      </c>
      <c r="E1699" s="20">
        <v>21175</v>
      </c>
      <c r="F1699" s="20">
        <v>8470</v>
      </c>
      <c r="G1699" s="19"/>
      <c r="H1699" s="22"/>
    </row>
    <row r="1700" spans="1:8" ht="12.75" customHeight="1" x14ac:dyDescent="0.2">
      <c r="A1700" s="18" t="s">
        <v>193</v>
      </c>
      <c r="B1700" s="19" t="s">
        <v>1589</v>
      </c>
      <c r="C1700" s="20">
        <v>4310</v>
      </c>
      <c r="D1700" s="20">
        <v>5895</v>
      </c>
      <c r="E1700" s="20">
        <v>2405</v>
      </c>
      <c r="F1700" s="20">
        <v>820</v>
      </c>
      <c r="G1700" s="19"/>
      <c r="H1700" s="22"/>
    </row>
    <row r="1701" spans="1:8" ht="12.75" customHeight="1" x14ac:dyDescent="0.2">
      <c r="A1701" s="18" t="s">
        <v>193</v>
      </c>
      <c r="B1701" s="19" t="s">
        <v>1590</v>
      </c>
      <c r="C1701" s="20">
        <v>72188.600000000006</v>
      </c>
      <c r="D1701" s="20">
        <v>75891.199999999997</v>
      </c>
      <c r="E1701" s="20">
        <v>67999.600000000006</v>
      </c>
      <c r="F1701" s="20">
        <v>64297</v>
      </c>
      <c r="G1701" s="19"/>
      <c r="H1701" s="22"/>
    </row>
    <row r="1702" spans="1:8" ht="12.75" customHeight="1" x14ac:dyDescent="0.2">
      <c r="A1702" s="18" t="s">
        <v>193</v>
      </c>
      <c r="B1702" s="19" t="s">
        <v>1591</v>
      </c>
      <c r="C1702" s="20">
        <v>132299</v>
      </c>
      <c r="D1702" s="20">
        <v>241644.38</v>
      </c>
      <c r="E1702" s="20">
        <v>125484.38</v>
      </c>
      <c r="F1702" s="20">
        <v>16139</v>
      </c>
      <c r="G1702" s="19"/>
      <c r="H1702" s="22"/>
    </row>
    <row r="1703" spans="1:8" ht="12.75" customHeight="1" x14ac:dyDescent="0.2">
      <c r="A1703" s="18" t="s">
        <v>193</v>
      </c>
      <c r="B1703" s="19" t="s">
        <v>1592</v>
      </c>
      <c r="C1703" s="20">
        <v>9389.6</v>
      </c>
      <c r="D1703" s="20">
        <v>10890</v>
      </c>
      <c r="E1703" s="20">
        <v>6267.8</v>
      </c>
      <c r="F1703" s="20">
        <v>4767.3999999999996</v>
      </c>
      <c r="G1703" s="19"/>
      <c r="H1703" s="22"/>
    </row>
    <row r="1704" spans="1:8" ht="12.75" customHeight="1" x14ac:dyDescent="0.2">
      <c r="A1704" s="18" t="s">
        <v>193</v>
      </c>
      <c r="B1704" s="19" t="s">
        <v>1593</v>
      </c>
      <c r="C1704" s="20">
        <v>148900</v>
      </c>
      <c r="D1704" s="20">
        <v>148900</v>
      </c>
      <c r="E1704" s="20">
        <v>76800</v>
      </c>
      <c r="F1704" s="20">
        <v>76800</v>
      </c>
      <c r="G1704" s="19"/>
      <c r="H1704" s="22"/>
    </row>
    <row r="1705" spans="1:8" ht="12.75" customHeight="1" x14ac:dyDescent="0.2">
      <c r="A1705" s="18" t="s">
        <v>193</v>
      </c>
      <c r="B1705" s="19" t="s">
        <v>1594</v>
      </c>
      <c r="C1705" s="20">
        <v>0</v>
      </c>
      <c r="D1705" s="20">
        <v>23880</v>
      </c>
      <c r="E1705" s="20">
        <v>23880</v>
      </c>
      <c r="F1705" s="20">
        <v>0</v>
      </c>
      <c r="G1705" s="19"/>
      <c r="H1705" s="22"/>
    </row>
    <row r="1706" spans="1:8" ht="12.75" customHeight="1" x14ac:dyDescent="0.2">
      <c r="A1706" s="18" t="s">
        <v>193</v>
      </c>
      <c r="B1706" s="19" t="s">
        <v>1595</v>
      </c>
      <c r="C1706" s="20">
        <v>0</v>
      </c>
      <c r="D1706" s="20">
        <v>0</v>
      </c>
      <c r="E1706" s="20">
        <v>11036</v>
      </c>
      <c r="F1706" s="20">
        <v>11036</v>
      </c>
      <c r="G1706" s="19"/>
      <c r="H1706" s="22"/>
    </row>
    <row r="1707" spans="1:8" ht="12.75" customHeight="1" x14ac:dyDescent="0.2">
      <c r="A1707" s="18" t="s">
        <v>193</v>
      </c>
      <c r="B1707" s="19" t="s">
        <v>1596</v>
      </c>
      <c r="C1707" s="20">
        <v>0</v>
      </c>
      <c r="D1707" s="20">
        <v>266600.77</v>
      </c>
      <c r="E1707" s="20">
        <v>266600.77</v>
      </c>
      <c r="F1707" s="20">
        <v>0</v>
      </c>
      <c r="G1707" s="19"/>
      <c r="H1707" s="22"/>
    </row>
    <row r="1708" spans="1:8" ht="12.75" customHeight="1" x14ac:dyDescent="0.2">
      <c r="A1708" s="18" t="s">
        <v>193</v>
      </c>
      <c r="B1708" s="19" t="s">
        <v>1597</v>
      </c>
      <c r="C1708" s="20">
        <v>40920</v>
      </c>
      <c r="D1708" s="20">
        <v>118897.5</v>
      </c>
      <c r="E1708" s="20">
        <v>77977.5</v>
      </c>
      <c r="F1708" s="20">
        <v>0</v>
      </c>
      <c r="G1708" s="19"/>
      <c r="H1708" s="22"/>
    </row>
    <row r="1709" spans="1:8" ht="12.75" customHeight="1" x14ac:dyDescent="0.2">
      <c r="A1709" s="18" t="s">
        <v>193</v>
      </c>
      <c r="B1709" s="19" t="s">
        <v>1597</v>
      </c>
      <c r="C1709" s="20">
        <v>486360</v>
      </c>
      <c r="D1709" s="20">
        <v>879518.4</v>
      </c>
      <c r="E1709" s="20">
        <v>986198.4</v>
      </c>
      <c r="F1709" s="20">
        <v>593040</v>
      </c>
      <c r="G1709" s="19" t="s">
        <v>1598</v>
      </c>
      <c r="H1709" s="22"/>
    </row>
    <row r="1710" spans="1:8" ht="12.75" customHeight="1" x14ac:dyDescent="0.2">
      <c r="A1710" s="18" t="s">
        <v>193</v>
      </c>
      <c r="B1710" s="19" t="s">
        <v>1599</v>
      </c>
      <c r="C1710" s="20">
        <v>5109</v>
      </c>
      <c r="D1710" s="20">
        <v>17536.11</v>
      </c>
      <c r="E1710" s="20">
        <v>56110.05</v>
      </c>
      <c r="F1710" s="20">
        <v>43682.94</v>
      </c>
      <c r="G1710" s="19"/>
      <c r="H1710" s="22"/>
    </row>
    <row r="1711" spans="1:8" ht="12.75" customHeight="1" x14ac:dyDescent="0.2">
      <c r="A1711" s="18" t="s">
        <v>193</v>
      </c>
      <c r="B1711" s="19" t="s">
        <v>1600</v>
      </c>
      <c r="C1711" s="20">
        <v>0</v>
      </c>
      <c r="D1711" s="20">
        <v>88652.3</v>
      </c>
      <c r="E1711" s="20">
        <v>88652.3</v>
      </c>
      <c r="F1711" s="20">
        <v>0</v>
      </c>
      <c r="G1711" s="19"/>
      <c r="H1711" s="22"/>
    </row>
    <row r="1712" spans="1:8" ht="12.75" customHeight="1" x14ac:dyDescent="0.2">
      <c r="A1712" s="18" t="s">
        <v>193</v>
      </c>
      <c r="B1712" s="19" t="s">
        <v>1601</v>
      </c>
      <c r="C1712" s="20">
        <v>0</v>
      </c>
      <c r="D1712" s="20">
        <v>2826.67</v>
      </c>
      <c r="E1712" s="20">
        <v>2826.67</v>
      </c>
      <c r="F1712" s="20">
        <v>0</v>
      </c>
      <c r="G1712" s="19"/>
      <c r="H1712" s="22"/>
    </row>
    <row r="1713" spans="1:8" ht="12.75" customHeight="1" x14ac:dyDescent="0.2">
      <c r="A1713" s="18" t="s">
        <v>193</v>
      </c>
      <c r="B1713" s="19" t="s">
        <v>1602</v>
      </c>
      <c r="C1713" s="20">
        <v>126354.55</v>
      </c>
      <c r="D1713" s="20">
        <v>213219.06</v>
      </c>
      <c r="E1713" s="20">
        <v>86864.51</v>
      </c>
      <c r="F1713" s="20">
        <v>0</v>
      </c>
      <c r="G1713" s="19"/>
      <c r="H1713" s="22"/>
    </row>
    <row r="1714" spans="1:8" ht="12.75" customHeight="1" x14ac:dyDescent="0.2">
      <c r="A1714" s="18" t="s">
        <v>193</v>
      </c>
      <c r="B1714" s="19" t="s">
        <v>1603</v>
      </c>
      <c r="C1714" s="20">
        <v>0</v>
      </c>
      <c r="D1714" s="20">
        <v>-1770750.64</v>
      </c>
      <c r="E1714" s="20">
        <v>-1770750.64</v>
      </c>
      <c r="F1714" s="20">
        <v>0</v>
      </c>
      <c r="G1714" s="19"/>
      <c r="H1714" s="22"/>
    </row>
    <row r="1715" spans="1:8" ht="12.75" customHeight="1" x14ac:dyDescent="0.2">
      <c r="A1715" s="18" t="s">
        <v>193</v>
      </c>
      <c r="B1715" s="19" t="s">
        <v>1603</v>
      </c>
      <c r="C1715" s="20">
        <v>-75567.89</v>
      </c>
      <c r="D1715" s="20">
        <v>1240040.6599999999</v>
      </c>
      <c r="E1715" s="20">
        <v>5235108.55</v>
      </c>
      <c r="F1715" s="20">
        <v>3919500</v>
      </c>
      <c r="G1715" s="19" t="s">
        <v>437</v>
      </c>
      <c r="H1715" s="22"/>
    </row>
    <row r="1716" spans="1:8" ht="12.75" customHeight="1" x14ac:dyDescent="0.2">
      <c r="A1716" s="18" t="s">
        <v>193</v>
      </c>
      <c r="B1716" s="19" t="s">
        <v>1604</v>
      </c>
      <c r="C1716" s="20">
        <v>5950590.7800000003</v>
      </c>
      <c r="D1716" s="20">
        <v>9781603.6500000004</v>
      </c>
      <c r="E1716" s="20">
        <v>11931988.65</v>
      </c>
      <c r="F1716" s="20">
        <v>8100975.7800000003</v>
      </c>
      <c r="G1716" s="19"/>
      <c r="H1716" s="22"/>
    </row>
    <row r="1717" spans="1:8" ht="12.75" customHeight="1" x14ac:dyDescent="0.2">
      <c r="A1717" s="18" t="s">
        <v>193</v>
      </c>
      <c r="B1717" s="19" t="s">
        <v>1605</v>
      </c>
      <c r="C1717" s="20">
        <v>319442.53999999998</v>
      </c>
      <c r="D1717" s="20">
        <v>411233.39</v>
      </c>
      <c r="E1717" s="20">
        <v>110618.53</v>
      </c>
      <c r="F1717" s="20">
        <v>18827.68</v>
      </c>
      <c r="G1717" s="19"/>
      <c r="H1717" s="22"/>
    </row>
    <row r="1718" spans="1:8" ht="12.75" customHeight="1" x14ac:dyDescent="0.2">
      <c r="A1718" s="18" t="s">
        <v>193</v>
      </c>
      <c r="B1718" s="19" t="s">
        <v>1605</v>
      </c>
      <c r="C1718" s="20">
        <v>332298.84000000003</v>
      </c>
      <c r="D1718" s="20">
        <v>3235581.1</v>
      </c>
      <c r="E1718" s="20">
        <v>4296917.03</v>
      </c>
      <c r="F1718" s="20">
        <v>1393634.77</v>
      </c>
      <c r="G1718" s="19" t="s">
        <v>437</v>
      </c>
      <c r="H1718" s="22"/>
    </row>
    <row r="1719" spans="1:8" ht="12.75" customHeight="1" x14ac:dyDescent="0.2">
      <c r="A1719" s="18" t="s">
        <v>193</v>
      </c>
      <c r="B1719" s="19" t="s">
        <v>192</v>
      </c>
      <c r="C1719" s="20">
        <v>26751.69</v>
      </c>
      <c r="D1719" s="20">
        <v>4373768.17</v>
      </c>
      <c r="E1719" s="20">
        <v>4973361.46</v>
      </c>
      <c r="F1719" s="20">
        <v>626344.98</v>
      </c>
      <c r="G1719" s="19"/>
      <c r="H1719" s="22"/>
    </row>
    <row r="1720" spans="1:8" ht="12.75" customHeight="1" thickBot="1" x14ac:dyDescent="0.25">
      <c r="A1720" s="23" t="s">
        <v>193</v>
      </c>
      <c r="B1720" s="24" t="s">
        <v>1606</v>
      </c>
      <c r="C1720" s="25">
        <v>0</v>
      </c>
      <c r="D1720" s="25">
        <v>6094.36</v>
      </c>
      <c r="E1720" s="25">
        <v>6094.36</v>
      </c>
      <c r="F1720" s="25">
        <v>0</v>
      </c>
      <c r="G1720" s="24"/>
      <c r="H1720" s="26"/>
    </row>
    <row r="1721" spans="1:8" ht="12.75" customHeight="1" thickBot="1" x14ac:dyDescent="0.25">
      <c r="A1721" s="14"/>
      <c r="B1721" s="15"/>
      <c r="C1721" s="16">
        <f>SUM(C196:C1720)</f>
        <v>728342434.38999879</v>
      </c>
      <c r="D1721" s="16">
        <f>SUM(D196:D1720)</f>
        <v>1168968497.9600003</v>
      </c>
      <c r="E1721" s="16">
        <f>SUM(E196:E1720)</f>
        <v>1100860321.5200002</v>
      </c>
      <c r="F1721" s="16">
        <f>SUM(F196:F1720)</f>
        <v>660234257.95000005</v>
      </c>
      <c r="G1721" s="15"/>
      <c r="H1721" s="17"/>
    </row>
    <row r="1722" spans="1:8" ht="12.75" customHeight="1" x14ac:dyDescent="0.2">
      <c r="A1722" s="28" t="s">
        <v>1607</v>
      </c>
      <c r="B1722" s="29" t="s">
        <v>194</v>
      </c>
      <c r="C1722" s="21">
        <v>7201715.1699999999</v>
      </c>
      <c r="D1722" s="21">
        <v>6802946.6699999999</v>
      </c>
      <c r="E1722" s="21">
        <v>1925280.75</v>
      </c>
      <c r="F1722" s="21">
        <v>2324049.25</v>
      </c>
      <c r="G1722" s="29"/>
      <c r="H1722" s="30"/>
    </row>
    <row r="1723" spans="1:8" ht="12.75" customHeight="1" x14ac:dyDescent="0.2">
      <c r="A1723" s="18" t="s">
        <v>1607</v>
      </c>
      <c r="B1723" s="19" t="s">
        <v>199</v>
      </c>
      <c r="C1723" s="20">
        <v>2904</v>
      </c>
      <c r="D1723" s="20">
        <v>0</v>
      </c>
      <c r="E1723" s="20">
        <v>0</v>
      </c>
      <c r="F1723" s="20">
        <v>2904</v>
      </c>
      <c r="G1723" s="19"/>
      <c r="H1723" s="22"/>
    </row>
    <row r="1724" spans="1:8" ht="12.75" customHeight="1" x14ac:dyDescent="0.2">
      <c r="A1724" s="18" t="s">
        <v>1607</v>
      </c>
      <c r="B1724" s="19" t="s">
        <v>52</v>
      </c>
      <c r="C1724" s="20">
        <v>7338.7</v>
      </c>
      <c r="D1724" s="20">
        <v>0</v>
      </c>
      <c r="E1724" s="20">
        <v>0</v>
      </c>
      <c r="F1724" s="20">
        <v>7338.7</v>
      </c>
      <c r="G1724" s="19"/>
      <c r="H1724" s="22"/>
    </row>
    <row r="1725" spans="1:8" ht="12.75" customHeight="1" x14ac:dyDescent="0.2">
      <c r="A1725" s="18" t="s">
        <v>1607</v>
      </c>
      <c r="B1725" s="19" t="s">
        <v>1608</v>
      </c>
      <c r="C1725" s="20">
        <v>3500</v>
      </c>
      <c r="D1725" s="20">
        <v>0</v>
      </c>
      <c r="E1725" s="20">
        <v>0</v>
      </c>
      <c r="F1725" s="20">
        <v>3500</v>
      </c>
      <c r="G1725" s="19"/>
      <c r="H1725" s="22"/>
    </row>
    <row r="1726" spans="1:8" ht="12.75" customHeight="1" x14ac:dyDescent="0.2">
      <c r="A1726" s="18" t="s">
        <v>1607</v>
      </c>
      <c r="B1726" s="19" t="s">
        <v>162</v>
      </c>
      <c r="C1726" s="20">
        <v>16003</v>
      </c>
      <c r="D1726" s="20">
        <v>0</v>
      </c>
      <c r="E1726" s="20">
        <v>0</v>
      </c>
      <c r="F1726" s="20">
        <v>16003</v>
      </c>
      <c r="G1726" s="19"/>
      <c r="H1726" s="22"/>
    </row>
    <row r="1727" spans="1:8" ht="12.75" customHeight="1" x14ac:dyDescent="0.2">
      <c r="A1727" s="18" t="s">
        <v>1607</v>
      </c>
      <c r="B1727" s="19" t="s">
        <v>1609</v>
      </c>
      <c r="C1727" s="20">
        <v>13879.55</v>
      </c>
      <c r="D1727" s="20">
        <v>0</v>
      </c>
      <c r="E1727" s="20">
        <v>0</v>
      </c>
      <c r="F1727" s="20">
        <v>13879.55</v>
      </c>
      <c r="G1727" s="19"/>
      <c r="H1727" s="22"/>
    </row>
    <row r="1728" spans="1:8" ht="12.75" customHeight="1" x14ac:dyDescent="0.2">
      <c r="A1728" s="18" t="s">
        <v>1607</v>
      </c>
      <c r="B1728" s="19" t="s">
        <v>1610</v>
      </c>
      <c r="C1728" s="20">
        <v>2070</v>
      </c>
      <c r="D1728" s="20">
        <v>0</v>
      </c>
      <c r="E1728" s="20">
        <v>0</v>
      </c>
      <c r="F1728" s="20">
        <v>2070</v>
      </c>
      <c r="G1728" s="19"/>
      <c r="H1728" s="22"/>
    </row>
    <row r="1729" spans="1:8" ht="12.75" customHeight="1" x14ac:dyDescent="0.2">
      <c r="A1729" s="18" t="s">
        <v>1607</v>
      </c>
      <c r="B1729" s="19" t="s">
        <v>1611</v>
      </c>
      <c r="C1729" s="20">
        <v>130000</v>
      </c>
      <c r="D1729" s="20">
        <v>0</v>
      </c>
      <c r="E1729" s="20">
        <v>0</v>
      </c>
      <c r="F1729" s="20">
        <v>130000</v>
      </c>
      <c r="G1729" s="19"/>
      <c r="H1729" s="22"/>
    </row>
    <row r="1730" spans="1:8" ht="12.75" customHeight="1" x14ac:dyDescent="0.2">
      <c r="A1730" s="18" t="s">
        <v>1607</v>
      </c>
      <c r="B1730" s="19" t="s">
        <v>1612</v>
      </c>
      <c r="C1730" s="20">
        <v>1200</v>
      </c>
      <c r="D1730" s="20">
        <v>0</v>
      </c>
      <c r="E1730" s="20">
        <v>0</v>
      </c>
      <c r="F1730" s="20">
        <v>1200</v>
      </c>
      <c r="G1730" s="19"/>
      <c r="H1730" s="22"/>
    </row>
    <row r="1731" spans="1:8" ht="12.75" customHeight="1" x14ac:dyDescent="0.2">
      <c r="A1731" s="18" t="s">
        <v>1607</v>
      </c>
      <c r="B1731" s="19" t="s">
        <v>1613</v>
      </c>
      <c r="C1731" s="20">
        <v>2020.95</v>
      </c>
      <c r="D1731" s="20">
        <v>0</v>
      </c>
      <c r="E1731" s="20">
        <v>0</v>
      </c>
      <c r="F1731" s="20">
        <v>2020.95</v>
      </c>
      <c r="G1731" s="19"/>
      <c r="H1731" s="22"/>
    </row>
    <row r="1732" spans="1:8" ht="12.75" customHeight="1" x14ac:dyDescent="0.2">
      <c r="A1732" s="18" t="s">
        <v>1607</v>
      </c>
      <c r="B1732" s="19" t="s">
        <v>1614</v>
      </c>
      <c r="C1732" s="20">
        <v>718.66</v>
      </c>
      <c r="D1732" s="20">
        <v>0</v>
      </c>
      <c r="E1732" s="20">
        <v>0</v>
      </c>
      <c r="F1732" s="20">
        <v>718.66</v>
      </c>
      <c r="G1732" s="19"/>
      <c r="H1732" s="22"/>
    </row>
    <row r="1733" spans="1:8" ht="12.75" customHeight="1" x14ac:dyDescent="0.2">
      <c r="A1733" s="18" t="s">
        <v>1607</v>
      </c>
      <c r="B1733" s="19" t="s">
        <v>1615</v>
      </c>
      <c r="C1733" s="20">
        <v>50000</v>
      </c>
      <c r="D1733" s="20">
        <v>0</v>
      </c>
      <c r="E1733" s="20">
        <v>0</v>
      </c>
      <c r="F1733" s="20">
        <v>50000</v>
      </c>
      <c r="G1733" s="19"/>
      <c r="H1733" s="22"/>
    </row>
    <row r="1734" spans="1:8" ht="12.75" customHeight="1" x14ac:dyDescent="0.2">
      <c r="A1734" s="18" t="s">
        <v>1607</v>
      </c>
      <c r="B1734" s="19" t="s">
        <v>577</v>
      </c>
      <c r="C1734" s="20">
        <v>2500</v>
      </c>
      <c r="D1734" s="20">
        <v>0</v>
      </c>
      <c r="E1734" s="20">
        <v>0</v>
      </c>
      <c r="F1734" s="20">
        <v>2500</v>
      </c>
      <c r="G1734" s="19"/>
      <c r="H1734" s="22"/>
    </row>
    <row r="1735" spans="1:8" ht="12.75" customHeight="1" x14ac:dyDescent="0.2">
      <c r="A1735" s="18" t="s">
        <v>1607</v>
      </c>
      <c r="B1735" s="19" t="s">
        <v>598</v>
      </c>
      <c r="C1735" s="20">
        <v>6520.5</v>
      </c>
      <c r="D1735" s="20">
        <v>0</v>
      </c>
      <c r="E1735" s="20">
        <v>0</v>
      </c>
      <c r="F1735" s="20">
        <v>6520.5</v>
      </c>
      <c r="G1735" s="19"/>
      <c r="H1735" s="22"/>
    </row>
    <row r="1736" spans="1:8" ht="12.75" customHeight="1" x14ac:dyDescent="0.2">
      <c r="A1736" s="18" t="s">
        <v>1607</v>
      </c>
      <c r="B1736" s="19" t="s">
        <v>1616</v>
      </c>
      <c r="C1736" s="20">
        <v>45720.2</v>
      </c>
      <c r="D1736" s="20">
        <v>0</v>
      </c>
      <c r="E1736" s="20">
        <v>0</v>
      </c>
      <c r="F1736" s="20">
        <v>45720.2</v>
      </c>
      <c r="G1736" s="19"/>
      <c r="H1736" s="22"/>
    </row>
    <row r="1737" spans="1:8" ht="12.75" customHeight="1" x14ac:dyDescent="0.2">
      <c r="A1737" s="18" t="s">
        <v>1607</v>
      </c>
      <c r="B1737" s="19" t="s">
        <v>1617</v>
      </c>
      <c r="C1737" s="20">
        <v>35634</v>
      </c>
      <c r="D1737" s="20">
        <v>0</v>
      </c>
      <c r="E1737" s="20">
        <v>0</v>
      </c>
      <c r="F1737" s="20">
        <v>35634</v>
      </c>
      <c r="G1737" s="19"/>
      <c r="H1737" s="22"/>
    </row>
    <row r="1738" spans="1:8" ht="12.75" customHeight="1" x14ac:dyDescent="0.2">
      <c r="A1738" s="18" t="s">
        <v>1607</v>
      </c>
      <c r="B1738" s="19" t="s">
        <v>730</v>
      </c>
      <c r="C1738" s="20">
        <v>386.5</v>
      </c>
      <c r="D1738" s="20">
        <v>0</v>
      </c>
      <c r="E1738" s="20">
        <v>0</v>
      </c>
      <c r="F1738" s="20">
        <v>386.5</v>
      </c>
      <c r="G1738" s="19"/>
      <c r="H1738" s="22"/>
    </row>
    <row r="1739" spans="1:8" ht="12.75" customHeight="1" x14ac:dyDescent="0.2">
      <c r="A1739" s="18" t="s">
        <v>1607</v>
      </c>
      <c r="B1739" s="19" t="s">
        <v>1618</v>
      </c>
      <c r="C1739" s="20">
        <v>12408.33</v>
      </c>
      <c r="D1739" s="20">
        <v>0</v>
      </c>
      <c r="E1739" s="20">
        <v>0</v>
      </c>
      <c r="F1739" s="20">
        <v>12408.33</v>
      </c>
      <c r="G1739" s="19"/>
      <c r="H1739" s="22"/>
    </row>
    <row r="1740" spans="1:8" ht="12.75" customHeight="1" x14ac:dyDescent="0.2">
      <c r="A1740" s="18" t="s">
        <v>1607</v>
      </c>
      <c r="B1740" s="19" t="s">
        <v>1619</v>
      </c>
      <c r="C1740" s="20">
        <v>15809.52</v>
      </c>
      <c r="D1740" s="20">
        <v>0</v>
      </c>
      <c r="E1740" s="20">
        <v>0</v>
      </c>
      <c r="F1740" s="20">
        <v>15809.52</v>
      </c>
      <c r="G1740" s="19"/>
      <c r="H1740" s="22"/>
    </row>
    <row r="1741" spans="1:8" ht="12.75" customHeight="1" x14ac:dyDescent="0.2">
      <c r="A1741" s="18" t="s">
        <v>1607</v>
      </c>
      <c r="B1741" s="19" t="s">
        <v>1620</v>
      </c>
      <c r="C1741" s="20">
        <v>32407.5</v>
      </c>
      <c r="D1741" s="20">
        <v>0</v>
      </c>
      <c r="E1741" s="20">
        <v>0</v>
      </c>
      <c r="F1741" s="20">
        <v>32407.5</v>
      </c>
      <c r="G1741" s="19"/>
      <c r="H1741" s="22"/>
    </row>
    <row r="1742" spans="1:8" ht="12.75" customHeight="1" x14ac:dyDescent="0.2">
      <c r="A1742" s="18" t="s">
        <v>1607</v>
      </c>
      <c r="B1742" s="19" t="s">
        <v>1621</v>
      </c>
      <c r="C1742" s="20">
        <v>17835.82</v>
      </c>
      <c r="D1742" s="20">
        <v>0</v>
      </c>
      <c r="E1742" s="20">
        <v>0</v>
      </c>
      <c r="F1742" s="20">
        <v>17835.82</v>
      </c>
      <c r="G1742" s="19"/>
      <c r="H1742" s="22"/>
    </row>
    <row r="1743" spans="1:8" ht="12.75" customHeight="1" x14ac:dyDescent="0.2">
      <c r="A1743" s="18" t="s">
        <v>1607</v>
      </c>
      <c r="B1743" s="19" t="s">
        <v>1622</v>
      </c>
      <c r="C1743" s="20">
        <v>3782.93</v>
      </c>
      <c r="D1743" s="20">
        <v>0</v>
      </c>
      <c r="E1743" s="20">
        <v>0</v>
      </c>
      <c r="F1743" s="20">
        <v>3782.93</v>
      </c>
      <c r="G1743" s="19"/>
      <c r="H1743" s="22"/>
    </row>
    <row r="1744" spans="1:8" ht="12.75" customHeight="1" x14ac:dyDescent="0.2">
      <c r="A1744" s="18" t="s">
        <v>1607</v>
      </c>
      <c r="B1744" s="19" t="s">
        <v>1022</v>
      </c>
      <c r="C1744" s="20">
        <v>61145</v>
      </c>
      <c r="D1744" s="20">
        <v>0</v>
      </c>
      <c r="E1744" s="20">
        <v>0</v>
      </c>
      <c r="F1744" s="20">
        <v>61145</v>
      </c>
      <c r="G1744" s="19"/>
      <c r="H1744" s="22"/>
    </row>
    <row r="1745" spans="1:8" ht="12.75" customHeight="1" x14ac:dyDescent="0.2">
      <c r="A1745" s="18" t="s">
        <v>1607</v>
      </c>
      <c r="B1745" s="19" t="s">
        <v>1623</v>
      </c>
      <c r="C1745" s="20">
        <v>45556.88</v>
      </c>
      <c r="D1745" s="20">
        <v>0</v>
      </c>
      <c r="E1745" s="20">
        <v>0</v>
      </c>
      <c r="F1745" s="20">
        <v>45556.88</v>
      </c>
      <c r="G1745" s="19"/>
      <c r="H1745" s="22"/>
    </row>
    <row r="1746" spans="1:8" ht="12.75" customHeight="1" x14ac:dyDescent="0.2">
      <c r="A1746" s="18" t="s">
        <v>1607</v>
      </c>
      <c r="B1746" s="19" t="s">
        <v>1088</v>
      </c>
      <c r="C1746" s="20">
        <v>8156</v>
      </c>
      <c r="D1746" s="20">
        <v>0</v>
      </c>
      <c r="E1746" s="20">
        <v>0</v>
      </c>
      <c r="F1746" s="20">
        <v>8156</v>
      </c>
      <c r="G1746" s="19"/>
      <c r="H1746" s="22"/>
    </row>
    <row r="1747" spans="1:8" ht="12.75" customHeight="1" x14ac:dyDescent="0.2">
      <c r="A1747" s="18" t="s">
        <v>1607</v>
      </c>
      <c r="B1747" s="19" t="s">
        <v>1139</v>
      </c>
      <c r="C1747" s="20">
        <v>500</v>
      </c>
      <c r="D1747" s="20">
        <v>0</v>
      </c>
      <c r="E1747" s="20">
        <v>0</v>
      </c>
      <c r="F1747" s="20">
        <v>500</v>
      </c>
      <c r="G1747" s="19"/>
      <c r="H1747" s="22"/>
    </row>
    <row r="1748" spans="1:8" ht="12.75" customHeight="1" x14ac:dyDescent="0.2">
      <c r="A1748" s="18" t="s">
        <v>1607</v>
      </c>
      <c r="B1748" s="19" t="s">
        <v>1162</v>
      </c>
      <c r="C1748" s="20">
        <v>96400.5</v>
      </c>
      <c r="D1748" s="20">
        <v>0</v>
      </c>
      <c r="E1748" s="20">
        <v>0</v>
      </c>
      <c r="F1748" s="20">
        <v>96400.5</v>
      </c>
      <c r="G1748" s="19"/>
      <c r="H1748" s="22"/>
    </row>
    <row r="1749" spans="1:8" ht="12.75" customHeight="1" x14ac:dyDescent="0.2">
      <c r="A1749" s="18" t="s">
        <v>1607</v>
      </c>
      <c r="B1749" s="19" t="s">
        <v>1624</v>
      </c>
      <c r="C1749" s="20">
        <v>500</v>
      </c>
      <c r="D1749" s="20">
        <v>0</v>
      </c>
      <c r="E1749" s="20">
        <v>0</v>
      </c>
      <c r="F1749" s="20">
        <v>500</v>
      </c>
      <c r="G1749" s="19"/>
      <c r="H1749" s="22"/>
    </row>
    <row r="1750" spans="1:8" ht="12.75" customHeight="1" x14ac:dyDescent="0.2">
      <c r="A1750" s="18" t="s">
        <v>1607</v>
      </c>
      <c r="B1750" s="19" t="s">
        <v>104</v>
      </c>
      <c r="C1750" s="20">
        <v>7421831</v>
      </c>
      <c r="D1750" s="20">
        <v>0</v>
      </c>
      <c r="E1750" s="20">
        <v>0</v>
      </c>
      <c r="F1750" s="20">
        <v>7421831</v>
      </c>
      <c r="G1750" s="19"/>
      <c r="H1750" s="22"/>
    </row>
    <row r="1751" spans="1:8" ht="12.75" customHeight="1" x14ac:dyDescent="0.2">
      <c r="A1751" s="18" t="s">
        <v>1607</v>
      </c>
      <c r="B1751" s="19" t="s">
        <v>1282</v>
      </c>
      <c r="C1751" s="20">
        <v>500</v>
      </c>
      <c r="D1751" s="20">
        <v>0</v>
      </c>
      <c r="E1751" s="20">
        <v>0</v>
      </c>
      <c r="F1751" s="20">
        <v>500</v>
      </c>
      <c r="G1751" s="19"/>
      <c r="H1751" s="22"/>
    </row>
    <row r="1752" spans="1:8" ht="12.75" customHeight="1" x14ac:dyDescent="0.2">
      <c r="A1752" s="18" t="s">
        <v>1607</v>
      </c>
      <c r="B1752" s="19" t="s">
        <v>1625</v>
      </c>
      <c r="C1752" s="20">
        <v>1517.42</v>
      </c>
      <c r="D1752" s="20">
        <v>0</v>
      </c>
      <c r="E1752" s="20">
        <v>0</v>
      </c>
      <c r="F1752" s="20">
        <v>1517.42</v>
      </c>
      <c r="G1752" s="19"/>
      <c r="H1752" s="22"/>
    </row>
    <row r="1753" spans="1:8" ht="12.75" customHeight="1" x14ac:dyDescent="0.2">
      <c r="A1753" s="18" t="s">
        <v>1607</v>
      </c>
      <c r="B1753" s="19" t="s">
        <v>1626</v>
      </c>
      <c r="C1753" s="20">
        <v>15885.6</v>
      </c>
      <c r="D1753" s="20">
        <v>0</v>
      </c>
      <c r="E1753" s="20">
        <v>0</v>
      </c>
      <c r="F1753" s="20">
        <v>15885.6</v>
      </c>
      <c r="G1753" s="19"/>
      <c r="H1753" s="22"/>
    </row>
    <row r="1754" spans="1:8" ht="12.75" customHeight="1" x14ac:dyDescent="0.2">
      <c r="A1754" s="18" t="s">
        <v>1607</v>
      </c>
      <c r="B1754" s="19" t="s">
        <v>113</v>
      </c>
      <c r="C1754" s="20">
        <v>0</v>
      </c>
      <c r="D1754" s="20">
        <v>0</v>
      </c>
      <c r="E1754" s="20">
        <v>1963334</v>
      </c>
      <c r="F1754" s="20">
        <v>1963334</v>
      </c>
      <c r="G1754" s="19"/>
      <c r="H1754" s="22"/>
    </row>
    <row r="1755" spans="1:8" ht="12.75" customHeight="1" x14ac:dyDescent="0.2">
      <c r="A1755" s="18" t="s">
        <v>1607</v>
      </c>
      <c r="B1755" s="19" t="s">
        <v>1627</v>
      </c>
      <c r="C1755" s="20">
        <v>700</v>
      </c>
      <c r="D1755" s="20">
        <v>0</v>
      </c>
      <c r="E1755" s="20">
        <v>0</v>
      </c>
      <c r="F1755" s="20">
        <v>700</v>
      </c>
      <c r="G1755" s="19"/>
      <c r="H1755" s="22"/>
    </row>
    <row r="1756" spans="1:8" ht="12.75" customHeight="1" x14ac:dyDescent="0.2">
      <c r="A1756" s="18" t="s">
        <v>1607</v>
      </c>
      <c r="B1756" s="19" t="s">
        <v>1628</v>
      </c>
      <c r="C1756" s="20">
        <v>2000</v>
      </c>
      <c r="D1756" s="20">
        <v>0</v>
      </c>
      <c r="E1756" s="20">
        <v>0</v>
      </c>
      <c r="F1756" s="20">
        <v>2000</v>
      </c>
      <c r="G1756" s="19"/>
      <c r="H1756" s="22"/>
    </row>
    <row r="1757" spans="1:8" ht="12.75" customHeight="1" x14ac:dyDescent="0.2">
      <c r="A1757" s="18" t="s">
        <v>1607</v>
      </c>
      <c r="B1757" s="19" t="s">
        <v>187</v>
      </c>
      <c r="C1757" s="20">
        <v>8012.01</v>
      </c>
      <c r="D1757" s="20">
        <v>0</v>
      </c>
      <c r="E1757" s="20">
        <v>0</v>
      </c>
      <c r="F1757" s="20">
        <v>8012.01</v>
      </c>
      <c r="G1757" s="19"/>
      <c r="H1757" s="22"/>
    </row>
    <row r="1758" spans="1:8" ht="12.75" customHeight="1" x14ac:dyDescent="0.2">
      <c r="A1758" s="18" t="s">
        <v>1607</v>
      </c>
      <c r="B1758" s="19" t="s">
        <v>1629</v>
      </c>
      <c r="C1758" s="20">
        <v>4065</v>
      </c>
      <c r="D1758" s="20">
        <v>0</v>
      </c>
      <c r="E1758" s="20">
        <v>0</v>
      </c>
      <c r="F1758" s="20">
        <v>4065</v>
      </c>
      <c r="G1758" s="19"/>
      <c r="H1758" s="22"/>
    </row>
    <row r="1759" spans="1:8" ht="12.75" customHeight="1" x14ac:dyDescent="0.2">
      <c r="A1759" s="18" t="s">
        <v>1607</v>
      </c>
      <c r="B1759" s="19" t="s">
        <v>1630</v>
      </c>
      <c r="C1759" s="20">
        <v>1445.5</v>
      </c>
      <c r="D1759" s="20">
        <v>0</v>
      </c>
      <c r="E1759" s="20">
        <v>0</v>
      </c>
      <c r="F1759" s="20">
        <v>1445.5</v>
      </c>
      <c r="G1759" s="19"/>
      <c r="H1759" s="22"/>
    </row>
    <row r="1760" spans="1:8" ht="12.75" customHeight="1" x14ac:dyDescent="0.2">
      <c r="A1760" s="18" t="s">
        <v>1607</v>
      </c>
      <c r="B1760" s="19" t="s">
        <v>1631</v>
      </c>
      <c r="C1760" s="20">
        <v>5258.3</v>
      </c>
      <c r="D1760" s="20">
        <v>0</v>
      </c>
      <c r="E1760" s="20">
        <v>0</v>
      </c>
      <c r="F1760" s="20">
        <v>5258.3</v>
      </c>
      <c r="G1760" s="19"/>
      <c r="H1760" s="22"/>
    </row>
    <row r="1761" spans="1:8" ht="12.75" customHeight="1" x14ac:dyDescent="0.2">
      <c r="A1761" s="18" t="s">
        <v>1607</v>
      </c>
      <c r="B1761" s="19" t="s">
        <v>1632</v>
      </c>
      <c r="C1761" s="20">
        <v>1338.72</v>
      </c>
      <c r="D1761" s="20">
        <v>0</v>
      </c>
      <c r="E1761" s="20">
        <v>0</v>
      </c>
      <c r="F1761" s="20">
        <v>1338.72</v>
      </c>
      <c r="G1761" s="19"/>
      <c r="H1761" s="22"/>
    </row>
    <row r="1762" spans="1:8" ht="12.75" customHeight="1" x14ac:dyDescent="0.2">
      <c r="A1762" s="18" t="s">
        <v>1607</v>
      </c>
      <c r="B1762" s="19" t="s">
        <v>1571</v>
      </c>
      <c r="C1762" s="20">
        <v>1500</v>
      </c>
      <c r="D1762" s="20">
        <v>0</v>
      </c>
      <c r="E1762" s="20">
        <v>0</v>
      </c>
      <c r="F1762" s="20">
        <v>1500</v>
      </c>
      <c r="G1762" s="19"/>
      <c r="H1762" s="22"/>
    </row>
    <row r="1763" spans="1:8" ht="12.75" customHeight="1" x14ac:dyDescent="0.2">
      <c r="A1763" s="18" t="s">
        <v>1607</v>
      </c>
      <c r="B1763" s="19" t="s">
        <v>1633</v>
      </c>
      <c r="C1763" s="20">
        <v>3443</v>
      </c>
      <c r="D1763" s="20">
        <v>0</v>
      </c>
      <c r="E1763" s="20">
        <v>0</v>
      </c>
      <c r="F1763" s="20">
        <v>3443</v>
      </c>
      <c r="G1763" s="19"/>
      <c r="H1763" s="22"/>
    </row>
    <row r="1764" spans="1:8" ht="12.75" customHeight="1" x14ac:dyDescent="0.2">
      <c r="A1764" s="18" t="s">
        <v>1607</v>
      </c>
      <c r="B1764" s="19" t="s">
        <v>1634</v>
      </c>
      <c r="C1764" s="20">
        <v>924</v>
      </c>
      <c r="D1764" s="20">
        <v>0</v>
      </c>
      <c r="E1764" s="20">
        <v>0</v>
      </c>
      <c r="F1764" s="20">
        <v>924</v>
      </c>
      <c r="G1764" s="19"/>
      <c r="H1764" s="22"/>
    </row>
    <row r="1765" spans="1:8" ht="12.75" customHeight="1" thickBot="1" x14ac:dyDescent="0.25">
      <c r="A1765" s="23" t="s">
        <v>1607</v>
      </c>
      <c r="B1765" s="24" t="s">
        <v>1635</v>
      </c>
      <c r="C1765" s="25">
        <v>29901</v>
      </c>
      <c r="D1765" s="25">
        <v>0</v>
      </c>
      <c r="E1765" s="25">
        <v>0</v>
      </c>
      <c r="F1765" s="25">
        <v>29901</v>
      </c>
      <c r="G1765" s="24"/>
      <c r="H1765" s="26"/>
    </row>
    <row r="1766" spans="1:8" ht="12.75" customHeight="1" thickBot="1" x14ac:dyDescent="0.25">
      <c r="A1766" s="14"/>
      <c r="B1766" s="15"/>
      <c r="C1766" s="16">
        <f>SUM(C1722:C1765)</f>
        <v>15314935.260000002</v>
      </c>
      <c r="D1766" s="16">
        <f>SUM(D1722:D1765)</f>
        <v>6802946.6699999999</v>
      </c>
      <c r="E1766" s="16">
        <f>SUM(E1722:E1765)</f>
        <v>3888614.75</v>
      </c>
      <c r="F1766" s="16">
        <f>SUM(F1722:F1765)</f>
        <v>12400603.340000002</v>
      </c>
      <c r="G1766" s="15"/>
      <c r="H1766" s="17"/>
    </row>
    <row r="1767" spans="1:8" ht="12.75" customHeight="1" thickBot="1" x14ac:dyDescent="0.25">
      <c r="A1767" s="10" t="s">
        <v>1636</v>
      </c>
      <c r="B1767" s="11" t="s">
        <v>199</v>
      </c>
      <c r="C1767" s="12">
        <v>0</v>
      </c>
      <c r="D1767" s="12">
        <v>28043630.93</v>
      </c>
      <c r="E1767" s="12">
        <v>28043630.93</v>
      </c>
      <c r="F1767" s="12">
        <v>0</v>
      </c>
      <c r="G1767" s="11"/>
      <c r="H1767" s="13"/>
    </row>
    <row r="1768" spans="1:8" ht="12.75" customHeight="1" thickBot="1" x14ac:dyDescent="0.25">
      <c r="A1768" s="14"/>
      <c r="B1768" s="15"/>
      <c r="C1768" s="16">
        <f>SUM(C1767)</f>
        <v>0</v>
      </c>
      <c r="D1768" s="16">
        <f>SUM(D1767)</f>
        <v>28043630.93</v>
      </c>
      <c r="E1768" s="16">
        <f>SUM(E1767)</f>
        <v>28043630.93</v>
      </c>
      <c r="F1768" s="16">
        <f>SUM(F1767)</f>
        <v>0</v>
      </c>
      <c r="G1768" s="15"/>
      <c r="H1768" s="17"/>
    </row>
    <row r="1769" spans="1:8" ht="12.75" customHeight="1" thickBot="1" x14ac:dyDescent="0.25">
      <c r="A1769" s="10" t="s">
        <v>1637</v>
      </c>
      <c r="B1769" s="11" t="s">
        <v>199</v>
      </c>
      <c r="C1769" s="12">
        <v>153785.93</v>
      </c>
      <c r="D1769" s="12">
        <v>0</v>
      </c>
      <c r="E1769" s="12">
        <v>0</v>
      </c>
      <c r="F1769" s="12">
        <v>153785.93</v>
      </c>
      <c r="G1769" s="11"/>
      <c r="H1769" s="13"/>
    </row>
    <row r="1770" spans="1:8" ht="12.75" customHeight="1" thickBot="1" x14ac:dyDescent="0.25">
      <c r="A1770" s="14"/>
      <c r="B1770" s="15"/>
      <c r="C1770" s="16">
        <f>SUM(C1769)</f>
        <v>153785.93</v>
      </c>
      <c r="D1770" s="16">
        <f>SUM(D1769)</f>
        <v>0</v>
      </c>
      <c r="E1770" s="16">
        <f>SUM(E1769)</f>
        <v>0</v>
      </c>
      <c r="F1770" s="16">
        <f>SUM(F1769)</f>
        <v>153785.93</v>
      </c>
      <c r="G1770" s="15"/>
      <c r="H1770" s="17"/>
    </row>
    <row r="1771" spans="1:8" ht="12.75" customHeight="1" x14ac:dyDescent="0.2">
      <c r="A1771" s="28" t="s">
        <v>1638</v>
      </c>
      <c r="B1771" s="29" t="s">
        <v>199</v>
      </c>
      <c r="C1771" s="21">
        <v>1226128.2</v>
      </c>
      <c r="D1771" s="21">
        <v>417759.65</v>
      </c>
      <c r="E1771" s="21">
        <v>4491770.49</v>
      </c>
      <c r="F1771" s="21">
        <v>5300139.04</v>
      </c>
      <c r="G1771" s="29"/>
      <c r="H1771" s="30"/>
    </row>
    <row r="1772" spans="1:8" ht="12.75" customHeight="1" x14ac:dyDescent="0.2">
      <c r="A1772" s="18" t="s">
        <v>1638</v>
      </c>
      <c r="B1772" s="19" t="s">
        <v>45</v>
      </c>
      <c r="C1772" s="20">
        <v>115048.6</v>
      </c>
      <c r="D1772" s="20">
        <v>23082.45</v>
      </c>
      <c r="E1772" s="20">
        <v>0</v>
      </c>
      <c r="F1772" s="20">
        <v>91966.15</v>
      </c>
      <c r="G1772" s="19"/>
      <c r="H1772" s="22"/>
    </row>
    <row r="1773" spans="1:8" ht="12.75" customHeight="1" x14ac:dyDescent="0.2">
      <c r="A1773" s="18" t="s">
        <v>1638</v>
      </c>
      <c r="B1773" s="19" t="s">
        <v>159</v>
      </c>
      <c r="C1773" s="20">
        <v>404.1</v>
      </c>
      <c r="D1773" s="20">
        <v>404.1</v>
      </c>
      <c r="E1773" s="20">
        <v>0</v>
      </c>
      <c r="F1773" s="20">
        <v>0</v>
      </c>
      <c r="G1773" s="19"/>
      <c r="H1773" s="22"/>
    </row>
    <row r="1774" spans="1:8" ht="12.75" customHeight="1" x14ac:dyDescent="0.2">
      <c r="A1774" s="18" t="s">
        <v>1638</v>
      </c>
      <c r="B1774" s="19" t="s">
        <v>46</v>
      </c>
      <c r="C1774" s="20">
        <v>185908.17</v>
      </c>
      <c r="D1774" s="20">
        <v>21908.17</v>
      </c>
      <c r="E1774" s="20">
        <v>0</v>
      </c>
      <c r="F1774" s="20">
        <v>164000</v>
      </c>
      <c r="G1774" s="19"/>
      <c r="H1774" s="22"/>
    </row>
    <row r="1775" spans="1:8" ht="12.75" customHeight="1" x14ac:dyDescent="0.2">
      <c r="A1775" s="18" t="s">
        <v>1638</v>
      </c>
      <c r="B1775" s="19" t="s">
        <v>205</v>
      </c>
      <c r="C1775" s="20">
        <v>1000713.57</v>
      </c>
      <c r="D1775" s="20">
        <v>475.26</v>
      </c>
      <c r="E1775" s="20">
        <v>13243733.130000001</v>
      </c>
      <c r="F1775" s="20">
        <v>14243971.439999999</v>
      </c>
      <c r="G1775" s="19"/>
      <c r="H1775" s="22"/>
    </row>
    <row r="1776" spans="1:8" ht="12.75" customHeight="1" x14ac:dyDescent="0.2">
      <c r="A1776" s="18" t="s">
        <v>1638</v>
      </c>
      <c r="B1776" s="19" t="s">
        <v>54</v>
      </c>
      <c r="C1776" s="20">
        <v>29578.74</v>
      </c>
      <c r="D1776" s="20">
        <v>29578.74</v>
      </c>
      <c r="E1776" s="20">
        <v>0</v>
      </c>
      <c r="F1776" s="20">
        <v>0</v>
      </c>
      <c r="G1776" s="19"/>
      <c r="H1776" s="22"/>
    </row>
    <row r="1777" spans="1:8" ht="12.75" customHeight="1" x14ac:dyDescent="0.2">
      <c r="A1777" s="18" t="s">
        <v>1638</v>
      </c>
      <c r="B1777" s="19" t="s">
        <v>160</v>
      </c>
      <c r="C1777" s="20">
        <v>167026.22</v>
      </c>
      <c r="D1777" s="20">
        <v>115274.36</v>
      </c>
      <c r="E1777" s="20">
        <v>0</v>
      </c>
      <c r="F1777" s="20">
        <v>51751.86</v>
      </c>
      <c r="G1777" s="19"/>
      <c r="H1777" s="22"/>
    </row>
    <row r="1778" spans="1:8" ht="12.75" customHeight="1" x14ac:dyDescent="0.2">
      <c r="A1778" s="18" t="s">
        <v>1638</v>
      </c>
      <c r="B1778" s="19" t="s">
        <v>161</v>
      </c>
      <c r="C1778" s="20">
        <v>219149.15</v>
      </c>
      <c r="D1778" s="20">
        <v>41244.68</v>
      </c>
      <c r="E1778" s="20">
        <v>0</v>
      </c>
      <c r="F1778" s="20">
        <v>177904.47</v>
      </c>
      <c r="G1778" s="19"/>
      <c r="H1778" s="22"/>
    </row>
    <row r="1779" spans="1:8" ht="12.75" customHeight="1" x14ac:dyDescent="0.2">
      <c r="A1779" s="18" t="s">
        <v>1638</v>
      </c>
      <c r="B1779" s="19" t="s">
        <v>1639</v>
      </c>
      <c r="C1779" s="20">
        <v>519170.3</v>
      </c>
      <c r="D1779" s="20">
        <v>519170.3</v>
      </c>
      <c r="E1779" s="20">
        <v>0</v>
      </c>
      <c r="F1779" s="20">
        <v>0</v>
      </c>
      <c r="G1779" s="19"/>
      <c r="H1779" s="22"/>
    </row>
    <row r="1780" spans="1:8" ht="12.75" customHeight="1" x14ac:dyDescent="0.2">
      <c r="A1780" s="18" t="s">
        <v>1638</v>
      </c>
      <c r="B1780" s="19" t="s">
        <v>207</v>
      </c>
      <c r="C1780" s="20">
        <v>0</v>
      </c>
      <c r="D1780" s="20">
        <v>0</v>
      </c>
      <c r="E1780" s="20">
        <v>1597000</v>
      </c>
      <c r="F1780" s="20">
        <v>1597000</v>
      </c>
      <c r="G1780" s="19"/>
      <c r="H1780" s="22"/>
    </row>
    <row r="1781" spans="1:8" ht="12.75" customHeight="1" x14ac:dyDescent="0.2">
      <c r="A1781" s="18" t="s">
        <v>1638</v>
      </c>
      <c r="B1781" s="19" t="s">
        <v>76</v>
      </c>
      <c r="C1781" s="20">
        <v>3849.35</v>
      </c>
      <c r="D1781" s="20">
        <v>3849.35</v>
      </c>
      <c r="E1781" s="20">
        <v>0</v>
      </c>
      <c r="F1781" s="20">
        <v>0</v>
      </c>
      <c r="G1781" s="19"/>
      <c r="H1781" s="22"/>
    </row>
    <row r="1782" spans="1:8" ht="12.75" customHeight="1" x14ac:dyDescent="0.2">
      <c r="A1782" s="18" t="s">
        <v>1638</v>
      </c>
      <c r="B1782" s="19" t="s">
        <v>1640</v>
      </c>
      <c r="C1782" s="20">
        <v>365753.75</v>
      </c>
      <c r="D1782" s="20">
        <v>5753.75</v>
      </c>
      <c r="E1782" s="20">
        <v>0</v>
      </c>
      <c r="F1782" s="20">
        <v>360000</v>
      </c>
      <c r="G1782" s="19"/>
      <c r="H1782" s="22"/>
    </row>
    <row r="1783" spans="1:8" ht="12.75" customHeight="1" x14ac:dyDescent="0.2">
      <c r="A1783" s="18" t="s">
        <v>1638</v>
      </c>
      <c r="B1783" s="19" t="s">
        <v>1641</v>
      </c>
      <c r="C1783" s="20">
        <v>107353.7</v>
      </c>
      <c r="D1783" s="20">
        <v>62353.7</v>
      </c>
      <c r="E1783" s="20">
        <v>0</v>
      </c>
      <c r="F1783" s="20">
        <v>45000</v>
      </c>
      <c r="G1783" s="19"/>
      <c r="H1783" s="22"/>
    </row>
    <row r="1784" spans="1:8" ht="12.75" customHeight="1" x14ac:dyDescent="0.2">
      <c r="A1784" s="18" t="s">
        <v>1638</v>
      </c>
      <c r="B1784" s="19" t="s">
        <v>187</v>
      </c>
      <c r="C1784" s="20">
        <v>825415.39</v>
      </c>
      <c r="D1784" s="20">
        <v>475971.15</v>
      </c>
      <c r="E1784" s="20">
        <v>0</v>
      </c>
      <c r="F1784" s="20">
        <v>349444.24</v>
      </c>
      <c r="G1784" s="19"/>
      <c r="H1784" s="22"/>
    </row>
    <row r="1785" spans="1:8" ht="12.75" customHeight="1" x14ac:dyDescent="0.2">
      <c r="A1785" s="18" t="s">
        <v>1638</v>
      </c>
      <c r="B1785" s="19" t="s">
        <v>120</v>
      </c>
      <c r="C1785" s="20">
        <v>6693.05</v>
      </c>
      <c r="D1785" s="20">
        <v>6693.05</v>
      </c>
      <c r="E1785" s="20">
        <v>0</v>
      </c>
      <c r="F1785" s="20">
        <v>0</v>
      </c>
      <c r="G1785" s="19"/>
      <c r="H1785" s="22"/>
    </row>
    <row r="1786" spans="1:8" ht="12.75" customHeight="1" x14ac:dyDescent="0.2">
      <c r="A1786" s="18" t="s">
        <v>1638</v>
      </c>
      <c r="B1786" s="19" t="s">
        <v>1642</v>
      </c>
      <c r="C1786" s="20">
        <v>886903.2</v>
      </c>
      <c r="D1786" s="20">
        <v>360000</v>
      </c>
      <c r="E1786" s="20">
        <v>3503200</v>
      </c>
      <c r="F1786" s="20">
        <v>4030103.2</v>
      </c>
      <c r="G1786" s="19"/>
      <c r="H1786" s="22"/>
    </row>
    <row r="1787" spans="1:8" ht="12.75" customHeight="1" x14ac:dyDescent="0.2">
      <c r="A1787" s="18" t="s">
        <v>1638</v>
      </c>
      <c r="B1787" s="19" t="s">
        <v>1600</v>
      </c>
      <c r="C1787" s="20">
        <v>718797.94</v>
      </c>
      <c r="D1787" s="20">
        <v>0</v>
      </c>
      <c r="E1787" s="20">
        <v>0</v>
      </c>
      <c r="F1787" s="20">
        <v>718797.94</v>
      </c>
      <c r="G1787" s="19"/>
      <c r="H1787" s="22"/>
    </row>
    <row r="1788" spans="1:8" ht="12.75" customHeight="1" x14ac:dyDescent="0.2">
      <c r="A1788" s="18" t="s">
        <v>1638</v>
      </c>
      <c r="B1788" s="19" t="s">
        <v>1604</v>
      </c>
      <c r="C1788" s="20">
        <v>5304748.4800000004</v>
      </c>
      <c r="D1788" s="20">
        <v>0</v>
      </c>
      <c r="E1788" s="20">
        <v>0</v>
      </c>
      <c r="F1788" s="20">
        <v>5304748.4800000004</v>
      </c>
      <c r="G1788" s="19"/>
      <c r="H1788" s="22"/>
    </row>
    <row r="1789" spans="1:8" ht="12.75" customHeight="1" thickBot="1" x14ac:dyDescent="0.25">
      <c r="A1789" s="23" t="s">
        <v>1638</v>
      </c>
      <c r="B1789" s="24" t="s">
        <v>192</v>
      </c>
      <c r="C1789" s="25">
        <v>0</v>
      </c>
      <c r="D1789" s="25">
        <v>0</v>
      </c>
      <c r="E1789" s="25">
        <v>520171.08</v>
      </c>
      <c r="F1789" s="25">
        <v>520171.08</v>
      </c>
      <c r="G1789" s="24"/>
      <c r="H1789" s="26"/>
    </row>
    <row r="1790" spans="1:8" ht="12.75" customHeight="1" thickBot="1" x14ac:dyDescent="0.25">
      <c r="A1790" s="14"/>
      <c r="B1790" s="15"/>
      <c r="C1790" s="16">
        <f>SUM(C1771:C1789)</f>
        <v>11682641.91</v>
      </c>
      <c r="D1790" s="16">
        <f>SUM(D1771:D1789)</f>
        <v>2083518.7100000002</v>
      </c>
      <c r="E1790" s="16">
        <f>SUM(E1771:E1789)</f>
        <v>23355874.699999999</v>
      </c>
      <c r="F1790" s="16">
        <f>SUM(F1771:F1789)</f>
        <v>32954997.899999995</v>
      </c>
      <c r="G1790" s="15"/>
      <c r="H1790" s="17"/>
    </row>
    <row r="1791" spans="1:8" ht="12.75" customHeight="1" x14ac:dyDescent="0.2">
      <c r="A1791" s="28" t="s">
        <v>1643</v>
      </c>
      <c r="B1791" s="29" t="s">
        <v>194</v>
      </c>
      <c r="C1791" s="21">
        <v>327197</v>
      </c>
      <c r="D1791" s="21">
        <v>108825.06</v>
      </c>
      <c r="E1791" s="21">
        <v>9390</v>
      </c>
      <c r="F1791" s="21">
        <v>426632.06</v>
      </c>
      <c r="G1791" s="29"/>
      <c r="H1791" s="30"/>
    </row>
    <row r="1792" spans="1:8" ht="12.75" customHeight="1" x14ac:dyDescent="0.2">
      <c r="A1792" s="18" t="s">
        <v>1643</v>
      </c>
      <c r="B1792" s="19" t="s">
        <v>195</v>
      </c>
      <c r="C1792" s="20">
        <v>14226</v>
      </c>
      <c r="D1792" s="20">
        <v>0</v>
      </c>
      <c r="E1792" s="20">
        <v>2609</v>
      </c>
      <c r="F1792" s="20">
        <v>11617</v>
      </c>
      <c r="G1792" s="19"/>
      <c r="H1792" s="22"/>
    </row>
    <row r="1793" spans="1:8" ht="12.75" customHeight="1" x14ac:dyDescent="0.2">
      <c r="A1793" s="18" t="s">
        <v>1643</v>
      </c>
      <c r="B1793" s="19" t="s">
        <v>1644</v>
      </c>
      <c r="C1793" s="20">
        <v>533</v>
      </c>
      <c r="D1793" s="20">
        <v>0</v>
      </c>
      <c r="E1793" s="20">
        <v>0</v>
      </c>
      <c r="F1793" s="20">
        <v>533</v>
      </c>
      <c r="G1793" s="19"/>
      <c r="H1793" s="22"/>
    </row>
    <row r="1794" spans="1:8" ht="12.75" customHeight="1" thickBot="1" x14ac:dyDescent="0.25">
      <c r="A1794" s="23" t="s">
        <v>1643</v>
      </c>
      <c r="B1794" s="24" t="s">
        <v>113</v>
      </c>
      <c r="C1794" s="25">
        <v>916663</v>
      </c>
      <c r="D1794" s="25">
        <v>166666</v>
      </c>
      <c r="E1794" s="25">
        <v>916663</v>
      </c>
      <c r="F1794" s="25">
        <v>166666</v>
      </c>
      <c r="G1794" s="24"/>
      <c r="H1794" s="26"/>
    </row>
    <row r="1795" spans="1:8" ht="12.75" customHeight="1" thickBot="1" x14ac:dyDescent="0.25">
      <c r="A1795" s="14"/>
      <c r="B1795" s="15"/>
      <c r="C1795" s="16">
        <f>SUM(C1791:C1794)</f>
        <v>1258619</v>
      </c>
      <c r="D1795" s="16">
        <f>SUM(D1791:D1794)</f>
        <v>275491.06</v>
      </c>
      <c r="E1795" s="16">
        <f>SUM(E1791:E1794)</f>
        <v>928662</v>
      </c>
      <c r="F1795" s="16">
        <f>SUM(F1791:F1794)</f>
        <v>605448.06000000006</v>
      </c>
      <c r="G1795" s="15"/>
      <c r="H1795" s="17"/>
    </row>
    <row r="1796" spans="1:8" ht="12.75" customHeight="1" x14ac:dyDescent="0.2">
      <c r="A1796" s="28" t="s">
        <v>1645</v>
      </c>
      <c r="B1796" s="29" t="s">
        <v>194</v>
      </c>
      <c r="C1796" s="21">
        <v>349811.14</v>
      </c>
      <c r="D1796" s="21">
        <v>282346</v>
      </c>
      <c r="E1796" s="21">
        <v>957485</v>
      </c>
      <c r="F1796" s="21">
        <v>1024950.14</v>
      </c>
      <c r="G1796" s="29"/>
      <c r="H1796" s="30"/>
    </row>
    <row r="1797" spans="1:8" ht="12.75" customHeight="1" x14ac:dyDescent="0.2">
      <c r="A1797" s="18" t="s">
        <v>1645</v>
      </c>
      <c r="B1797" s="19" t="s">
        <v>484</v>
      </c>
      <c r="C1797" s="20">
        <v>80000</v>
      </c>
      <c r="D1797" s="20">
        <v>0</v>
      </c>
      <c r="E1797" s="20">
        <v>0</v>
      </c>
      <c r="F1797" s="20">
        <v>80000</v>
      </c>
      <c r="G1797" s="19"/>
      <c r="H1797" s="22"/>
    </row>
    <row r="1798" spans="1:8" ht="12.75" customHeight="1" thickBot="1" x14ac:dyDescent="0.25">
      <c r="A1798" s="23" t="s">
        <v>1645</v>
      </c>
      <c r="B1798" s="24" t="s">
        <v>1646</v>
      </c>
      <c r="C1798" s="25">
        <v>0</v>
      </c>
      <c r="D1798" s="25">
        <v>0</v>
      </c>
      <c r="E1798" s="25">
        <v>50000</v>
      </c>
      <c r="F1798" s="25">
        <v>50000</v>
      </c>
      <c r="G1798" s="24"/>
      <c r="H1798" s="26"/>
    </row>
    <row r="1799" spans="1:8" ht="12.75" customHeight="1" thickBot="1" x14ac:dyDescent="0.25">
      <c r="A1799" s="14"/>
      <c r="B1799" s="15"/>
      <c r="C1799" s="16">
        <f>SUM(C1796:C1798)</f>
        <v>429811.14</v>
      </c>
      <c r="D1799" s="16">
        <f>SUM(D1796:D1798)</f>
        <v>282346</v>
      </c>
      <c r="E1799" s="16">
        <f>SUM(E1796:E1798)</f>
        <v>1007485</v>
      </c>
      <c r="F1799" s="16">
        <f>SUM(F1796:F1798)</f>
        <v>1154950.1400000001</v>
      </c>
      <c r="G1799" s="15"/>
      <c r="H1799" s="17"/>
    </row>
    <row r="1800" spans="1:8" ht="12.75" customHeight="1" x14ac:dyDescent="0.2">
      <c r="A1800" s="28" t="s">
        <v>1647</v>
      </c>
      <c r="B1800" s="29" t="s">
        <v>9</v>
      </c>
      <c r="C1800" s="21">
        <v>18115083.030000001</v>
      </c>
      <c r="D1800" s="21">
        <v>4477442.75</v>
      </c>
      <c r="E1800" s="21">
        <v>8733717.1199999992</v>
      </c>
      <c r="F1800" s="21">
        <v>13858808.66</v>
      </c>
      <c r="G1800" s="29"/>
      <c r="H1800" s="30"/>
    </row>
    <row r="1801" spans="1:8" ht="12.75" customHeight="1" x14ac:dyDescent="0.2">
      <c r="A1801" s="18" t="s">
        <v>1647</v>
      </c>
      <c r="B1801" s="19" t="s">
        <v>195</v>
      </c>
      <c r="C1801" s="20">
        <v>2773</v>
      </c>
      <c r="D1801" s="20">
        <v>0</v>
      </c>
      <c r="E1801" s="20">
        <v>0</v>
      </c>
      <c r="F1801" s="20">
        <v>2773</v>
      </c>
      <c r="G1801" s="19"/>
      <c r="H1801" s="22"/>
    </row>
    <row r="1802" spans="1:8" ht="12.75" customHeight="1" x14ac:dyDescent="0.2">
      <c r="A1802" s="18" t="s">
        <v>1647</v>
      </c>
      <c r="B1802" s="19" t="s">
        <v>972</v>
      </c>
      <c r="C1802" s="20">
        <v>39442.269999999997</v>
      </c>
      <c r="D1802" s="20">
        <v>0</v>
      </c>
      <c r="E1802" s="20">
        <v>0</v>
      </c>
      <c r="F1802" s="20">
        <v>39442.269999999997</v>
      </c>
      <c r="G1802" s="19"/>
      <c r="H1802" s="22"/>
    </row>
    <row r="1803" spans="1:8" ht="12.75" customHeight="1" thickBot="1" x14ac:dyDescent="0.25">
      <c r="A1803" s="23" t="s">
        <v>1647</v>
      </c>
      <c r="B1803" s="24" t="s">
        <v>1648</v>
      </c>
      <c r="C1803" s="25">
        <v>30805.5</v>
      </c>
      <c r="D1803" s="25">
        <v>0</v>
      </c>
      <c r="E1803" s="25">
        <v>0</v>
      </c>
      <c r="F1803" s="25">
        <v>30805.5</v>
      </c>
      <c r="G1803" s="24"/>
      <c r="H1803" s="26"/>
    </row>
    <row r="1804" spans="1:8" ht="12.75" customHeight="1" thickBot="1" x14ac:dyDescent="0.25">
      <c r="A1804" s="14"/>
      <c r="B1804" s="15"/>
      <c r="C1804" s="16">
        <f>SUM(C1800:C1803)</f>
        <v>18188103.800000001</v>
      </c>
      <c r="D1804" s="16">
        <f>SUM(D1800:D1803)</f>
        <v>4477442.75</v>
      </c>
      <c r="E1804" s="16">
        <f>SUM(E1800:E1803)</f>
        <v>8733717.1199999992</v>
      </c>
      <c r="F1804" s="16">
        <f>SUM(F1800:F1803)</f>
        <v>13931829.43</v>
      </c>
      <c r="G1804" s="15"/>
      <c r="H1804" s="17"/>
    </row>
    <row r="1805" spans="1:8" ht="12.75" customHeight="1" thickBot="1" x14ac:dyDescent="0.25">
      <c r="A1805" s="10" t="s">
        <v>1649</v>
      </c>
      <c r="B1805" s="11" t="s">
        <v>9</v>
      </c>
      <c r="C1805" s="12">
        <v>2230.6999999999998</v>
      </c>
      <c r="D1805" s="12">
        <v>0</v>
      </c>
      <c r="E1805" s="12">
        <v>2230.6999999999998</v>
      </c>
      <c r="F1805" s="12">
        <v>0</v>
      </c>
      <c r="G1805" s="11"/>
      <c r="H1805" s="13"/>
    </row>
    <row r="1806" spans="1:8" ht="12.75" customHeight="1" thickBot="1" x14ac:dyDescent="0.25">
      <c r="A1806" s="14"/>
      <c r="B1806" s="15"/>
      <c r="C1806" s="16">
        <f>SUM(C1805)</f>
        <v>2230.6999999999998</v>
      </c>
      <c r="D1806" s="16">
        <f>SUM(D1805)</f>
        <v>0</v>
      </c>
      <c r="E1806" s="16">
        <f>SUM(E1805)</f>
        <v>2230.6999999999998</v>
      </c>
      <c r="F1806" s="16">
        <f>SUM(F1805)</f>
        <v>0</v>
      </c>
      <c r="G1806" s="15"/>
      <c r="H1806" s="17"/>
    </row>
    <row r="1807" spans="1:8" ht="12.75" customHeight="1" thickBot="1" x14ac:dyDescent="0.25">
      <c r="A1807" s="23" t="s">
        <v>1650</v>
      </c>
      <c r="B1807" s="11" t="s">
        <v>9</v>
      </c>
      <c r="C1807" s="25">
        <v>3469775.45</v>
      </c>
      <c r="D1807" s="25">
        <v>121175371.52</v>
      </c>
      <c r="E1807" s="25">
        <v>120825410.65000001</v>
      </c>
      <c r="F1807" s="25">
        <v>3119814.5799999987</v>
      </c>
      <c r="G1807" s="24"/>
      <c r="H1807" s="26"/>
    </row>
    <row r="1808" spans="1:8" ht="12.75" customHeight="1" thickBot="1" x14ac:dyDescent="0.25">
      <c r="A1808" s="14"/>
      <c r="B1808" s="15"/>
      <c r="C1808" s="16">
        <f>SUM(C1807)</f>
        <v>3469775.45</v>
      </c>
      <c r="D1808" s="16">
        <f>SUM(D1807)</f>
        <v>121175371.52</v>
      </c>
      <c r="E1808" s="16">
        <f>SUM(E1807)</f>
        <v>120825410.65000001</v>
      </c>
      <c r="F1808" s="16">
        <f>SUM(F1807)</f>
        <v>3119814.5799999987</v>
      </c>
      <c r="G1808" s="15"/>
      <c r="H1808" s="17"/>
    </row>
    <row r="1809" spans="1:8" ht="12.75" customHeight="1" thickBot="1" x14ac:dyDescent="0.25">
      <c r="A1809" s="10" t="s">
        <v>1651</v>
      </c>
      <c r="B1809" s="11" t="s">
        <v>9</v>
      </c>
      <c r="C1809" s="12">
        <v>127265.35</v>
      </c>
      <c r="D1809" s="12">
        <v>196440.35</v>
      </c>
      <c r="E1809" s="12">
        <v>69175</v>
      </c>
      <c r="F1809" s="12">
        <v>0</v>
      </c>
      <c r="G1809" s="11"/>
      <c r="H1809" s="13"/>
    </row>
    <row r="1810" spans="1:8" ht="12.75" customHeight="1" thickBot="1" x14ac:dyDescent="0.25">
      <c r="A1810" s="14"/>
      <c r="B1810" s="15"/>
      <c r="C1810" s="16">
        <f>SUM(C1809)</f>
        <v>127265.35</v>
      </c>
      <c r="D1810" s="16">
        <f>SUM(D1809)</f>
        <v>196440.35</v>
      </c>
      <c r="E1810" s="16">
        <f>SUM(E1809)</f>
        <v>69175</v>
      </c>
      <c r="F1810" s="16">
        <f>SUM(F1809)</f>
        <v>0</v>
      </c>
      <c r="G1810" s="15"/>
      <c r="H1810" s="17"/>
    </row>
    <row r="1811" spans="1:8" ht="12.75" customHeight="1" x14ac:dyDescent="0.2">
      <c r="A1811" s="28" t="s">
        <v>1652</v>
      </c>
      <c r="B1811" s="29" t="s">
        <v>9</v>
      </c>
      <c r="C1811" s="21">
        <v>511080</v>
      </c>
      <c r="D1811" s="21">
        <v>7878920</v>
      </c>
      <c r="E1811" s="21">
        <v>8280137</v>
      </c>
      <c r="F1811" s="21">
        <v>109863</v>
      </c>
      <c r="G1811" s="29"/>
      <c r="H1811" s="30"/>
    </row>
    <row r="1812" spans="1:8" ht="12.75" customHeight="1" x14ac:dyDescent="0.2">
      <c r="A1812" s="18" t="s">
        <v>1652</v>
      </c>
      <c r="B1812" s="19" t="s">
        <v>22</v>
      </c>
      <c r="C1812" s="20">
        <v>2850</v>
      </c>
      <c r="D1812" s="20">
        <v>0</v>
      </c>
      <c r="E1812" s="20">
        <v>0</v>
      </c>
      <c r="F1812" s="20">
        <v>2850</v>
      </c>
      <c r="G1812" s="19"/>
      <c r="H1812" s="22"/>
    </row>
    <row r="1813" spans="1:8" ht="12.75" customHeight="1" thickBot="1" x14ac:dyDescent="0.25">
      <c r="A1813" s="23" t="s">
        <v>1652</v>
      </c>
      <c r="B1813" s="24" t="s">
        <v>158</v>
      </c>
      <c r="C1813" s="25">
        <v>2880</v>
      </c>
      <c r="D1813" s="25">
        <v>0</v>
      </c>
      <c r="E1813" s="25">
        <v>0</v>
      </c>
      <c r="F1813" s="25">
        <v>2880</v>
      </c>
      <c r="G1813" s="24"/>
      <c r="H1813" s="26"/>
    </row>
    <row r="1814" spans="1:8" ht="12.75" customHeight="1" thickBot="1" x14ac:dyDescent="0.25">
      <c r="A1814" s="14"/>
      <c r="B1814" s="15"/>
      <c r="C1814" s="16">
        <f>SUM(C1811:C1813)</f>
        <v>516810</v>
      </c>
      <c r="D1814" s="16">
        <f>SUM(D1811:D1813)</f>
        <v>7878920</v>
      </c>
      <c r="E1814" s="16">
        <f>SUM(E1811:E1813)</f>
        <v>8280137</v>
      </c>
      <c r="F1814" s="16">
        <f>SUM(F1811:F1813)</f>
        <v>115593</v>
      </c>
      <c r="G1814" s="15"/>
      <c r="H1814" s="17"/>
    </row>
    <row r="1815" spans="1:8" ht="12.75" customHeight="1" x14ac:dyDescent="0.2">
      <c r="A1815" s="28" t="s">
        <v>1653</v>
      </c>
      <c r="B1815" s="29" t="s">
        <v>9</v>
      </c>
      <c r="C1815" s="21">
        <v>29462113.25</v>
      </c>
      <c r="D1815" s="21">
        <v>3876245.92</v>
      </c>
      <c r="E1815" s="21">
        <v>25797397.32</v>
      </c>
      <c r="F1815" s="21">
        <v>7540961.8499999996</v>
      </c>
      <c r="G1815" s="29"/>
      <c r="H1815" s="30"/>
    </row>
    <row r="1816" spans="1:8" ht="12.75" customHeight="1" x14ac:dyDescent="0.2">
      <c r="A1816" s="18" t="s">
        <v>1653</v>
      </c>
      <c r="B1816" s="19" t="s">
        <v>199</v>
      </c>
      <c r="C1816" s="20">
        <v>1418692.8</v>
      </c>
      <c r="D1816" s="20">
        <v>2806465.63</v>
      </c>
      <c r="E1816" s="20">
        <v>0</v>
      </c>
      <c r="F1816" s="20">
        <v>4225158.43</v>
      </c>
      <c r="G1816" s="19"/>
      <c r="H1816" s="22"/>
    </row>
    <row r="1817" spans="1:8" ht="12.75" customHeight="1" x14ac:dyDescent="0.2">
      <c r="A1817" s="18" t="s">
        <v>1653</v>
      </c>
      <c r="B1817" s="19" t="s">
        <v>45</v>
      </c>
      <c r="C1817" s="20">
        <v>0</v>
      </c>
      <c r="D1817" s="20">
        <v>91966.15</v>
      </c>
      <c r="E1817" s="20">
        <v>0</v>
      </c>
      <c r="F1817" s="20">
        <v>91966.15</v>
      </c>
      <c r="G1817" s="19"/>
      <c r="H1817" s="22"/>
    </row>
    <row r="1818" spans="1:8" ht="12.75" customHeight="1" x14ac:dyDescent="0.2">
      <c r="A1818" s="18" t="s">
        <v>1653</v>
      </c>
      <c r="B1818" s="19" t="s">
        <v>46</v>
      </c>
      <c r="C1818" s="20">
        <v>0</v>
      </c>
      <c r="D1818" s="20">
        <v>164000</v>
      </c>
      <c r="E1818" s="20">
        <v>0</v>
      </c>
      <c r="F1818" s="20">
        <v>164000</v>
      </c>
      <c r="G1818" s="19"/>
      <c r="H1818" s="22"/>
    </row>
    <row r="1819" spans="1:8" ht="12.75" customHeight="1" x14ac:dyDescent="0.2">
      <c r="A1819" s="18" t="s">
        <v>1653</v>
      </c>
      <c r="B1819" s="19" t="s">
        <v>205</v>
      </c>
      <c r="C1819" s="20">
        <v>0</v>
      </c>
      <c r="D1819" s="20">
        <v>2281285.91</v>
      </c>
      <c r="E1819" s="20">
        <v>0</v>
      </c>
      <c r="F1819" s="20">
        <v>2281285.91</v>
      </c>
      <c r="G1819" s="19"/>
      <c r="H1819" s="22"/>
    </row>
    <row r="1820" spans="1:8" ht="12.75" customHeight="1" x14ac:dyDescent="0.2">
      <c r="A1820" s="18" t="s">
        <v>1653</v>
      </c>
      <c r="B1820" s="19" t="s">
        <v>102</v>
      </c>
      <c r="C1820" s="20">
        <v>34009000</v>
      </c>
      <c r="D1820" s="20">
        <v>0</v>
      </c>
      <c r="E1820" s="20">
        <v>23428029.949999999</v>
      </c>
      <c r="F1820" s="20">
        <v>10580970.050000001</v>
      </c>
      <c r="G1820" s="19"/>
      <c r="H1820" s="22"/>
    </row>
    <row r="1821" spans="1:8" ht="12.75" customHeight="1" x14ac:dyDescent="0.2">
      <c r="A1821" s="18" t="s">
        <v>1653</v>
      </c>
      <c r="B1821" s="19" t="s">
        <v>105</v>
      </c>
      <c r="C1821" s="20">
        <v>2376000</v>
      </c>
      <c r="D1821" s="20">
        <v>0</v>
      </c>
      <c r="E1821" s="20">
        <v>0</v>
      </c>
      <c r="F1821" s="20">
        <v>2376000</v>
      </c>
      <c r="G1821" s="19"/>
      <c r="H1821" s="22"/>
    </row>
    <row r="1822" spans="1:8" ht="12.75" customHeight="1" x14ac:dyDescent="0.2">
      <c r="A1822" s="18" t="s">
        <v>1653</v>
      </c>
      <c r="B1822" s="19" t="s">
        <v>113</v>
      </c>
      <c r="C1822" s="20">
        <v>0</v>
      </c>
      <c r="D1822" s="20">
        <v>2945001</v>
      </c>
      <c r="E1822" s="20">
        <v>0</v>
      </c>
      <c r="F1822" s="20">
        <v>2945001</v>
      </c>
      <c r="G1822" s="19"/>
      <c r="H1822" s="22"/>
    </row>
    <row r="1823" spans="1:8" ht="12.75" customHeight="1" x14ac:dyDescent="0.2">
      <c r="A1823" s="18" t="s">
        <v>1653</v>
      </c>
      <c r="B1823" s="19" t="s">
        <v>1641</v>
      </c>
      <c r="C1823" s="20">
        <v>0</v>
      </c>
      <c r="D1823" s="20">
        <v>45000</v>
      </c>
      <c r="E1823" s="20">
        <v>0</v>
      </c>
      <c r="F1823" s="20">
        <v>45000</v>
      </c>
      <c r="G1823" s="19"/>
      <c r="H1823" s="22"/>
    </row>
    <row r="1824" spans="1:8" ht="12.75" customHeight="1" thickBot="1" x14ac:dyDescent="0.25">
      <c r="A1824" s="23" t="s">
        <v>1653</v>
      </c>
      <c r="B1824" s="24" t="s">
        <v>1642</v>
      </c>
      <c r="C1824" s="25">
        <v>0</v>
      </c>
      <c r="D1824" s="25">
        <v>4030103.2</v>
      </c>
      <c r="E1824" s="25">
        <v>0</v>
      </c>
      <c r="F1824" s="25">
        <v>4030103.2</v>
      </c>
      <c r="G1824" s="24"/>
      <c r="H1824" s="26"/>
    </row>
    <row r="1825" spans="1:8" ht="12.75" customHeight="1" thickBot="1" x14ac:dyDescent="0.25">
      <c r="A1825" s="14"/>
      <c r="B1825" s="15"/>
      <c r="C1825" s="16">
        <f>SUM(C1815:C1824)</f>
        <v>67265806.049999997</v>
      </c>
      <c r="D1825" s="16">
        <f>SUM(D1815:D1824)</f>
        <v>16240067.809999999</v>
      </c>
      <c r="E1825" s="16">
        <f>SUM(E1815:E1824)</f>
        <v>49225427.269999996</v>
      </c>
      <c r="F1825" s="16">
        <f>SUM(F1815:F1824)</f>
        <v>34280446.590000004</v>
      </c>
      <c r="G1825" s="15"/>
      <c r="H1825" s="17"/>
    </row>
    <row r="1826" spans="1:8" ht="12.75" customHeight="1" x14ac:dyDescent="0.2">
      <c r="A1826" s="28" t="s">
        <v>1654</v>
      </c>
      <c r="B1826" s="29" t="s">
        <v>9</v>
      </c>
      <c r="C1826" s="21">
        <v>1970311.18</v>
      </c>
      <c r="D1826" s="21">
        <v>36952359.850000001</v>
      </c>
      <c r="E1826" s="21">
        <v>35219070.469999999</v>
      </c>
      <c r="F1826" s="21">
        <v>237021.8</v>
      </c>
      <c r="G1826" s="29"/>
      <c r="H1826" s="30"/>
    </row>
    <row r="1827" spans="1:8" ht="12.75" customHeight="1" x14ac:dyDescent="0.2">
      <c r="A1827" s="18" t="s">
        <v>1654</v>
      </c>
      <c r="B1827" s="19" t="s">
        <v>88</v>
      </c>
      <c r="C1827" s="20">
        <v>0</v>
      </c>
      <c r="D1827" s="20">
        <v>505400</v>
      </c>
      <c r="E1827" s="20">
        <v>505400</v>
      </c>
      <c r="F1827" s="20">
        <v>0</v>
      </c>
      <c r="G1827" s="19"/>
      <c r="H1827" s="22"/>
    </row>
    <row r="1828" spans="1:8" ht="12.75" customHeight="1" x14ac:dyDescent="0.2">
      <c r="A1828" s="18" t="s">
        <v>1654</v>
      </c>
      <c r="B1828" s="19" t="s">
        <v>98</v>
      </c>
      <c r="C1828" s="20">
        <v>146158000</v>
      </c>
      <c r="D1828" s="20">
        <v>0</v>
      </c>
      <c r="E1828" s="20">
        <v>0</v>
      </c>
      <c r="F1828" s="20">
        <v>146158000</v>
      </c>
      <c r="G1828" s="19"/>
      <c r="H1828" s="22"/>
    </row>
    <row r="1829" spans="1:8" ht="12.75" customHeight="1" x14ac:dyDescent="0.2">
      <c r="A1829" s="18" t="s">
        <v>1654</v>
      </c>
      <c r="B1829" s="19" t="s">
        <v>99</v>
      </c>
      <c r="C1829" s="20">
        <v>180000</v>
      </c>
      <c r="D1829" s="20">
        <v>0</v>
      </c>
      <c r="E1829" s="20">
        <v>0</v>
      </c>
      <c r="F1829" s="20">
        <v>180000</v>
      </c>
      <c r="G1829" s="19"/>
      <c r="H1829" s="22"/>
    </row>
    <row r="1830" spans="1:8" ht="12.75" customHeight="1" x14ac:dyDescent="0.2">
      <c r="A1830" s="18" t="s">
        <v>1654</v>
      </c>
      <c r="B1830" s="19" t="s">
        <v>100</v>
      </c>
      <c r="C1830" s="20">
        <v>4423000</v>
      </c>
      <c r="D1830" s="20">
        <v>0</v>
      </c>
      <c r="E1830" s="20">
        <v>0</v>
      </c>
      <c r="F1830" s="20">
        <v>4423000</v>
      </c>
      <c r="G1830" s="19"/>
      <c r="H1830" s="22"/>
    </row>
    <row r="1831" spans="1:8" ht="12.75" customHeight="1" x14ac:dyDescent="0.2">
      <c r="A1831" s="18" t="s">
        <v>1654</v>
      </c>
      <c r="B1831" s="19" t="s">
        <v>101</v>
      </c>
      <c r="C1831" s="20">
        <v>2089000</v>
      </c>
      <c r="D1831" s="20">
        <v>0</v>
      </c>
      <c r="E1831" s="20">
        <v>0</v>
      </c>
      <c r="F1831" s="20">
        <v>2089000</v>
      </c>
      <c r="G1831" s="19"/>
      <c r="H1831" s="22"/>
    </row>
    <row r="1832" spans="1:8" ht="12.75" customHeight="1" x14ac:dyDescent="0.2">
      <c r="A1832" s="18" t="s">
        <v>1654</v>
      </c>
      <c r="B1832" s="19" t="s">
        <v>104</v>
      </c>
      <c r="C1832" s="20">
        <v>4963000</v>
      </c>
      <c r="D1832" s="20">
        <v>0</v>
      </c>
      <c r="E1832" s="20">
        <v>0</v>
      </c>
      <c r="F1832" s="20">
        <v>4963000</v>
      </c>
      <c r="G1832" s="19"/>
      <c r="H1832" s="22"/>
    </row>
    <row r="1833" spans="1:8" ht="12.75" customHeight="1" x14ac:dyDescent="0.2">
      <c r="A1833" s="18" t="s">
        <v>1654</v>
      </c>
      <c r="B1833" s="19" t="s">
        <v>107</v>
      </c>
      <c r="C1833" s="20">
        <v>0</v>
      </c>
      <c r="D1833" s="20">
        <v>498292</v>
      </c>
      <c r="E1833" s="20">
        <v>498292</v>
      </c>
      <c r="F1833" s="20">
        <v>0</v>
      </c>
      <c r="G1833" s="19"/>
      <c r="H1833" s="22"/>
    </row>
    <row r="1834" spans="1:8" ht="12.75" customHeight="1" x14ac:dyDescent="0.2">
      <c r="A1834" s="18" t="s">
        <v>1654</v>
      </c>
      <c r="B1834" s="19" t="s">
        <v>183</v>
      </c>
      <c r="C1834" s="20">
        <v>24388.080000000002</v>
      </c>
      <c r="D1834" s="20">
        <v>0</v>
      </c>
      <c r="E1834" s="20">
        <v>0</v>
      </c>
      <c r="F1834" s="20">
        <v>24388.080000000002</v>
      </c>
      <c r="G1834" s="19"/>
      <c r="H1834" s="22"/>
    </row>
    <row r="1835" spans="1:8" ht="12.75" customHeight="1" thickBot="1" x14ac:dyDescent="0.25">
      <c r="A1835" s="23" t="s">
        <v>1654</v>
      </c>
      <c r="B1835" s="24" t="s">
        <v>184</v>
      </c>
      <c r="C1835" s="25">
        <v>189400</v>
      </c>
      <c r="D1835" s="25">
        <v>22000</v>
      </c>
      <c r="E1835" s="25">
        <v>64800</v>
      </c>
      <c r="F1835" s="25">
        <v>232200</v>
      </c>
      <c r="G1835" s="24"/>
      <c r="H1835" s="26"/>
    </row>
    <row r="1836" spans="1:8" ht="12.75" customHeight="1" thickBot="1" x14ac:dyDescent="0.25">
      <c r="A1836" s="14"/>
      <c r="B1836" s="15"/>
      <c r="C1836" s="16">
        <f>SUM(C1826:C1835)</f>
        <v>159997099.26000002</v>
      </c>
      <c r="D1836" s="16">
        <f>SUM(D1826:D1835)</f>
        <v>37978051.850000001</v>
      </c>
      <c r="E1836" s="16">
        <f>SUM(E1826:E1835)</f>
        <v>36287562.469999999</v>
      </c>
      <c r="F1836" s="16">
        <f>SUM(F1826:F1835)</f>
        <v>158306609.88000003</v>
      </c>
      <c r="G1836" s="15"/>
      <c r="H1836" s="17"/>
    </row>
    <row r="1837" spans="1:8" ht="12.75" customHeight="1" x14ac:dyDescent="0.2">
      <c r="A1837" s="28" t="s">
        <v>1655</v>
      </c>
      <c r="B1837" s="29" t="s">
        <v>194</v>
      </c>
      <c r="C1837" s="21">
        <v>3673833.72</v>
      </c>
      <c r="D1837" s="21">
        <v>199860.72</v>
      </c>
      <c r="E1837" s="21">
        <v>0</v>
      </c>
      <c r="F1837" s="21">
        <v>3473973</v>
      </c>
      <c r="G1837" s="29"/>
      <c r="H1837" s="30"/>
    </row>
    <row r="1838" spans="1:8" ht="12.75" customHeight="1" x14ac:dyDescent="0.2">
      <c r="A1838" s="18" t="s">
        <v>1655</v>
      </c>
      <c r="B1838" s="19" t="s">
        <v>1656</v>
      </c>
      <c r="C1838" s="20">
        <v>583457</v>
      </c>
      <c r="D1838" s="20">
        <v>31197</v>
      </c>
      <c r="E1838" s="20">
        <v>0</v>
      </c>
      <c r="F1838" s="20">
        <v>552260</v>
      </c>
      <c r="G1838" s="19"/>
      <c r="H1838" s="22"/>
    </row>
    <row r="1839" spans="1:8" ht="12.75" customHeight="1" x14ac:dyDescent="0.2">
      <c r="A1839" s="18" t="s">
        <v>1655</v>
      </c>
      <c r="B1839" s="19" t="s">
        <v>1657</v>
      </c>
      <c r="C1839" s="20">
        <v>229964.08</v>
      </c>
      <c r="D1839" s="20">
        <v>15169.92</v>
      </c>
      <c r="E1839" s="20">
        <v>0</v>
      </c>
      <c r="F1839" s="20">
        <v>214794.16</v>
      </c>
      <c r="G1839" s="19"/>
      <c r="H1839" s="22"/>
    </row>
    <row r="1840" spans="1:8" ht="12.75" customHeight="1" x14ac:dyDescent="0.2">
      <c r="A1840" s="18" t="s">
        <v>1655</v>
      </c>
      <c r="B1840" s="19" t="s">
        <v>225</v>
      </c>
      <c r="C1840" s="20">
        <v>92657.06</v>
      </c>
      <c r="D1840" s="20">
        <v>15468.87</v>
      </c>
      <c r="E1840" s="20">
        <v>0</v>
      </c>
      <c r="F1840" s="20">
        <v>77188.19</v>
      </c>
      <c r="G1840" s="19"/>
      <c r="H1840" s="22"/>
    </row>
    <row r="1841" spans="1:12" ht="12.75" customHeight="1" x14ac:dyDescent="0.2">
      <c r="A1841" s="18" t="s">
        <v>1655</v>
      </c>
      <c r="B1841" s="19" t="s">
        <v>1658</v>
      </c>
      <c r="C1841" s="20">
        <v>154755.91</v>
      </c>
      <c r="D1841" s="20">
        <v>6999.01</v>
      </c>
      <c r="E1841" s="20">
        <v>0</v>
      </c>
      <c r="F1841" s="20">
        <v>147756.9</v>
      </c>
      <c r="G1841" s="19"/>
      <c r="H1841" s="22"/>
    </row>
    <row r="1842" spans="1:12" ht="12.75" customHeight="1" x14ac:dyDescent="0.2">
      <c r="A1842" s="18" t="s">
        <v>1655</v>
      </c>
      <c r="B1842" s="19" t="s">
        <v>1659</v>
      </c>
      <c r="C1842" s="20">
        <v>92407</v>
      </c>
      <c r="D1842" s="20">
        <v>7500</v>
      </c>
      <c r="E1842" s="20">
        <v>0</v>
      </c>
      <c r="F1842" s="20">
        <v>84907</v>
      </c>
      <c r="G1842" s="19"/>
      <c r="H1842" s="22"/>
    </row>
    <row r="1843" spans="1:12" ht="12.75" customHeight="1" x14ac:dyDescent="0.2">
      <c r="A1843" s="18" t="s">
        <v>1655</v>
      </c>
      <c r="B1843" s="19" t="s">
        <v>1660</v>
      </c>
      <c r="C1843" s="20">
        <v>138948</v>
      </c>
      <c r="D1843" s="20">
        <v>15456</v>
      </c>
      <c r="E1843" s="20">
        <v>0</v>
      </c>
      <c r="F1843" s="20">
        <v>123492</v>
      </c>
      <c r="G1843" s="19"/>
      <c r="H1843" s="22"/>
    </row>
    <row r="1844" spans="1:12" ht="12.75" customHeight="1" x14ac:dyDescent="0.2">
      <c r="A1844" s="18" t="s">
        <v>1655</v>
      </c>
      <c r="B1844" s="19" t="s">
        <v>1661</v>
      </c>
      <c r="C1844" s="20">
        <v>321155.24</v>
      </c>
      <c r="D1844" s="20">
        <v>13733.94</v>
      </c>
      <c r="E1844" s="20">
        <v>0</v>
      </c>
      <c r="F1844" s="20">
        <v>307421.3</v>
      </c>
      <c r="G1844" s="19"/>
      <c r="H1844" s="22"/>
    </row>
    <row r="1845" spans="1:12" ht="12.75" customHeight="1" x14ac:dyDescent="0.2">
      <c r="A1845" s="18" t="s">
        <v>1655</v>
      </c>
      <c r="B1845" s="19" t="s">
        <v>1662</v>
      </c>
      <c r="C1845" s="20">
        <v>30611.279999999999</v>
      </c>
      <c r="D1845" s="20">
        <v>1237.68</v>
      </c>
      <c r="E1845" s="20">
        <v>0</v>
      </c>
      <c r="F1845" s="20">
        <v>29373.599999999999</v>
      </c>
      <c r="G1845" s="19"/>
      <c r="H1845" s="22"/>
    </row>
    <row r="1846" spans="1:12" ht="12.75" customHeight="1" x14ac:dyDescent="0.2">
      <c r="A1846" s="18" t="s">
        <v>1655</v>
      </c>
      <c r="B1846" s="19" t="s">
        <v>1663</v>
      </c>
      <c r="C1846" s="20">
        <v>16466</v>
      </c>
      <c r="D1846" s="20">
        <v>3141</v>
      </c>
      <c r="E1846" s="20">
        <v>0</v>
      </c>
      <c r="F1846" s="20">
        <v>13325</v>
      </c>
      <c r="G1846" s="19"/>
      <c r="H1846" s="22"/>
    </row>
    <row r="1847" spans="1:12" ht="12.75" customHeight="1" x14ac:dyDescent="0.2">
      <c r="A1847" s="18" t="s">
        <v>1655</v>
      </c>
      <c r="B1847" s="19" t="s">
        <v>755</v>
      </c>
      <c r="C1847" s="20">
        <v>100000</v>
      </c>
      <c r="D1847" s="20">
        <v>0</v>
      </c>
      <c r="E1847" s="20">
        <v>0</v>
      </c>
      <c r="F1847" s="20">
        <v>100000</v>
      </c>
      <c r="G1847" s="19"/>
      <c r="H1847" s="22"/>
    </row>
    <row r="1848" spans="1:12" ht="12.75" customHeight="1" x14ac:dyDescent="0.2">
      <c r="A1848" s="18" t="s">
        <v>1655</v>
      </c>
      <c r="B1848" s="19" t="s">
        <v>1664</v>
      </c>
      <c r="C1848" s="20">
        <v>97401.91</v>
      </c>
      <c r="D1848" s="20">
        <v>4641.01</v>
      </c>
      <c r="E1848" s="20">
        <v>0</v>
      </c>
      <c r="F1848" s="20">
        <v>92760.9</v>
      </c>
      <c r="G1848" s="19"/>
      <c r="H1848" s="22"/>
    </row>
    <row r="1849" spans="1:12" ht="12.75" customHeight="1" x14ac:dyDescent="0.2">
      <c r="A1849" s="18" t="s">
        <v>1655</v>
      </c>
      <c r="B1849" s="19" t="s">
        <v>878</v>
      </c>
      <c r="C1849" s="20">
        <v>14408.9</v>
      </c>
      <c r="D1849" s="20">
        <v>3094.31</v>
      </c>
      <c r="E1849" s="20">
        <v>0</v>
      </c>
      <c r="F1849" s="20">
        <v>11314.59</v>
      </c>
      <c r="G1849" s="19"/>
      <c r="H1849" s="22"/>
    </row>
    <row r="1850" spans="1:12" ht="12.75" customHeight="1" x14ac:dyDescent="0.2">
      <c r="A1850" s="18" t="s">
        <v>1655</v>
      </c>
      <c r="B1850" s="19" t="s">
        <v>1665</v>
      </c>
      <c r="C1850" s="20">
        <v>477119</v>
      </c>
      <c r="D1850" s="20">
        <v>22800</v>
      </c>
      <c r="E1850" s="20">
        <v>0</v>
      </c>
      <c r="F1850" s="20">
        <v>454319</v>
      </c>
      <c r="G1850" s="19"/>
      <c r="H1850" s="22"/>
    </row>
    <row r="1851" spans="1:12" ht="12.75" customHeight="1" x14ac:dyDescent="0.2">
      <c r="A1851" s="18" t="s">
        <v>1655</v>
      </c>
      <c r="B1851" s="19" t="s">
        <v>1106</v>
      </c>
      <c r="C1851" s="20">
        <v>0</v>
      </c>
      <c r="D1851" s="20">
        <v>10773.16</v>
      </c>
      <c r="E1851" s="20">
        <v>522252.14</v>
      </c>
      <c r="F1851" s="20">
        <v>511478.98</v>
      </c>
      <c r="G1851" s="19"/>
      <c r="H1851" s="22"/>
    </row>
    <row r="1852" spans="1:12" ht="12.75" customHeight="1" x14ac:dyDescent="0.2">
      <c r="A1852" s="18" t="s">
        <v>1655</v>
      </c>
      <c r="B1852" s="19" t="s">
        <v>1164</v>
      </c>
      <c r="C1852" s="20">
        <v>582423.25</v>
      </c>
      <c r="D1852" s="20">
        <v>25502.61</v>
      </c>
      <c r="E1852" s="20">
        <v>100000</v>
      </c>
      <c r="F1852" s="20">
        <v>656920.64</v>
      </c>
      <c r="G1852" s="19"/>
      <c r="H1852" s="22"/>
    </row>
    <row r="1853" spans="1:12" ht="12.75" customHeight="1" x14ac:dyDescent="0.2">
      <c r="A1853" s="18" t="s">
        <v>1655</v>
      </c>
      <c r="B1853" s="19" t="s">
        <v>1666</v>
      </c>
      <c r="C1853" s="20">
        <v>63321</v>
      </c>
      <c r="D1853" s="20">
        <v>7410</v>
      </c>
      <c r="E1853" s="20">
        <v>0</v>
      </c>
      <c r="F1853" s="20">
        <v>55911</v>
      </c>
      <c r="G1853" s="19"/>
      <c r="H1853" s="22"/>
    </row>
    <row r="1854" spans="1:12" ht="12.75" customHeight="1" x14ac:dyDescent="0.2">
      <c r="A1854" s="18" t="s">
        <v>1655</v>
      </c>
      <c r="B1854" s="19" t="s">
        <v>1510</v>
      </c>
      <c r="C1854" s="20">
        <v>150214</v>
      </c>
      <c r="D1854" s="20">
        <v>19128</v>
      </c>
      <c r="E1854" s="20">
        <v>0</v>
      </c>
      <c r="F1854" s="20">
        <v>131086</v>
      </c>
      <c r="G1854" s="19"/>
      <c r="H1854" s="22"/>
    </row>
    <row r="1855" spans="1:12" ht="12.75" customHeight="1" thickBot="1" x14ac:dyDescent="0.25">
      <c r="A1855" s="23" t="s">
        <v>1655</v>
      </c>
      <c r="B1855" s="24" t="s">
        <v>1667</v>
      </c>
      <c r="C1855" s="25">
        <v>163177</v>
      </c>
      <c r="D1855" s="25">
        <v>8163</v>
      </c>
      <c r="E1855" s="25">
        <v>0</v>
      </c>
      <c r="F1855" s="25">
        <v>155014</v>
      </c>
      <c r="G1855" s="24"/>
      <c r="H1855" s="26"/>
    </row>
    <row r="1856" spans="1:12" s="36" customFormat="1" ht="12.75" customHeight="1" thickBot="1" x14ac:dyDescent="0.25">
      <c r="A1856" s="14"/>
      <c r="B1856" s="15"/>
      <c r="C1856" s="35">
        <f>SUM(C1837:C1855)</f>
        <v>6982320.3500000015</v>
      </c>
      <c r="D1856" s="35">
        <f>SUM(D1837:D1855)</f>
        <v>411276.23</v>
      </c>
      <c r="E1856" s="35">
        <f>SUM(E1837:E1855)</f>
        <v>622252.14</v>
      </c>
      <c r="F1856" s="35">
        <f>SUM(F1837:F1855)</f>
        <v>7193296.2600000007</v>
      </c>
      <c r="G1856" s="15"/>
      <c r="H1856" s="17"/>
      <c r="I1856" s="41"/>
      <c r="J1856" s="41"/>
      <c r="K1856" s="41"/>
      <c r="L1856" s="41"/>
    </row>
    <row r="1857" spans="1:2" ht="12.75" customHeight="1" x14ac:dyDescent="0.2"/>
    <row r="1858" spans="1:2" ht="12.75" customHeight="1" x14ac:dyDescent="0.2">
      <c r="A1858" s="1" t="s">
        <v>1670</v>
      </c>
      <c r="B1858" s="1"/>
    </row>
    <row r="1859" spans="1:2" ht="12.75" customHeight="1" x14ac:dyDescent="0.2">
      <c r="A1859" s="1" t="s">
        <v>1671</v>
      </c>
      <c r="B1859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Předáno 20.4.</vt:lpstr>
      <vt:lpstr>Změna na MUZO 23.4.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2021-04-19T10:18:30Z</cp:lastPrinted>
  <dcterms:modified xsi:type="dcterms:W3CDTF">2021-04-26T06:08:20Z</dcterms:modified>
</cp:coreProperties>
</file>