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/>
  </bookViews>
  <sheets>
    <sheet name="2017" sheetId="11" r:id="rId1"/>
  </sheets>
  <definedNames>
    <definedName name="_xlnm.Print_Area" localSheetId="0">'2017'!$A$1:$E$140</definedName>
  </definedNames>
  <calcPr calcId="125725"/>
</workbook>
</file>

<file path=xl/calcChain.xml><?xml version="1.0" encoding="utf-8"?>
<calcChain xmlns="http://schemas.openxmlformats.org/spreadsheetml/2006/main">
  <c r="D68" i="11"/>
</calcChain>
</file>

<file path=xl/comments1.xml><?xml version="1.0" encoding="utf-8"?>
<comments xmlns="http://schemas.openxmlformats.org/spreadsheetml/2006/main">
  <authors>
    <author>12260</author>
  </authors>
  <commentList>
    <comment ref="F2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2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2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2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3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3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3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3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4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41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OUC - I. Hrbáčová</t>
        </r>
      </text>
    </comment>
    <comment ref="F42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OSB - Ing. J. Vaida</t>
        </r>
      </text>
    </comment>
    <comment ref="F43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OSB - Ing. J. Vaida</t>
        </r>
      </text>
    </comment>
    <comment ref="F44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OSB - Ing. J. Vaida</t>
        </r>
      </text>
    </comment>
    <comment ref="F45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OE - Ing. Navrátil</t>
        </r>
      </text>
    </comment>
    <comment ref="F46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OE - Ing. Navrátil</t>
        </r>
      </text>
    </comment>
    <comment ref="F47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OE - Ing. Navrátil</t>
        </r>
      </text>
    </comment>
    <comment ref="F4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4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5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5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5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5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5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D. Srovnal</t>
        </r>
      </text>
    </comment>
    <comment ref="F5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D. Srovnal</t>
        </r>
      </text>
    </comment>
    <comment ref="F5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5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5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OEG - Ing. Eyer</t>
        </r>
      </text>
    </comment>
    <comment ref="F5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6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61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OSB - Ing. J. Vaida</t>
        </r>
      </text>
    </comment>
    <comment ref="F62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OÚ - D. Srovnal</t>
        </r>
      </text>
    </comment>
    <comment ref="F6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6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6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66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OE - P. Zbořil</t>
        </r>
      </text>
    </comment>
  </commentList>
</comments>
</file>

<file path=xl/sharedStrings.xml><?xml version="1.0" encoding="utf-8"?>
<sst xmlns="http://schemas.openxmlformats.org/spreadsheetml/2006/main" count="136" uniqueCount="98">
  <si>
    <t>Interní  sdělení</t>
  </si>
  <si>
    <t>pro:</t>
  </si>
  <si>
    <t>Věc:</t>
  </si>
  <si>
    <t>Investice stavební - nazeřazené do DHM</t>
  </si>
  <si>
    <t>Předáváme Vám soupis pořízených stavebních investic k 31.1.2001 dosud</t>
  </si>
  <si>
    <t>Žádáme o zpracování předávacích protokolů u ukončených akcí.</t>
  </si>
  <si>
    <t xml:space="preserve">Odesílá: </t>
  </si>
  <si>
    <t>Celkem</t>
  </si>
  <si>
    <t>dne:</t>
  </si>
  <si>
    <t>I. Hrbáčová</t>
  </si>
  <si>
    <t xml:space="preserve">Investice  s t a v e b n í  nezařazené do DHM.                                             </t>
  </si>
  <si>
    <t>rok pořízení</t>
  </si>
  <si>
    <t>částka Kč</t>
  </si>
  <si>
    <t>název</t>
  </si>
  <si>
    <t xml:space="preserve"> </t>
  </si>
  <si>
    <t>Eva Buzková</t>
  </si>
  <si>
    <t xml:space="preserve">                                         </t>
  </si>
  <si>
    <t>Rekonstrukce hlavní budovy</t>
  </si>
  <si>
    <t>Mgr. M. Volejníková</t>
  </si>
  <si>
    <t>vedoucí OUC</t>
  </si>
  <si>
    <t>Napojení areálu Hněvotínská</t>
  </si>
  <si>
    <t>21/47/12</t>
  </si>
  <si>
    <t>Ateliér-r - úprava třídy I.P.Pavlova</t>
  </si>
  <si>
    <t>21/25/14</t>
  </si>
  <si>
    <t>21/26/14</t>
  </si>
  <si>
    <t>21/36/14</t>
  </si>
  <si>
    <t xml:space="preserve">Ing. Machalec - PD teplovod </t>
  </si>
  <si>
    <t>IDOP - PD vodovodní řád</t>
  </si>
  <si>
    <t>Výstavba TO</t>
  </si>
  <si>
    <t>21/38/15</t>
  </si>
  <si>
    <t>21/39/15</t>
  </si>
  <si>
    <t>Zateplení DK</t>
  </si>
  <si>
    <t>2.IK endoskopie a geriatrie</t>
  </si>
  <si>
    <t>LT projekt - studie úpravy budovy ORTO</t>
  </si>
  <si>
    <t>Výstavba NTMC (nár.telemed.centrum)</t>
  </si>
  <si>
    <t>Ing. M. Kvapil</t>
  </si>
  <si>
    <t>Úprava rozvodů vody ONKO</t>
  </si>
  <si>
    <t>U ukončených akcí Vás žádáme o vystavení předávacích protokolů, aby mohly být</t>
  </si>
  <si>
    <t>NS/FP</t>
  </si>
  <si>
    <t>21/16/16</t>
  </si>
  <si>
    <t>Ing. Smolka - PD klimatizace NCHIR JIP</t>
  </si>
  <si>
    <t>21/26/16</t>
  </si>
  <si>
    <t>Ing. Smolka - TD klimatizace 3. IK</t>
  </si>
  <si>
    <t>21/37/16</t>
  </si>
  <si>
    <t>Elpremo - PD přípojka NN pro NTMC a 2.IK</t>
  </si>
  <si>
    <t>21/38/16</t>
  </si>
  <si>
    <t>SÚ - budova P (laboratoře HOK)</t>
  </si>
  <si>
    <t>vyplněné a podepsané je zašlete na OUC paní I. Hrbáčové.</t>
  </si>
  <si>
    <t xml:space="preserve"> z nedokončených investic převedeny do dlouhodobého hmotného majetku FN Olomouc. Řádně</t>
  </si>
  <si>
    <t>Ing. J. Eyer</t>
  </si>
  <si>
    <t>21/76/16</t>
  </si>
  <si>
    <t>Elpremo - PD nouzové osvětlení  8 budov</t>
  </si>
  <si>
    <t>Ing. J. Vaida</t>
  </si>
  <si>
    <t>21/93/16</t>
  </si>
  <si>
    <t>SÚ - dudova D2 umístění NIP a DIOP</t>
  </si>
  <si>
    <t>Ing. Trokan - PD smaž.úsek WD</t>
  </si>
  <si>
    <t>SÚ - lékárny v budově A</t>
  </si>
  <si>
    <t>SÚ - modernizace jídelny</t>
  </si>
  <si>
    <t>Stavby - radiofarmaka KNM</t>
  </si>
  <si>
    <t>21/112/16</t>
  </si>
  <si>
    <t>AKC - otropedie revitalizace operač.sálů</t>
  </si>
  <si>
    <t xml:space="preserve">D. Srovnal </t>
  </si>
  <si>
    <t>10/440/17</t>
  </si>
  <si>
    <t>KWS Stavby  - TZ stavby IČ 40</t>
  </si>
  <si>
    <t>21/2/17</t>
  </si>
  <si>
    <t xml:space="preserve">INDICO - PD kamorový systém </t>
  </si>
  <si>
    <t>21/3/17</t>
  </si>
  <si>
    <t xml:space="preserve">Ing. Smolka - PD dochlazování </t>
  </si>
  <si>
    <t>15/124/17</t>
  </si>
  <si>
    <t>Elpremo - TZ stavby IČ 26</t>
  </si>
  <si>
    <t>15/132/17</t>
  </si>
  <si>
    <t>Elpremo - studie úpravy NN trafostanice TS1</t>
  </si>
  <si>
    <t>Elpremo - PD rekonstrukce TS1 a TS3</t>
  </si>
  <si>
    <t>10/1391/17</t>
  </si>
  <si>
    <t>Ing.arch. J. Dohnal . TZ stavby IČ 14</t>
  </si>
  <si>
    <t>Ing. V. Dudík</t>
  </si>
  <si>
    <t>SÚ - laboratoře neimplantační diagnostiky</t>
  </si>
  <si>
    <t>21/16/17</t>
  </si>
  <si>
    <t>Ing. Machalec - tepelně tech.parametry ČOV</t>
  </si>
  <si>
    <t>IÚ</t>
  </si>
  <si>
    <t>OSB</t>
  </si>
  <si>
    <t>OE</t>
  </si>
  <si>
    <t>OÚ</t>
  </si>
  <si>
    <t>Potrubní pošta - dodatek</t>
  </si>
  <si>
    <t>Parkoviště pod DK</t>
  </si>
  <si>
    <t>10/2158/17</t>
  </si>
  <si>
    <t>15/252/17</t>
  </si>
  <si>
    <t>Elpremo - TZ stavby IČ 39</t>
  </si>
  <si>
    <t>Elpremo - TZ stavby IČ 133</t>
  </si>
  <si>
    <t>21/22/17</t>
  </si>
  <si>
    <t>SMO - pozemek parc.č. st. 1180</t>
  </si>
  <si>
    <t>Stav nezařazených stavebních investic k  31.5 2017</t>
  </si>
  <si>
    <t>21/23/17</t>
  </si>
  <si>
    <t>Elpremo - PD rekonstrukce rovaděčů bud. P</t>
  </si>
  <si>
    <t>21/18/17</t>
  </si>
  <si>
    <t>Ing.arch. J. Dohnal - PD úpravy na KÚČOCH</t>
  </si>
  <si>
    <t>IČ 25920 - chyba při zařazení v 5/2017</t>
  </si>
  <si>
    <t>EÚ</t>
  </si>
</sst>
</file>

<file path=xl/styles.xml><?xml version="1.0" encoding="utf-8"?>
<styleSheet xmlns="http://schemas.openxmlformats.org/spreadsheetml/2006/main">
  <fonts count="11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color indexed="10"/>
      <name val="Arial CE"/>
      <family val="2"/>
      <charset val="238"/>
    </font>
    <font>
      <sz val="8"/>
      <name val="Arial CE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sz val="10"/>
      <name val="Arial"/>
      <family val="2"/>
      <charset val="238"/>
    </font>
    <font>
      <sz val="10"/>
      <color indexed="81"/>
      <name val="Tahoma"/>
      <charset val="238"/>
    </font>
    <font>
      <b/>
      <sz val="10"/>
      <color indexed="81"/>
      <name val="Tahoma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4"/>
    </xf>
    <xf numFmtId="0" fontId="3" fillId="0" borderId="0" xfId="0" applyFont="1" applyBorder="1" applyAlignment="1"/>
    <xf numFmtId="0" fontId="2" fillId="0" borderId="1" xfId="0" applyFont="1" applyBorder="1" applyAlignment="1">
      <alignment horizontal="center"/>
    </xf>
    <xf numFmtId="0" fontId="4" fillId="0" borderId="0" xfId="0" applyFont="1"/>
    <xf numFmtId="4" fontId="0" fillId="0" borderId="0" xfId="0" applyNumberForma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2" fillId="0" borderId="2" xfId="0" applyFont="1" applyBorder="1"/>
    <xf numFmtId="0" fontId="0" fillId="0" borderId="0" xfId="0" applyBorder="1"/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0" fillId="0" borderId="3" xfId="0" applyBorder="1"/>
    <xf numFmtId="49" fontId="2" fillId="0" borderId="0" xfId="0" applyNumberFormat="1" applyFont="1" applyAlignment="1">
      <alignment horizontal="left"/>
    </xf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3" fillId="0" borderId="0" xfId="0" applyNumberFormat="1" applyFont="1" applyBorder="1"/>
    <xf numFmtId="4" fontId="3" fillId="0" borderId="0" xfId="0" applyNumberFormat="1" applyFont="1" applyBorder="1" applyAlignment="1">
      <alignment horizontal="right"/>
    </xf>
    <xf numFmtId="0" fontId="8" fillId="0" borderId="0" xfId="0" applyFont="1"/>
    <xf numFmtId="0" fontId="2" fillId="2" borderId="0" xfId="0" applyFont="1" applyFill="1" applyBorder="1" applyAlignment="1">
      <alignment horizontal="left"/>
    </xf>
    <xf numFmtId="0" fontId="0" fillId="2" borderId="0" xfId="0" applyFill="1"/>
    <xf numFmtId="0" fontId="2" fillId="2" borderId="0" xfId="0" applyFont="1" applyFill="1" applyBorder="1"/>
    <xf numFmtId="4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7620</xdr:rowOff>
    </xdr:from>
    <xdr:to>
      <xdr:col>2</xdr:col>
      <xdr:colOff>556260</xdr:colOff>
      <xdr:row>3</xdr:row>
      <xdr:rowOff>15240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318260" cy="3733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7"/>
  <sheetViews>
    <sheetView tabSelected="1" topLeftCell="A5" zoomScaleNormal="100" workbookViewId="0">
      <selection activeCell="M33" sqref="M33"/>
    </sheetView>
  </sheetViews>
  <sheetFormatPr defaultRowHeight="13.2"/>
  <cols>
    <col min="1" max="1" width="11.6640625" customWidth="1"/>
    <col min="2" max="2" width="2.88671875" hidden="1" customWidth="1"/>
    <col min="3" max="3" width="44.5546875" customWidth="1"/>
    <col min="4" max="5" width="18" customWidth="1"/>
    <col min="7" max="7" width="6.88671875" customWidth="1"/>
  </cols>
  <sheetData>
    <row r="1" spans="1:5" hidden="1"/>
    <row r="3" spans="1:5" ht="15.75" customHeight="1"/>
    <row r="4" spans="1:5" ht="17.25" customHeight="1">
      <c r="A4" s="2"/>
      <c r="B4" s="2"/>
      <c r="D4" s="2" t="s">
        <v>1</v>
      </c>
      <c r="E4" s="3" t="s">
        <v>35</v>
      </c>
    </row>
    <row r="5" spans="1:5" ht="15" customHeight="1">
      <c r="A5" s="2"/>
      <c r="B5" s="2"/>
      <c r="D5" s="2"/>
      <c r="E5" s="3" t="s">
        <v>49</v>
      </c>
    </row>
    <row r="6" spans="1:5" ht="15" customHeight="1">
      <c r="A6" s="2"/>
      <c r="B6" s="2"/>
      <c r="D6" s="2"/>
      <c r="E6" s="3" t="s">
        <v>75</v>
      </c>
    </row>
    <row r="7" spans="1:5" ht="13.5" customHeight="1">
      <c r="A7" s="2"/>
      <c r="B7" s="2"/>
      <c r="D7" s="2"/>
      <c r="E7" s="3" t="s">
        <v>61</v>
      </c>
    </row>
    <row r="8" spans="1:5" ht="13.5" customHeight="1">
      <c r="A8" s="2"/>
      <c r="B8" s="2"/>
      <c r="D8" s="2"/>
      <c r="E8" s="3" t="s">
        <v>52</v>
      </c>
    </row>
    <row r="9" spans="1:5" ht="15.75" customHeight="1">
      <c r="A9" s="2" t="s">
        <v>0</v>
      </c>
      <c r="B9" s="2"/>
      <c r="D9" s="2"/>
      <c r="E9" s="3" t="s">
        <v>18</v>
      </c>
    </row>
    <row r="10" spans="1:5" ht="9" customHeight="1" thickBot="1">
      <c r="A10" s="15"/>
      <c r="B10" s="15"/>
      <c r="C10" s="15"/>
      <c r="D10" s="15"/>
      <c r="E10" s="15"/>
    </row>
    <row r="11" spans="1:5" ht="9.75" customHeight="1" thickTop="1"/>
    <row r="12" spans="1:5" hidden="1"/>
    <row r="13" spans="1:5" ht="17.399999999999999">
      <c r="A13" s="2" t="s">
        <v>6</v>
      </c>
      <c r="C13" s="3" t="s">
        <v>9</v>
      </c>
      <c r="D13" s="2" t="s">
        <v>8</v>
      </c>
      <c r="E13" s="6">
        <v>42899</v>
      </c>
    </row>
    <row r="14" spans="1:5" ht="7.5" customHeight="1">
      <c r="A14" s="1"/>
      <c r="B14" s="1"/>
      <c r="C14" s="1"/>
      <c r="D14" s="1"/>
      <c r="E14" s="1"/>
    </row>
    <row r="15" spans="1:5" ht="9" customHeight="1"/>
    <row r="16" spans="1:5" ht="17.399999999999999">
      <c r="A16" s="2" t="s">
        <v>2</v>
      </c>
      <c r="B16" s="3" t="s">
        <v>3</v>
      </c>
      <c r="C16" s="3" t="s">
        <v>10</v>
      </c>
      <c r="D16" s="3"/>
      <c r="E16" s="3"/>
    </row>
    <row r="17" spans="1:7" ht="9" customHeight="1">
      <c r="A17" s="1"/>
      <c r="B17" s="1"/>
      <c r="C17" s="1"/>
      <c r="D17" s="1"/>
      <c r="E17" s="1"/>
    </row>
    <row r="18" spans="1:7" ht="7.5" customHeight="1"/>
    <row r="19" spans="1:7" hidden="1"/>
    <row r="20" spans="1:7" hidden="1"/>
    <row r="21" spans="1:7" ht="13.8" hidden="1">
      <c r="A21" s="3"/>
      <c r="B21" s="3" t="s">
        <v>4</v>
      </c>
      <c r="C21" s="3"/>
      <c r="D21" s="3"/>
      <c r="E21" s="3"/>
    </row>
    <row r="22" spans="1:7" ht="13.8">
      <c r="A22" s="7"/>
      <c r="B22" s="7"/>
      <c r="C22" s="8" t="s">
        <v>91</v>
      </c>
      <c r="D22" s="8"/>
      <c r="E22" s="8"/>
    </row>
    <row r="23" spans="1:7" ht="13.8" hidden="1">
      <c r="A23" s="7"/>
      <c r="B23" s="7"/>
      <c r="C23" s="8"/>
      <c r="D23" s="8"/>
      <c r="E23" s="8"/>
    </row>
    <row r="24" spans="1:7" ht="6" customHeight="1">
      <c r="A24" s="7"/>
      <c r="B24" s="7"/>
      <c r="C24" s="8"/>
      <c r="D24" s="8"/>
      <c r="E24" s="8"/>
      <c r="G24" t="s">
        <v>16</v>
      </c>
    </row>
    <row r="25" spans="1:7" ht="13.8">
      <c r="A25" s="5" t="s">
        <v>38</v>
      </c>
      <c r="B25" s="5" t="s">
        <v>5</v>
      </c>
      <c r="C25" s="9" t="s">
        <v>13</v>
      </c>
      <c r="D25" s="9" t="s">
        <v>12</v>
      </c>
      <c r="E25" s="9" t="s">
        <v>11</v>
      </c>
    </row>
    <row r="26" spans="1:7" ht="13.8">
      <c r="A26" s="23">
        <v>9708</v>
      </c>
      <c r="C26" s="24" t="s">
        <v>57</v>
      </c>
      <c r="D26" s="25">
        <v>677972</v>
      </c>
      <c r="E26" s="26">
        <v>2016</v>
      </c>
      <c r="G26" t="s">
        <v>79</v>
      </c>
    </row>
    <row r="27" spans="1:7" ht="13.8">
      <c r="A27" s="23">
        <v>9710</v>
      </c>
      <c r="C27" s="24" t="s">
        <v>84</v>
      </c>
      <c r="D27" s="25">
        <v>39600</v>
      </c>
      <c r="E27" s="26">
        <v>2017</v>
      </c>
      <c r="G27" t="s">
        <v>79</v>
      </c>
    </row>
    <row r="28" spans="1:7" ht="13.8">
      <c r="A28" s="23">
        <v>9713</v>
      </c>
      <c r="C28" s="24" t="s">
        <v>20</v>
      </c>
      <c r="D28" s="25">
        <v>115000</v>
      </c>
      <c r="E28" s="26">
        <v>2013</v>
      </c>
      <c r="G28" t="s">
        <v>79</v>
      </c>
    </row>
    <row r="29" spans="1:7" ht="13.8">
      <c r="A29" s="23">
        <v>9721</v>
      </c>
      <c r="C29" s="24" t="s">
        <v>36</v>
      </c>
      <c r="D29" s="25">
        <v>4063</v>
      </c>
      <c r="E29" s="26">
        <v>2015</v>
      </c>
      <c r="G29" t="s">
        <v>79</v>
      </c>
    </row>
    <row r="30" spans="1:7" ht="13.8">
      <c r="A30" s="23">
        <v>9751</v>
      </c>
      <c r="C30" s="24" t="s">
        <v>83</v>
      </c>
      <c r="D30" s="25">
        <v>445003.73</v>
      </c>
      <c r="E30" s="26">
        <v>2017</v>
      </c>
      <c r="G30" t="s">
        <v>79</v>
      </c>
    </row>
    <row r="31" spans="1:7" ht="13.8">
      <c r="A31" s="23">
        <v>9763</v>
      </c>
      <c r="C31" s="24" t="s">
        <v>28</v>
      </c>
      <c r="D31" s="25">
        <v>1062985</v>
      </c>
      <c r="E31" s="26">
        <v>2014</v>
      </c>
      <c r="G31" t="s">
        <v>79</v>
      </c>
    </row>
    <row r="32" spans="1:7" ht="13.8">
      <c r="A32" s="23">
        <v>9764</v>
      </c>
      <c r="C32" s="24" t="s">
        <v>31</v>
      </c>
      <c r="D32" s="25">
        <v>38720</v>
      </c>
      <c r="E32" s="26">
        <v>2015</v>
      </c>
      <c r="G32" t="s">
        <v>79</v>
      </c>
    </row>
    <row r="33" spans="1:7" ht="13.8">
      <c r="A33" s="30">
        <v>9765</v>
      </c>
      <c r="B33" s="31"/>
      <c r="C33" s="32" t="s">
        <v>17</v>
      </c>
      <c r="D33" s="33">
        <v>75218139.799999997</v>
      </c>
      <c r="E33" s="34">
        <v>2009</v>
      </c>
      <c r="G33" t="s">
        <v>79</v>
      </c>
    </row>
    <row r="34" spans="1:7" ht="13.8">
      <c r="A34" s="23">
        <v>9768</v>
      </c>
      <c r="C34" s="24" t="s">
        <v>32</v>
      </c>
      <c r="D34" s="25">
        <v>42879037.82</v>
      </c>
      <c r="E34" s="26">
        <v>2015</v>
      </c>
      <c r="G34" t="s">
        <v>79</v>
      </c>
    </row>
    <row r="35" spans="1:7" ht="13.8">
      <c r="A35" s="23">
        <v>9769</v>
      </c>
      <c r="C35" s="24" t="s">
        <v>54</v>
      </c>
      <c r="D35" s="25">
        <v>79860</v>
      </c>
      <c r="E35" s="26">
        <v>2015</v>
      </c>
      <c r="G35" t="s">
        <v>79</v>
      </c>
    </row>
    <row r="36" spans="1:7" ht="13.8">
      <c r="A36" s="23">
        <v>9770</v>
      </c>
      <c r="C36" s="24" t="s">
        <v>56</v>
      </c>
      <c r="D36" s="25">
        <v>225401.5</v>
      </c>
      <c r="E36" s="26">
        <v>2016</v>
      </c>
      <c r="G36" t="s">
        <v>80</v>
      </c>
    </row>
    <row r="37" spans="1:7" ht="13.8">
      <c r="A37" s="23">
        <v>9772</v>
      </c>
      <c r="C37" s="24" t="s">
        <v>46</v>
      </c>
      <c r="D37" s="25">
        <v>24468452.149999999</v>
      </c>
      <c r="E37" s="26">
        <v>2016</v>
      </c>
      <c r="G37" t="s">
        <v>79</v>
      </c>
    </row>
    <row r="38" spans="1:7" ht="13.8">
      <c r="A38" s="23">
        <v>9777</v>
      </c>
      <c r="C38" s="24" t="s">
        <v>34</v>
      </c>
      <c r="D38" s="25">
        <v>11997407</v>
      </c>
      <c r="E38" s="26">
        <v>2015</v>
      </c>
      <c r="G38" t="s">
        <v>79</v>
      </c>
    </row>
    <row r="39" spans="1:7" ht="13.8">
      <c r="A39" s="23">
        <v>9779</v>
      </c>
      <c r="C39" s="24" t="s">
        <v>76</v>
      </c>
      <c r="D39" s="25">
        <v>3506312.89</v>
      </c>
      <c r="E39" s="26">
        <v>2017</v>
      </c>
      <c r="G39" t="s">
        <v>79</v>
      </c>
    </row>
    <row r="40" spans="1:7" ht="13.8">
      <c r="A40" s="23">
        <v>9783</v>
      </c>
      <c r="C40" s="24" t="s">
        <v>58</v>
      </c>
      <c r="D40" s="25">
        <v>6719230.5199999996</v>
      </c>
      <c r="E40" s="26">
        <v>2016</v>
      </c>
      <c r="G40" t="s">
        <v>79</v>
      </c>
    </row>
    <row r="41" spans="1:7" ht="13.8">
      <c r="A41" s="23">
        <v>9799</v>
      </c>
      <c r="C41" s="24" t="s">
        <v>96</v>
      </c>
      <c r="D41" s="25">
        <v>-5000</v>
      </c>
      <c r="E41" s="26">
        <v>2017</v>
      </c>
      <c r="G41" t="s">
        <v>97</v>
      </c>
    </row>
    <row r="42" spans="1:7" ht="13.8">
      <c r="A42" s="23" t="s">
        <v>62</v>
      </c>
      <c r="C42" s="24" t="s">
        <v>63</v>
      </c>
      <c r="D42" s="25">
        <v>52200</v>
      </c>
      <c r="E42" s="26">
        <v>2017</v>
      </c>
      <c r="G42" t="s">
        <v>80</v>
      </c>
    </row>
    <row r="43" spans="1:7" ht="13.8">
      <c r="A43" s="23" t="s">
        <v>73</v>
      </c>
      <c r="C43" s="24" t="s">
        <v>74</v>
      </c>
      <c r="D43" s="25">
        <v>54000</v>
      </c>
      <c r="E43" s="26">
        <v>2017</v>
      </c>
      <c r="G43" t="s">
        <v>80</v>
      </c>
    </row>
    <row r="44" spans="1:7" ht="13.8">
      <c r="A44" s="23" t="s">
        <v>85</v>
      </c>
      <c r="C44" s="24" t="s">
        <v>74</v>
      </c>
      <c r="D44" s="25">
        <v>60000</v>
      </c>
      <c r="E44" s="26">
        <v>2017</v>
      </c>
      <c r="G44" t="s">
        <v>80</v>
      </c>
    </row>
    <row r="45" spans="1:7" ht="13.8">
      <c r="A45" s="23" t="s">
        <v>68</v>
      </c>
      <c r="C45" s="24" t="s">
        <v>69</v>
      </c>
      <c r="D45" s="25">
        <v>49648.76</v>
      </c>
      <c r="E45" s="26">
        <v>2017</v>
      </c>
      <c r="G45" t="s">
        <v>81</v>
      </c>
    </row>
    <row r="46" spans="1:7" ht="13.8">
      <c r="A46" s="23" t="s">
        <v>70</v>
      </c>
      <c r="C46" s="24" t="s">
        <v>88</v>
      </c>
      <c r="D46" s="25">
        <v>50526.04</v>
      </c>
      <c r="E46" s="26">
        <v>2017</v>
      </c>
      <c r="G46" t="s">
        <v>81</v>
      </c>
    </row>
    <row r="47" spans="1:7" ht="13.8">
      <c r="A47" s="23" t="s">
        <v>86</v>
      </c>
      <c r="C47" s="24" t="s">
        <v>87</v>
      </c>
      <c r="D47" s="25">
        <v>92050.77</v>
      </c>
      <c r="E47" s="26">
        <v>2017</v>
      </c>
      <c r="G47" t="s">
        <v>81</v>
      </c>
    </row>
    <row r="48" spans="1:7" ht="13.8">
      <c r="A48" s="23" t="s">
        <v>21</v>
      </c>
      <c r="C48" s="24" t="s">
        <v>22</v>
      </c>
      <c r="D48" s="25">
        <v>62400</v>
      </c>
      <c r="E48" s="26">
        <v>2012</v>
      </c>
      <c r="G48" t="s">
        <v>79</v>
      </c>
    </row>
    <row r="49" spans="1:7" ht="13.8">
      <c r="A49" s="23" t="s">
        <v>23</v>
      </c>
      <c r="C49" s="24" t="s">
        <v>27</v>
      </c>
      <c r="D49" s="25">
        <v>49513</v>
      </c>
      <c r="E49" s="26">
        <v>2014</v>
      </c>
      <c r="G49" t="s">
        <v>81</v>
      </c>
    </row>
    <row r="50" spans="1:7" ht="13.8">
      <c r="A50" s="23" t="s">
        <v>24</v>
      </c>
      <c r="C50" s="24" t="s">
        <v>26</v>
      </c>
      <c r="D50" s="25">
        <v>20800</v>
      </c>
      <c r="E50" s="26">
        <v>2014</v>
      </c>
      <c r="G50" t="s">
        <v>81</v>
      </c>
    </row>
    <row r="51" spans="1:7" ht="13.8">
      <c r="A51" s="23" t="s">
        <v>25</v>
      </c>
      <c r="C51" s="24" t="s">
        <v>60</v>
      </c>
      <c r="D51" s="25">
        <v>47190</v>
      </c>
      <c r="E51" s="26">
        <v>2014</v>
      </c>
      <c r="G51" t="s">
        <v>79</v>
      </c>
    </row>
    <row r="52" spans="1:7" ht="13.8">
      <c r="A52" s="18" t="s">
        <v>29</v>
      </c>
      <c r="B52" s="12"/>
      <c r="C52" s="12" t="s">
        <v>33</v>
      </c>
      <c r="D52" s="14">
        <v>48400</v>
      </c>
      <c r="E52" s="13">
        <v>2015</v>
      </c>
      <c r="G52" t="s">
        <v>79</v>
      </c>
    </row>
    <row r="53" spans="1:7" ht="13.8">
      <c r="A53" s="18" t="s">
        <v>30</v>
      </c>
      <c r="B53" s="12"/>
      <c r="C53" s="12" t="s">
        <v>33</v>
      </c>
      <c r="D53" s="14">
        <v>48400</v>
      </c>
      <c r="E53" s="13">
        <v>2015</v>
      </c>
      <c r="G53" t="s">
        <v>79</v>
      </c>
    </row>
    <row r="54" spans="1:7" ht="13.8">
      <c r="A54" s="18" t="s">
        <v>39</v>
      </c>
      <c r="B54" s="12"/>
      <c r="C54" s="12" t="s">
        <v>40</v>
      </c>
      <c r="D54" s="14">
        <v>47600</v>
      </c>
      <c r="E54" s="13">
        <v>2016</v>
      </c>
      <c r="G54" t="s">
        <v>82</v>
      </c>
    </row>
    <row r="55" spans="1:7" ht="13.8">
      <c r="A55" s="18" t="s">
        <v>41</v>
      </c>
      <c r="B55" s="12"/>
      <c r="C55" s="12" t="s">
        <v>42</v>
      </c>
      <c r="D55" s="14">
        <v>62300</v>
      </c>
      <c r="E55" s="13">
        <v>2016</v>
      </c>
      <c r="G55" t="s">
        <v>82</v>
      </c>
    </row>
    <row r="56" spans="1:7" ht="13.8">
      <c r="A56" s="18" t="s">
        <v>43</v>
      </c>
      <c r="B56" s="12"/>
      <c r="C56" s="12" t="s">
        <v>44</v>
      </c>
      <c r="D56" s="14">
        <v>18150</v>
      </c>
      <c r="E56" s="13">
        <v>2016</v>
      </c>
      <c r="G56" t="s">
        <v>81</v>
      </c>
    </row>
    <row r="57" spans="1:7" ht="13.8">
      <c r="A57" s="18" t="s">
        <v>45</v>
      </c>
      <c r="B57" s="12"/>
      <c r="C57" s="12" t="s">
        <v>71</v>
      </c>
      <c r="D57" s="14">
        <v>39930</v>
      </c>
      <c r="E57" s="13">
        <v>2016</v>
      </c>
      <c r="G57" t="s">
        <v>81</v>
      </c>
    </row>
    <row r="58" spans="1:7" ht="13.8">
      <c r="A58" s="18" t="s">
        <v>50</v>
      </c>
      <c r="B58" s="12"/>
      <c r="C58" s="12" t="s">
        <v>51</v>
      </c>
      <c r="D58" s="14">
        <v>338800</v>
      </c>
      <c r="E58" s="13">
        <v>2016</v>
      </c>
      <c r="G58" t="s">
        <v>81</v>
      </c>
    </row>
    <row r="59" spans="1:7" ht="13.8">
      <c r="A59" s="18" t="s">
        <v>53</v>
      </c>
      <c r="B59" s="12"/>
      <c r="C59" s="12" t="s">
        <v>55</v>
      </c>
      <c r="D59" s="14">
        <v>20600</v>
      </c>
      <c r="E59" s="13">
        <v>2016</v>
      </c>
      <c r="G59" t="s">
        <v>80</v>
      </c>
    </row>
    <row r="60" spans="1:7" ht="13.8">
      <c r="A60" s="18" t="s">
        <v>59</v>
      </c>
      <c r="B60" s="12"/>
      <c r="C60" s="12" t="s">
        <v>72</v>
      </c>
      <c r="D60" s="14">
        <v>1200320</v>
      </c>
      <c r="E60" s="13">
        <v>2016</v>
      </c>
      <c r="G60" t="s">
        <v>81</v>
      </c>
    </row>
    <row r="61" spans="1:7" ht="13.8">
      <c r="A61" s="18" t="s">
        <v>64</v>
      </c>
      <c r="B61" s="12"/>
      <c r="C61" s="12" t="s">
        <v>65</v>
      </c>
      <c r="D61" s="14">
        <v>18150</v>
      </c>
      <c r="E61" s="13">
        <v>2017</v>
      </c>
      <c r="G61" t="s">
        <v>80</v>
      </c>
    </row>
    <row r="62" spans="1:7" ht="13.8">
      <c r="A62" s="18" t="s">
        <v>66</v>
      </c>
      <c r="B62" s="12"/>
      <c r="C62" s="12" t="s">
        <v>67</v>
      </c>
      <c r="D62" s="14">
        <v>238800</v>
      </c>
      <c r="E62" s="13">
        <v>2017</v>
      </c>
      <c r="G62" t="s">
        <v>82</v>
      </c>
    </row>
    <row r="63" spans="1:7" ht="13.8">
      <c r="A63" s="18" t="s">
        <v>77</v>
      </c>
      <c r="B63" s="12"/>
      <c r="C63" s="12" t="s">
        <v>78</v>
      </c>
      <c r="D63" s="14">
        <v>12000</v>
      </c>
      <c r="E63" s="13">
        <v>2017</v>
      </c>
      <c r="G63" t="s">
        <v>81</v>
      </c>
    </row>
    <row r="64" spans="1:7" ht="13.8">
      <c r="A64" s="18" t="s">
        <v>94</v>
      </c>
      <c r="B64" s="12"/>
      <c r="C64" s="12" t="s">
        <v>95</v>
      </c>
      <c r="D64" s="14">
        <v>168000</v>
      </c>
      <c r="E64" s="13">
        <v>2017</v>
      </c>
      <c r="G64" t="s">
        <v>80</v>
      </c>
    </row>
    <row r="65" spans="1:7" ht="13.8">
      <c r="A65" s="18" t="s">
        <v>89</v>
      </c>
      <c r="B65" s="12"/>
      <c r="C65" s="12" t="s">
        <v>90</v>
      </c>
      <c r="D65" s="14">
        <v>1107</v>
      </c>
      <c r="E65" s="13">
        <v>2017</v>
      </c>
      <c r="G65" t="s">
        <v>79</v>
      </c>
    </row>
    <row r="66" spans="1:7" ht="13.8">
      <c r="A66" s="18" t="s">
        <v>92</v>
      </c>
      <c r="B66" s="12"/>
      <c r="C66" s="12" t="s">
        <v>93</v>
      </c>
      <c r="D66" s="14">
        <v>8470</v>
      </c>
      <c r="E66" s="13">
        <v>2017</v>
      </c>
      <c r="G66" t="s">
        <v>81</v>
      </c>
    </row>
    <row r="67" spans="1:7" ht="14.4" thickBot="1">
      <c r="A67" s="18"/>
      <c r="B67" s="12"/>
      <c r="C67" s="12"/>
      <c r="D67" s="14"/>
      <c r="E67" s="13"/>
    </row>
    <row r="68" spans="1:7" ht="14.4" thickTop="1">
      <c r="A68" s="19"/>
      <c r="B68" s="19"/>
      <c r="C68" s="21" t="s">
        <v>7</v>
      </c>
      <c r="D68" s="22">
        <f>SUM(D26:D67)</f>
        <v>170281540.97999999</v>
      </c>
      <c r="E68" s="19"/>
    </row>
    <row r="69" spans="1:7" ht="13.8">
      <c r="A69" s="16"/>
      <c r="B69" s="16"/>
      <c r="C69" s="27"/>
      <c r="D69" s="28"/>
      <c r="E69" s="16"/>
    </row>
    <row r="70" spans="1:7" ht="13.8">
      <c r="A70" s="16"/>
      <c r="B70" s="16"/>
      <c r="C70" s="27"/>
      <c r="D70" s="28"/>
      <c r="E70" s="16"/>
    </row>
    <row r="72" spans="1:7" ht="13.8">
      <c r="C72" s="3" t="s">
        <v>37</v>
      </c>
    </row>
    <row r="73" spans="1:7" ht="13.8">
      <c r="A73" s="3" t="s">
        <v>48</v>
      </c>
    </row>
    <row r="74" spans="1:7" ht="13.8">
      <c r="A74" s="3" t="s">
        <v>47</v>
      </c>
    </row>
    <row r="75" spans="1:7" ht="13.8">
      <c r="A75" s="3"/>
    </row>
    <row r="76" spans="1:7" ht="13.8">
      <c r="A76" s="3"/>
    </row>
    <row r="77" spans="1:7" ht="13.8">
      <c r="D77" s="4" t="s">
        <v>15</v>
      </c>
    </row>
    <row r="78" spans="1:7" ht="13.8">
      <c r="D78" s="4" t="s">
        <v>19</v>
      </c>
    </row>
    <row r="82" spans="1:5" ht="13.8">
      <c r="E82" s="26"/>
    </row>
    <row r="83" spans="1:5" ht="13.8">
      <c r="A83" s="23"/>
      <c r="C83" s="24"/>
      <c r="D83" s="25"/>
      <c r="E83" s="26"/>
    </row>
    <row r="84" spans="1:5" ht="13.8">
      <c r="A84" s="23"/>
      <c r="C84" s="24"/>
      <c r="D84" s="25"/>
      <c r="E84" s="26"/>
    </row>
    <row r="85" spans="1:5" ht="13.8">
      <c r="A85" s="23"/>
      <c r="C85" s="24"/>
      <c r="D85" s="25"/>
      <c r="E85" s="26"/>
    </row>
    <row r="86" spans="1:5" ht="13.8">
      <c r="A86" s="23"/>
      <c r="C86" s="24"/>
      <c r="D86" s="25"/>
      <c r="E86" s="26"/>
    </row>
    <row r="87" spans="1:5" ht="13.8">
      <c r="A87" s="23"/>
      <c r="C87" s="24"/>
      <c r="D87" s="25"/>
      <c r="E87" s="26"/>
    </row>
    <row r="88" spans="1:5" ht="13.8">
      <c r="A88" s="23"/>
      <c r="C88" s="24"/>
      <c r="D88" s="25"/>
      <c r="E88" s="26"/>
    </row>
    <row r="89" spans="1:5" ht="13.8">
      <c r="A89" s="23"/>
      <c r="C89" s="24"/>
      <c r="D89" s="25"/>
      <c r="E89" s="26"/>
    </row>
    <row r="90" spans="1:5" ht="13.8">
      <c r="A90" s="23"/>
      <c r="C90" s="24"/>
      <c r="D90" s="25"/>
      <c r="E90" s="26"/>
    </row>
    <row r="93" spans="1:5">
      <c r="A93" s="29"/>
      <c r="B93" s="29"/>
      <c r="C93" s="29"/>
    </row>
    <row r="94" spans="1:5">
      <c r="A94" s="29"/>
      <c r="B94" s="29"/>
      <c r="C94" s="29"/>
    </row>
    <row r="97" spans="1:5" ht="13.8">
      <c r="A97" s="17"/>
      <c r="B97" s="12"/>
      <c r="C97" s="12"/>
      <c r="D97" s="14"/>
      <c r="E97" s="13"/>
    </row>
    <row r="98" spans="1:5" ht="13.8">
      <c r="A98" s="17"/>
      <c r="B98" s="12"/>
      <c r="C98" s="12"/>
      <c r="E98" s="13"/>
    </row>
    <row r="105" spans="1:5" ht="13.8">
      <c r="A105" s="17"/>
      <c r="B105" s="12"/>
      <c r="C105" s="12"/>
      <c r="E105" s="13"/>
    </row>
    <row r="115" spans="1:5" ht="13.8">
      <c r="A115" s="17"/>
      <c r="B115" s="12"/>
      <c r="C115" s="12"/>
      <c r="E115" s="13"/>
    </row>
    <row r="121" spans="1:5" ht="13.8">
      <c r="A121" s="17"/>
      <c r="B121" s="12"/>
      <c r="C121" s="12"/>
      <c r="D121" s="14"/>
      <c r="E121" s="13"/>
    </row>
    <row r="125" spans="1:5">
      <c r="E125" t="s">
        <v>14</v>
      </c>
    </row>
    <row r="129" spans="1:5" ht="13.8">
      <c r="E129" s="4"/>
    </row>
    <row r="130" spans="1:5" ht="13.8">
      <c r="E130" s="4"/>
    </row>
    <row r="143" spans="1:5" ht="13.8">
      <c r="A143" s="20"/>
      <c r="B143" s="3"/>
      <c r="E143" s="4"/>
    </row>
    <row r="153" spans="1:2">
      <c r="A153" s="16"/>
      <c r="B153" s="16"/>
    </row>
    <row r="154" spans="1:2" ht="13.8">
      <c r="A154" s="18"/>
      <c r="B154" s="12"/>
    </row>
    <row r="157" spans="1:2">
      <c r="A157" s="16"/>
      <c r="B157" s="16"/>
    </row>
    <row r="161" spans="1:5" ht="13.8">
      <c r="A161" s="17"/>
      <c r="B161" s="12"/>
      <c r="C161" s="12"/>
      <c r="D161" s="14"/>
      <c r="E161" s="13"/>
    </row>
    <row r="164" spans="1:5" ht="13.8">
      <c r="A164" s="17"/>
      <c r="B164" s="12"/>
      <c r="C164" s="12"/>
      <c r="D164" s="14"/>
      <c r="E164" s="13"/>
    </row>
    <row r="165" spans="1:5" ht="13.8">
      <c r="A165" s="17"/>
      <c r="B165" s="12"/>
      <c r="E165" s="13"/>
    </row>
    <row r="168" spans="1:5" ht="13.8">
      <c r="A168" s="3"/>
      <c r="B168" s="3"/>
      <c r="E168" s="10"/>
    </row>
    <row r="169" spans="1:5">
      <c r="D169" s="11"/>
    </row>
    <row r="173" spans="1:5" ht="13.8">
      <c r="A173" s="3"/>
    </row>
    <row r="174" spans="1:5" ht="13.8">
      <c r="A174" s="3"/>
    </row>
    <row r="177" spans="1:3" ht="13.8">
      <c r="A177" s="3"/>
      <c r="B177" s="3"/>
      <c r="C177" s="3"/>
    </row>
  </sheetData>
  <phoneticPr fontId="5" type="noConversion"/>
  <pageMargins left="0.62" right="0.47" top="0.69" bottom="0.83" header="0.4921259845" footer="0.4921259845"/>
  <pageSetup paperSize="9" orientation="portrait" r:id="rId1"/>
  <headerFooter alignWithMargins="0"/>
  <rowBreaks count="1" manualBreakCount="1">
    <brk id="140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2017</vt:lpstr>
      <vt:lpstr>'2017'!Oblast_tisku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2017-06-13T07:20:36Z</cp:lastPrinted>
  <dcterms:created xsi:type="dcterms:W3CDTF">2001-02-23T06:57:29Z</dcterms:created>
  <dcterms:modified xsi:type="dcterms:W3CDTF">2017-06-20T07:38:19Z</dcterms:modified>
</cp:coreProperties>
</file>