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C9" i="1"/>
  <c r="C10"/>
  <c r="D10"/>
  <c r="B10" l="1"/>
</calcChain>
</file>

<file path=xl/comments1.xml><?xml version="1.0" encoding="utf-8"?>
<comments xmlns="http://schemas.openxmlformats.org/spreadsheetml/2006/main">
  <authors>
    <author>00182</author>
  </authors>
  <commentList>
    <comment ref="D2" authorId="0">
      <text>
        <r>
          <rPr>
            <b/>
            <sz val="9"/>
            <color indexed="81"/>
            <rFont val="Tahoma"/>
            <family val="2"/>
            <charset val="238"/>
          </rPr>
          <t>00182:</t>
        </r>
        <r>
          <rPr>
            <sz val="9"/>
            <color indexed="81"/>
            <rFont val="Tahoma"/>
            <family val="2"/>
            <charset val="238"/>
          </rPr>
          <t xml:space="preserve">
doplatky na základě odvolání a případných jednání
</t>
        </r>
      </text>
    </comment>
  </commentList>
</comments>
</file>

<file path=xl/sharedStrings.xml><?xml version="1.0" encoding="utf-8"?>
<sst xmlns="http://schemas.openxmlformats.org/spreadsheetml/2006/main" count="5" uniqueCount="5">
  <si>
    <t>dohadné položky 2015 a jejich vyúčtování</t>
  </si>
  <si>
    <t>dohady</t>
  </si>
  <si>
    <t>vyúčtování</t>
  </si>
  <si>
    <t xml:space="preserve">doplatky </t>
  </si>
  <si>
    <t>Celkem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</si>
</sst>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3" fontId="0" fillId="0" borderId="5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3" borderId="10" xfId="0" applyFon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0" fillId="4" borderId="1" xfId="0" applyFill="1" applyBorder="1"/>
    <xf numFmtId="0" fontId="1" fillId="4" borderId="2" xfId="0" applyFont="1" applyFill="1" applyBorder="1"/>
    <xf numFmtId="0" fontId="1" fillId="4" borderId="3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>
      <selection activeCell="D10" sqref="D10"/>
    </sheetView>
  </sheetViews>
  <sheetFormatPr defaultRowHeight="15"/>
  <cols>
    <col min="2" max="2" width="10.5703125" bestFit="1" customWidth="1"/>
    <col min="3" max="3" width="12" bestFit="1" customWidth="1"/>
    <col min="4" max="4" width="9.85546875" bestFit="1" customWidth="1"/>
  </cols>
  <sheetData>
    <row r="1" spans="1:4" ht="15.75" thickBot="1">
      <c r="A1" s="2" t="s">
        <v>0</v>
      </c>
      <c r="B1" s="2"/>
      <c r="C1" s="2"/>
      <c r="D1" s="2"/>
    </row>
    <row r="2" spans="1:4">
      <c r="A2" s="12"/>
      <c r="B2" s="13" t="s">
        <v>1</v>
      </c>
      <c r="C2" s="13" t="s">
        <v>2</v>
      </c>
      <c r="D2" s="14" t="s">
        <v>3</v>
      </c>
    </row>
    <row r="3" spans="1:4">
      <c r="A3" s="7">
        <v>111</v>
      </c>
      <c r="B3" s="3">
        <v>3000000</v>
      </c>
      <c r="C3" s="3">
        <v>21459180.670000002</v>
      </c>
      <c r="D3" s="4"/>
    </row>
    <row r="4" spans="1:4">
      <c r="A4" s="7">
        <v>201</v>
      </c>
      <c r="B4" s="3">
        <v>33000000</v>
      </c>
      <c r="C4" s="3">
        <v>25282303</v>
      </c>
      <c r="D4" s="4">
        <v>17511066</v>
      </c>
    </row>
    <row r="5" spans="1:4">
      <c r="A5" s="7">
        <v>205</v>
      </c>
      <c r="B5" s="3">
        <v>-23000000</v>
      </c>
      <c r="C5" s="3">
        <v>-23326762.600000001</v>
      </c>
      <c r="D5" s="4">
        <v>54130241.439999998</v>
      </c>
    </row>
    <row r="6" spans="1:4">
      <c r="A6" s="7">
        <v>207</v>
      </c>
      <c r="B6" s="3">
        <v>-5700000</v>
      </c>
      <c r="C6" s="3">
        <v>-5373959</v>
      </c>
      <c r="D6" s="4">
        <v>500000</v>
      </c>
    </row>
    <row r="7" spans="1:4">
      <c r="A7" s="7">
        <v>209</v>
      </c>
      <c r="B7" s="3"/>
      <c r="C7" s="3"/>
      <c r="D7" s="4"/>
    </row>
    <row r="8" spans="1:4">
      <c r="A8" s="7">
        <v>211</v>
      </c>
      <c r="B8" s="3">
        <v>56000000</v>
      </c>
      <c r="C8" s="3">
        <v>60871609.840000004</v>
      </c>
      <c r="D8" s="4">
        <v>3113095.59</v>
      </c>
    </row>
    <row r="9" spans="1:4" ht="15.75" thickBot="1">
      <c r="A9" s="8">
        <v>213</v>
      </c>
      <c r="B9" s="5">
        <v>12000000</v>
      </c>
      <c r="C9" s="5">
        <f>4870954</f>
        <v>4870954</v>
      </c>
      <c r="D9" s="6">
        <v>11598000</v>
      </c>
    </row>
    <row r="10" spans="1:4" ht="15.75" thickBot="1">
      <c r="A10" s="9" t="s">
        <v>4</v>
      </c>
      <c r="B10" s="10">
        <f>SUM(B3:B9)</f>
        <v>75300000</v>
      </c>
      <c r="C10" s="10">
        <f>SUM(C3:C9)</f>
        <v>83783325.909999996</v>
      </c>
      <c r="D10" s="11">
        <f>SUM(D3:D9)</f>
        <v>86852403.030000001</v>
      </c>
    </row>
    <row r="12" spans="1:4">
      <c r="C12" s="1"/>
    </row>
  </sheetData>
  <pageMargins left="0.7" right="0.7" top="0.78740157499999996" bottom="0.78740157499999996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00182</dc:creator>
  <cp:lastModifiedBy>00182</cp:lastModifiedBy>
  <dcterms:created xsi:type="dcterms:W3CDTF">2017-07-31T11:37:21Z</dcterms:created>
  <dcterms:modified xsi:type="dcterms:W3CDTF">2017-08-04T13:20:44Z</dcterms:modified>
</cp:coreProperties>
</file>