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S\OPS\Reporty\Úklid\"/>
    </mc:Choice>
  </mc:AlternateContent>
  <bookViews>
    <workbookView xWindow="0" yWindow="0" windowWidth="21576" windowHeight="9456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B21" i="1"/>
  <c r="C21" i="1"/>
  <c r="D21" i="1"/>
</calcChain>
</file>

<file path=xl/sharedStrings.xml><?xml version="1.0" encoding="utf-8"?>
<sst xmlns="http://schemas.openxmlformats.org/spreadsheetml/2006/main" count="12" uniqueCount="11">
  <si>
    <t>měsíc</t>
  </si>
  <si>
    <t>částka celkem</t>
  </si>
  <si>
    <t xml:space="preserve"> z toho méněpráce</t>
  </si>
  <si>
    <t xml:space="preserve"> + vícepráce</t>
  </si>
  <si>
    <t>úklid celkem (s DPH)</t>
  </si>
  <si>
    <t>CELKEM</t>
  </si>
  <si>
    <t>vícepráce</t>
  </si>
  <si>
    <t>Platby za úklid rok 2020</t>
  </si>
  <si>
    <t>od 2/2020</t>
  </si>
  <si>
    <t>(s DPH)</t>
  </si>
  <si>
    <t xml:space="preserve">smluvní paušál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</si>
</sst>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[$-F800]dddd\,\ mmmm\ dd\,\ yyyy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4" fillId="0" borderId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44" fontId="5" fillId="0" borderId="1" xfId="1" applyNumberFormat="1" applyFont="1" applyFill="1" applyBorder="1" applyAlignment="1">
      <alignment horizontal="left" vertical="center" wrapText="1"/>
    </xf>
    <xf numFmtId="44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4" fontId="0" fillId="0" borderId="9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2" fillId="2" borderId="10" xfId="0" applyFont="1" applyFill="1" applyBorder="1"/>
    <xf numFmtId="4" fontId="2" fillId="0" borderId="11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3" fontId="2" fillId="0" borderId="0" xfId="0" applyNumberFormat="1" applyFont="1"/>
    <xf numFmtId="0" fontId="8" fillId="0" borderId="0" xfId="0" applyFont="1"/>
    <xf numFmtId="0" fontId="3" fillId="0" borderId="0" xfId="0" applyFont="1"/>
    <xf numFmtId="4" fontId="6" fillId="0" borderId="13" xfId="0" applyNumberFormat="1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4" fontId="3" fillId="0" borderId="0" xfId="0" applyNumberFormat="1" applyFont="1"/>
    <xf numFmtId="0" fontId="0" fillId="0" borderId="0" xfId="0" applyFont="1" applyAlignment="1">
      <alignment horizontal="left"/>
    </xf>
    <xf numFmtId="44" fontId="9" fillId="0" borderId="0" xfId="1" applyNumberFormat="1" applyFont="1" applyFill="1" applyBorder="1" applyAlignment="1">
      <alignment horizontal="left" vertical="center" wrapText="1"/>
    </xf>
    <xf numFmtId="0" fontId="0" fillId="0" borderId="0" xfId="0" applyFont="1"/>
    <xf numFmtId="4" fontId="0" fillId="0" borderId="9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5"/>
  <sheetViews>
    <sheetView tabSelected="1" workbookViewId="0">
      <selection activeCell="F25" sqref="F25"/>
    </sheetView>
  </sheetViews>
  <sheetFormatPr defaultRowHeight="14.4" x14ac:dyDescent="0.3"/>
  <cols>
    <col min="1" max="1" width="14" bestFit="1" customWidth="1"/>
    <col min="2" max="2" width="22.5546875" bestFit="1" customWidth="1"/>
    <col min="3" max="3" width="16.6640625" bestFit="1" customWidth="1"/>
    <col min="4" max="4" width="15.21875" bestFit="1" customWidth="1"/>
    <col min="5" max="5" width="18.33203125" bestFit="1" customWidth="1"/>
    <col min="6" max="6" width="19.33203125" customWidth="1"/>
    <col min="9" max="9" width="8" bestFit="1" customWidth="1"/>
    <col min="10" max="10" width="13.44140625" bestFit="1" customWidth="1"/>
    <col min="11" max="11" width="17.5546875" bestFit="1" customWidth="1"/>
    <col min="12" max="12" width="11.33203125" bestFit="1" customWidth="1"/>
    <col min="13" max="13" width="19.44140625" bestFit="1" customWidth="1"/>
  </cols>
  <sheetData>
    <row r="3" spans="1:11" ht="21" x14ac:dyDescent="0.4">
      <c r="A3" s="42" t="s">
        <v>7</v>
      </c>
      <c r="B3" s="42"/>
      <c r="C3" s="42"/>
      <c r="D3" s="42"/>
      <c r="E3" s="43"/>
    </row>
    <row r="4" spans="1:11" ht="21" x14ac:dyDescent="0.4">
      <c r="A4" s="1"/>
      <c r="B4" s="1" t="s">
        <v>8</v>
      </c>
      <c r="C4" s="1"/>
      <c r="D4" s="1"/>
      <c r="E4" s="39"/>
    </row>
    <row r="5" spans="1:11" ht="15.6" x14ac:dyDescent="0.3">
      <c r="A5" s="28" t="s">
        <v>10</v>
      </c>
      <c r="B5" s="3"/>
      <c r="C5" s="4"/>
      <c r="D5" s="33" t="s">
        <v>6</v>
      </c>
      <c r="E5" s="27" t="s">
        <v>5</v>
      </c>
    </row>
    <row r="6" spans="1:11" ht="21" x14ac:dyDescent="0.4">
      <c r="A6" s="37" t="s">
        <v>9</v>
      </c>
      <c r="B6" s="38">
        <v>4682147.78</v>
      </c>
      <c r="C6" s="4"/>
      <c r="D6" s="5">
        <v>182823.35</v>
      </c>
      <c r="E6" s="36">
        <v>4865071.13</v>
      </c>
      <c r="F6" s="29"/>
      <c r="G6" s="30"/>
    </row>
    <row r="7" spans="1:11" ht="15" thickBot="1" x14ac:dyDescent="0.35">
      <c r="A7" s="2"/>
      <c r="B7" s="2"/>
      <c r="C7" s="6"/>
      <c r="D7" s="2"/>
      <c r="E7" s="2"/>
    </row>
    <row r="8" spans="1:11" ht="15" thickBot="1" x14ac:dyDescent="0.35">
      <c r="A8" s="7" t="s">
        <v>0</v>
      </c>
      <c r="B8" s="8" t="s">
        <v>1</v>
      </c>
      <c r="C8" s="9" t="s">
        <v>2</v>
      </c>
      <c r="D8" s="8" t="s">
        <v>3</v>
      </c>
      <c r="E8" s="8" t="s">
        <v>4</v>
      </c>
    </row>
    <row r="9" spans="1:11" x14ac:dyDescent="0.3">
      <c r="A9" s="10">
        <v>1</v>
      </c>
      <c r="B9" s="11">
        <v>4196374.37</v>
      </c>
      <c r="C9" s="12">
        <v>86589.28</v>
      </c>
      <c r="D9" s="11">
        <v>187843.15</v>
      </c>
      <c r="E9" s="11">
        <v>4384217.5199999996</v>
      </c>
      <c r="K9" s="35"/>
    </row>
    <row r="10" spans="1:11" x14ac:dyDescent="0.3">
      <c r="A10" s="13">
        <v>2</v>
      </c>
      <c r="B10" s="14">
        <v>4655698.2699999996</v>
      </c>
      <c r="C10" s="15">
        <v>26477.05</v>
      </c>
      <c r="D10" s="14">
        <v>80015.05</v>
      </c>
      <c r="E10" s="14">
        <v>4735713.32</v>
      </c>
      <c r="K10" s="35"/>
    </row>
    <row r="11" spans="1:11" x14ac:dyDescent="0.3">
      <c r="A11" s="16">
        <v>3</v>
      </c>
      <c r="B11" s="17">
        <v>4443203.72</v>
      </c>
      <c r="C11" s="18">
        <v>240181.59</v>
      </c>
      <c r="D11" s="17">
        <v>111815.32</v>
      </c>
      <c r="E11" s="14">
        <v>4555019.04</v>
      </c>
      <c r="K11" s="35"/>
    </row>
    <row r="12" spans="1:11" x14ac:dyDescent="0.3">
      <c r="A12" s="13">
        <v>4</v>
      </c>
      <c r="B12" s="14">
        <v>4290289.18</v>
      </c>
      <c r="C12" s="15">
        <v>365750.13</v>
      </c>
      <c r="D12" s="14">
        <v>192509.41</v>
      </c>
      <c r="E12" s="14">
        <v>4482798.59</v>
      </c>
      <c r="K12" s="35"/>
    </row>
    <row r="13" spans="1:11" x14ac:dyDescent="0.3">
      <c r="A13" s="16">
        <v>5</v>
      </c>
      <c r="B13" s="17">
        <v>4567216.5</v>
      </c>
      <c r="C13" s="18">
        <v>88822.82</v>
      </c>
      <c r="D13" s="17">
        <v>273205.96999999997</v>
      </c>
      <c r="E13" s="14">
        <v>4863117.43</v>
      </c>
      <c r="K13" s="35"/>
    </row>
    <row r="14" spans="1:11" x14ac:dyDescent="0.3">
      <c r="A14" s="13">
        <v>6</v>
      </c>
      <c r="B14" s="14">
        <v>4605389.7</v>
      </c>
      <c r="C14" s="15">
        <v>50649.62</v>
      </c>
      <c r="D14" s="14">
        <v>294764.40999999997</v>
      </c>
      <c r="E14" s="14">
        <v>4900154.1100000003</v>
      </c>
      <c r="K14" s="35"/>
    </row>
    <row r="15" spans="1:11" x14ac:dyDescent="0.3">
      <c r="A15" s="16">
        <v>7</v>
      </c>
      <c r="B15" s="19">
        <v>4454534.8499999996</v>
      </c>
      <c r="C15" s="20">
        <v>202716.89</v>
      </c>
      <c r="D15" s="19">
        <v>250836.9</v>
      </c>
      <c r="E15" s="21">
        <v>4705371.75</v>
      </c>
      <c r="K15" s="35"/>
    </row>
    <row r="16" spans="1:11" x14ac:dyDescent="0.3">
      <c r="A16" s="13">
        <v>8</v>
      </c>
      <c r="B16" s="14">
        <v>4462133.34</v>
      </c>
      <c r="C16" s="15">
        <v>220041.97</v>
      </c>
      <c r="D16" s="14">
        <v>252592.07</v>
      </c>
      <c r="E16" s="14">
        <v>4714725.41</v>
      </c>
      <c r="F16" s="40"/>
      <c r="K16" s="22"/>
    </row>
    <row r="17" spans="1:11" x14ac:dyDescent="0.3">
      <c r="A17" s="16">
        <v>9</v>
      </c>
      <c r="B17" s="17">
        <v>4615400.6399999997</v>
      </c>
      <c r="C17" s="18">
        <v>40943.589999999997</v>
      </c>
      <c r="D17" s="17">
        <v>253799.36</v>
      </c>
      <c r="E17" s="14">
        <v>4869200</v>
      </c>
      <c r="K17" s="22"/>
    </row>
    <row r="18" spans="1:11" x14ac:dyDescent="0.3">
      <c r="A18" s="13">
        <v>10</v>
      </c>
      <c r="B18" s="14">
        <v>4511468.8499999996</v>
      </c>
      <c r="C18" s="15">
        <v>136292.85</v>
      </c>
      <c r="D18" s="14">
        <v>482618.15</v>
      </c>
      <c r="E18" s="14">
        <v>4994087</v>
      </c>
      <c r="K18" s="41"/>
    </row>
    <row r="19" spans="1:11" x14ac:dyDescent="0.3">
      <c r="A19" s="16">
        <v>11</v>
      </c>
      <c r="B19" s="22">
        <v>4326863.12</v>
      </c>
      <c r="C19" s="23">
        <v>355312.19</v>
      </c>
      <c r="D19" s="22">
        <v>655571.67000000004</v>
      </c>
      <c r="E19" s="14">
        <v>4982434.79</v>
      </c>
      <c r="K19" s="35"/>
    </row>
    <row r="20" spans="1:11" ht="15" thickBot="1" x14ac:dyDescent="0.35">
      <c r="A20" s="13">
        <v>12</v>
      </c>
      <c r="B20" s="21">
        <v>4326986.05</v>
      </c>
      <c r="C20" s="15">
        <v>303957.86</v>
      </c>
      <c r="D20" s="21">
        <v>496101.65</v>
      </c>
      <c r="E20" s="14">
        <v>4823087.7</v>
      </c>
      <c r="F20" s="34"/>
      <c r="K20" s="35"/>
    </row>
    <row r="21" spans="1:11" ht="15" thickBot="1" x14ac:dyDescent="0.35">
      <c r="A21" s="24" t="s">
        <v>5</v>
      </c>
      <c r="B21" s="25">
        <f>SUM(B9:B20)</f>
        <v>53455558.589999989</v>
      </c>
      <c r="C21" s="26">
        <f>SUM(C9:C20)</f>
        <v>2117735.8400000003</v>
      </c>
      <c r="D21" s="25">
        <f>SUM(D9:D20)</f>
        <v>3531673.11</v>
      </c>
      <c r="E21" s="25">
        <f>SUM(E9:E20)</f>
        <v>57009926.660000004</v>
      </c>
      <c r="K21" s="35"/>
    </row>
    <row r="24" spans="1:11" ht="21" x14ac:dyDescent="0.4">
      <c r="B24" s="31"/>
      <c r="C24" s="31"/>
      <c r="D24" s="31"/>
    </row>
    <row r="25" spans="1:11" ht="21" x14ac:dyDescent="0.4">
      <c r="B25" s="32"/>
      <c r="C25" s="32"/>
      <c r="D25" s="32"/>
    </row>
  </sheetData>
  <mergeCells count="1">
    <mergeCell ref="A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František, Ing.</dc:creator>
  <cp:lastModifiedBy>Uživatel systému Windows</cp:lastModifiedBy>
  <cp:lastPrinted>2020-06-09T11:11:55Z</cp:lastPrinted>
  <dcterms:created xsi:type="dcterms:W3CDTF">2019-02-07T07:40:45Z</dcterms:created>
  <dcterms:modified xsi:type="dcterms:W3CDTF">2021-01-08T06:46:42Z</dcterms:modified>
</cp:coreProperties>
</file>