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P:\PS\OPS\Reporty\Úklid\"/>
    </mc:Choice>
  </mc:AlternateContent>
  <xr:revisionPtr revIDLastSave="0" documentId="13_ncr:1_{FA7060B7-877B-400F-9B02-FC80E97C8C74}" xr6:coauthVersionLast="36" xr6:coauthVersionMax="36" xr10:uidLastSave="{00000000-0000-0000-0000-000000000000}"/>
  <bookViews>
    <workbookView xWindow="0" yWindow="0" windowWidth="21570" windowHeight="945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21" i="1" l="1"/>
  <c r="D21" i="1"/>
  <c r="C21" i="1"/>
  <c r="B21" i="1"/>
</calcChain>
</file>

<file path=xl/sharedStrings.xml><?xml version="1.0" encoding="utf-8"?>
<sst xmlns="http://schemas.openxmlformats.org/spreadsheetml/2006/main" count="12" uniqueCount="11">
  <si>
    <t>měsíc</t>
  </si>
  <si>
    <t>částka celkem</t>
  </si>
  <si>
    <t xml:space="preserve"> z toho méněpráce</t>
  </si>
  <si>
    <t xml:space="preserve"> + vícepráce</t>
  </si>
  <si>
    <t>úklid celkem (s DPH)</t>
  </si>
  <si>
    <t>CELKEM</t>
  </si>
  <si>
    <t>vícepráce</t>
  </si>
  <si>
    <t>(s DPH)</t>
  </si>
  <si>
    <t xml:space="preserve">smluvní paušál </t>
  </si>
  <si>
    <t>Platby za úklid rok 2022</t>
  </si>
  <si>
    <t>od 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</si>
</sst>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[$-F800]dddd\,\ mmmm\ dd\,\ yyyy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49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44" fontId="5" fillId="0" borderId="1" xfId="1" applyNumberFormat="1" applyFont="1" applyFill="1" applyBorder="1" applyAlignment="1">
      <alignment horizontal="left" vertical="center" wrapText="1"/>
    </xf>
    <xf numFmtId="4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4" fontId="7" fillId="0" borderId="6" xfId="0" applyNumberFormat="1" applyFont="1" applyBorder="1" applyAlignment="1">
      <alignment horizontal="center"/>
    </xf>
    <xf numFmtId="4" fontId="0" fillId="0" borderId="9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2" fillId="2" borderId="10" xfId="0" applyFont="1" applyFill="1" applyBorder="1"/>
    <xf numFmtId="4" fontId="2" fillId="0" borderId="11" xfId="0" applyNumberFormat="1" applyFon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3" fontId="2" fillId="0" borderId="0" xfId="0" applyNumberFormat="1" applyFont="1"/>
    <xf numFmtId="0" fontId="8" fillId="0" borderId="0" xfId="0" applyFont="1"/>
    <xf numFmtId="0" fontId="3" fillId="0" borderId="0" xfId="0" applyFont="1"/>
    <xf numFmtId="4" fontId="6" fillId="0" borderId="13" xfId="0" applyNumberFormat="1" applyFont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4" fontId="0" fillId="0" borderId="0" xfId="0" applyNumberFormat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8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Font="1" applyAlignment="1">
      <alignment horizontal="center"/>
    </xf>
    <xf numFmtId="44" fontId="5" fillId="0" borderId="0" xfId="1" applyNumberFormat="1" applyFont="1" applyFill="1" applyBorder="1" applyAlignment="1">
      <alignment vertical="center" wrapText="1"/>
    </xf>
    <xf numFmtId="4" fontId="0" fillId="0" borderId="9" xfId="0" applyNumberFormat="1" applyFont="1" applyFill="1" applyBorder="1" applyAlignment="1">
      <alignment horizontal="center"/>
    </xf>
    <xf numFmtId="0" fontId="9" fillId="0" borderId="0" xfId="0" applyFont="1"/>
    <xf numFmtId="4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/>
    <xf numFmtId="4" fontId="1" fillId="0" borderId="14" xfId="0" applyNumberFormat="1" applyFont="1" applyBorder="1" applyAlignment="1">
      <alignment horizontal="center"/>
    </xf>
    <xf numFmtId="4" fontId="1" fillId="0" borderId="15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25"/>
  <sheetViews>
    <sheetView tabSelected="1" workbookViewId="0">
      <selection activeCell="E19" sqref="E19"/>
    </sheetView>
  </sheetViews>
  <sheetFormatPr defaultRowHeight="15" x14ac:dyDescent="0.25"/>
  <cols>
    <col min="1" max="1" width="14" bestFit="1" customWidth="1"/>
    <col min="2" max="2" width="24.140625" bestFit="1" customWidth="1"/>
    <col min="3" max="3" width="16.7109375" bestFit="1" customWidth="1"/>
    <col min="4" max="4" width="17.5703125" bestFit="1" customWidth="1"/>
    <col min="5" max="5" width="19.140625" bestFit="1" customWidth="1"/>
    <col min="6" max="6" width="19.28515625" customWidth="1"/>
    <col min="9" max="9" width="8" bestFit="1" customWidth="1"/>
    <col min="10" max="10" width="13.42578125" bestFit="1" customWidth="1"/>
    <col min="11" max="11" width="17.5703125" bestFit="1" customWidth="1"/>
    <col min="12" max="12" width="11.28515625" bestFit="1" customWidth="1"/>
    <col min="13" max="13" width="19.42578125" bestFit="1" customWidth="1"/>
  </cols>
  <sheetData>
    <row r="3" spans="1:11" ht="21" x14ac:dyDescent="0.35">
      <c r="A3" s="44" t="s">
        <v>9</v>
      </c>
      <c r="B3" s="44"/>
      <c r="C3" s="44"/>
      <c r="D3" s="44"/>
      <c r="E3" s="45"/>
    </row>
    <row r="4" spans="1:11" ht="21" x14ac:dyDescent="0.35">
      <c r="A4" s="1"/>
      <c r="B4" s="1" t="s">
        <v>10</v>
      </c>
      <c r="C4" s="1"/>
      <c r="D4" s="1" t="s">
        <v>6</v>
      </c>
      <c r="E4" s="42" t="s">
        <v>5</v>
      </c>
    </row>
    <row r="5" spans="1:11" ht="15.75" x14ac:dyDescent="0.25">
      <c r="A5" s="26" t="s">
        <v>8</v>
      </c>
      <c r="B5" s="3">
        <v>65000000</v>
      </c>
      <c r="C5" s="4"/>
      <c r="D5" s="31">
        <v>4000000</v>
      </c>
      <c r="E5" s="43">
        <v>69000000</v>
      </c>
    </row>
    <row r="6" spans="1:11" x14ac:dyDescent="0.25">
      <c r="A6" s="34" t="s">
        <v>7</v>
      </c>
      <c r="B6" s="40">
        <v>5416666</v>
      </c>
      <c r="C6" s="4"/>
      <c r="D6" s="36">
        <v>333333</v>
      </c>
      <c r="E6" s="36">
        <v>5750000</v>
      </c>
      <c r="F6" s="27"/>
      <c r="G6" s="28"/>
    </row>
    <row r="7" spans="1:11" ht="15.75" thickBot="1" x14ac:dyDescent="0.3">
      <c r="A7" s="2"/>
      <c r="B7" s="39"/>
      <c r="C7" s="5"/>
      <c r="D7" s="33"/>
      <c r="E7" s="39"/>
    </row>
    <row r="8" spans="1:11" ht="15.75" thickBot="1" x14ac:dyDescent="0.3">
      <c r="A8" s="6" t="s">
        <v>0</v>
      </c>
      <c r="B8" s="7" t="s">
        <v>1</v>
      </c>
      <c r="C8" s="8" t="s">
        <v>2</v>
      </c>
      <c r="D8" s="7" t="s">
        <v>3</v>
      </c>
      <c r="E8" s="7" t="s">
        <v>4</v>
      </c>
    </row>
    <row r="9" spans="1:11" x14ac:dyDescent="0.25">
      <c r="A9" s="9">
        <v>1</v>
      </c>
      <c r="B9" s="10">
        <v>5216615.01</v>
      </c>
      <c r="C9" s="11">
        <v>80882.350000000006</v>
      </c>
      <c r="D9" s="10">
        <v>636827.62</v>
      </c>
      <c r="E9" s="10">
        <v>5853442.6299999999</v>
      </c>
      <c r="K9" s="33"/>
    </row>
    <row r="10" spans="1:11" x14ac:dyDescent="0.25">
      <c r="A10" s="12">
        <v>2</v>
      </c>
      <c r="B10" s="13">
        <v>5206808.3499999996</v>
      </c>
      <c r="C10" s="14">
        <v>90689.01</v>
      </c>
      <c r="D10" s="13">
        <v>557440.18000000005</v>
      </c>
      <c r="E10" s="13">
        <v>5764248.5300000003</v>
      </c>
      <c r="F10" s="41"/>
      <c r="K10" s="33"/>
    </row>
    <row r="11" spans="1:11" x14ac:dyDescent="0.25">
      <c r="A11" s="15">
        <v>3</v>
      </c>
      <c r="B11" s="16">
        <v>5186592.8499999996</v>
      </c>
      <c r="C11" s="17">
        <v>110904.51</v>
      </c>
      <c r="D11" s="16">
        <v>624530.76</v>
      </c>
      <c r="E11" s="13">
        <v>5811123.6100000003</v>
      </c>
      <c r="K11" s="33"/>
    </row>
    <row r="12" spans="1:11" x14ac:dyDescent="0.25">
      <c r="A12" s="12">
        <v>4</v>
      </c>
      <c r="B12" s="13">
        <v>5187266.83</v>
      </c>
      <c r="C12" s="14">
        <v>110230.54</v>
      </c>
      <c r="D12" s="13">
        <v>564153.74</v>
      </c>
      <c r="E12" s="13">
        <v>5751420.5700000003</v>
      </c>
      <c r="F12" s="32"/>
      <c r="K12" s="33"/>
    </row>
    <row r="13" spans="1:11" x14ac:dyDescent="0.25">
      <c r="A13" s="15">
        <v>5</v>
      </c>
      <c r="B13" s="16">
        <v>5186342.5999999996</v>
      </c>
      <c r="C13" s="17">
        <v>111154.77</v>
      </c>
      <c r="D13" s="16">
        <v>460969.26</v>
      </c>
      <c r="E13" s="13">
        <v>5647311.8600000003</v>
      </c>
      <c r="K13" s="33"/>
    </row>
    <row r="14" spans="1:11" x14ac:dyDescent="0.25">
      <c r="A14" s="12">
        <v>6</v>
      </c>
      <c r="B14" s="13">
        <v>5161061.54</v>
      </c>
      <c r="C14" s="14">
        <v>136435.82</v>
      </c>
      <c r="D14" s="13">
        <v>450587.88</v>
      </c>
      <c r="E14" s="13">
        <v>5611649.4199999999</v>
      </c>
      <c r="F14" s="32"/>
      <c r="K14" s="33"/>
    </row>
    <row r="15" spans="1:11" x14ac:dyDescent="0.25">
      <c r="A15" s="15">
        <v>7</v>
      </c>
      <c r="B15" s="18">
        <v>4927746.7699999996</v>
      </c>
      <c r="C15" s="19">
        <v>369750.6</v>
      </c>
      <c r="D15" s="18">
        <v>427925.35</v>
      </c>
      <c r="E15" s="20">
        <v>5355672.12</v>
      </c>
      <c r="K15" s="33"/>
    </row>
    <row r="16" spans="1:11" x14ac:dyDescent="0.25">
      <c r="A16" s="12">
        <v>8</v>
      </c>
      <c r="B16" s="13">
        <v>5074383.09</v>
      </c>
      <c r="C16" s="14">
        <v>223114.28</v>
      </c>
      <c r="D16" s="13">
        <v>479740.4</v>
      </c>
      <c r="E16" s="13">
        <v>5554123.4900000002</v>
      </c>
      <c r="F16" s="37"/>
      <c r="G16" s="38"/>
      <c r="K16" s="22"/>
    </row>
    <row r="17" spans="1:11" x14ac:dyDescent="0.25">
      <c r="A17" s="15">
        <v>9</v>
      </c>
      <c r="B17" s="16">
        <v>5251421.08</v>
      </c>
      <c r="C17" s="17">
        <v>46076.29</v>
      </c>
      <c r="D17" s="16">
        <v>445867.02</v>
      </c>
      <c r="E17" s="13">
        <v>5697161.4800000004</v>
      </c>
      <c r="K17" s="22"/>
    </row>
    <row r="18" spans="1:11" ht="15.75" thickBot="1" x14ac:dyDescent="0.3">
      <c r="A18" s="12">
        <v>10</v>
      </c>
      <c r="B18" s="13">
        <v>5228590.76</v>
      </c>
      <c r="C18" s="14">
        <v>68362.100000000006</v>
      </c>
      <c r="D18" s="13">
        <v>513985.64</v>
      </c>
      <c r="E18" s="46">
        <f>SUM(B18:D18)</f>
        <v>5810938.4999999991</v>
      </c>
      <c r="K18" s="35"/>
    </row>
    <row r="19" spans="1:11" ht="15.75" thickBot="1" x14ac:dyDescent="0.3">
      <c r="A19" s="15">
        <v>11</v>
      </c>
      <c r="B19" s="21">
        <v>5213668.3600000003</v>
      </c>
      <c r="C19" s="22">
        <v>83829</v>
      </c>
      <c r="D19" s="21">
        <v>574167.77</v>
      </c>
      <c r="E19" s="48">
        <v>5787836.1299999999</v>
      </c>
      <c r="K19" s="33"/>
    </row>
    <row r="20" spans="1:11" ht="15.75" thickBot="1" x14ac:dyDescent="0.3">
      <c r="A20" s="12">
        <v>12</v>
      </c>
      <c r="B20" s="20">
        <v>5092414.12</v>
      </c>
      <c r="C20" s="14">
        <v>205083.25</v>
      </c>
      <c r="D20" s="20">
        <v>614527</v>
      </c>
      <c r="E20" s="47">
        <v>5706941.1200000001</v>
      </c>
      <c r="F20" s="32"/>
      <c r="K20" s="33"/>
    </row>
    <row r="21" spans="1:11" ht="15.75" thickBot="1" x14ac:dyDescent="0.3">
      <c r="A21" s="23" t="s">
        <v>5</v>
      </c>
      <c r="B21" s="24">
        <f>SUM(B9:B20)</f>
        <v>61932911.359999999</v>
      </c>
      <c r="C21" s="25">
        <f>SUM(C9:C20)</f>
        <v>1636512.52</v>
      </c>
      <c r="D21" s="24">
        <f>SUM(D9:D20)</f>
        <v>6350722.6199999992</v>
      </c>
      <c r="E21" s="24">
        <f>SUM(E9:E20)</f>
        <v>68351869.459999993</v>
      </c>
      <c r="K21" s="33"/>
    </row>
    <row r="24" spans="1:11" ht="21" x14ac:dyDescent="0.35">
      <c r="B24" s="29"/>
      <c r="C24" s="29"/>
      <c r="D24" s="29"/>
    </row>
    <row r="25" spans="1:11" ht="21" x14ac:dyDescent="0.35">
      <c r="B25" s="30"/>
      <c r="C25" s="30"/>
      <c r="D25" s="30"/>
    </row>
  </sheetData>
  <mergeCells count="1">
    <mergeCell ref="A3:E3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František, Ing.</dc:creator>
  <cp:lastModifiedBy>František Simon</cp:lastModifiedBy>
  <cp:lastPrinted>2022-10-11T09:51:37Z</cp:lastPrinted>
  <dcterms:created xsi:type="dcterms:W3CDTF">2019-02-07T07:40:45Z</dcterms:created>
  <dcterms:modified xsi:type="dcterms:W3CDTF">2023-01-09T06:50:11Z</dcterms:modified>
</cp:coreProperties>
</file>