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1075" windowHeight="12585" activeTab="1"/>
  </bookViews>
  <sheets>
    <sheet name="2018" sheetId="1" r:id="rId1"/>
    <sheet name="2019" sheetId="2" r:id="rId2"/>
    <sheet name="List3" sheetId="3" r:id="rId3"/>
  </sheets>
  <calcPr calcId="125725" iterateDelta="9.9999999974897903E-4"/>
</workbook>
</file>

<file path=xl/calcChain.xml><?xml version="1.0" encoding="utf-8"?>
<calcChain xmlns="http://schemas.openxmlformats.org/spreadsheetml/2006/main">
  <c r="D17" i="2"/>
  <c r="D16"/>
  <c r="D15"/>
  <c r="D14"/>
  <c r="D13"/>
  <c r="D12"/>
  <c r="D11"/>
  <c r="D10"/>
  <c r="D9"/>
  <c r="D8"/>
  <c r="D7"/>
  <c r="D6"/>
  <c r="D17" i="1"/>
  <c r="D16"/>
  <c r="D15"/>
  <c r="D14"/>
  <c r="D13"/>
  <c r="D12"/>
  <c r="D11"/>
  <c r="D10"/>
  <c r="D9"/>
  <c r="D8"/>
  <c r="D7"/>
  <c r="D6"/>
  <c r="D18"/>
  <c r="D18" i="2"/>
</calcChain>
</file>

<file path=xl/sharedStrings.xml><?xml version="1.0" encoding="utf-8"?>
<sst xmlns="http://schemas.openxmlformats.org/spreadsheetml/2006/main" count="12" uniqueCount="7">
  <si>
    <t>Měsíc</t>
  </si>
  <si>
    <t>První dávka</t>
  </si>
  <si>
    <t>Druhá dávka</t>
  </si>
  <si>
    <t>Celkem</t>
  </si>
  <si>
    <t>celkem</t>
  </si>
  <si>
    <t>Ceny za dávky 2018</t>
  </si>
  <si>
    <t>Ceny za dávky 2019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</si>
</sst>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" fontId="0" fillId="0" borderId="0" xfId="0" applyNumberFormat="1"/>
    <xf numFmtId="4" fontId="0" fillId="0" borderId="11" xfId="0" applyNumberFormat="1" applyBorder="1" applyAlignment="1">
      <alignment horizontal="center"/>
    </xf>
    <xf numFmtId="4" fontId="0" fillId="0" borderId="12" xfId="0" applyNumberFormat="1" applyBorder="1"/>
    <xf numFmtId="4" fontId="0" fillId="0" borderId="13" xfId="0" applyNumberFormat="1" applyBorder="1"/>
    <xf numFmtId="4" fontId="0" fillId="0" borderId="14" xfId="0" applyNumberForma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8"/>
  <sheetViews>
    <sheetView workbookViewId="0">
      <selection activeCell="A2" sqref="A2:D21"/>
    </sheetView>
  </sheetViews>
  <sheetFormatPr defaultRowHeight="15"/>
  <cols>
    <col min="2" max="2" width="12" customWidth="1"/>
    <col min="3" max="3" width="12.28515625" customWidth="1"/>
    <col min="4" max="4" width="13.85546875" style="13" customWidth="1"/>
  </cols>
  <sheetData>
    <row r="2" spans="1:4" ht="18.75">
      <c r="B2" s="1" t="s">
        <v>5</v>
      </c>
    </row>
    <row r="4" spans="1:4" ht="15.75" thickBot="1"/>
    <row r="5" spans="1:4" ht="15.75" thickBot="1">
      <c r="A5" s="6" t="s">
        <v>0</v>
      </c>
      <c r="B5" s="7" t="s">
        <v>1</v>
      </c>
      <c r="C5" s="7" t="s">
        <v>2</v>
      </c>
      <c r="D5" s="14" t="s">
        <v>3</v>
      </c>
    </row>
    <row r="6" spans="1:4">
      <c r="A6" s="10">
        <v>1</v>
      </c>
      <c r="B6">
        <v>547939.75</v>
      </c>
      <c r="C6" s="5">
        <v>227335.9</v>
      </c>
      <c r="D6" s="15">
        <f t="shared" ref="D6:D17" si="0">SUM(B6:C6)</f>
        <v>775275.65</v>
      </c>
    </row>
    <row r="7" spans="1:4">
      <c r="A7" s="11">
        <v>2</v>
      </c>
      <c r="B7" s="8">
        <v>571507.69999999995</v>
      </c>
      <c r="C7" s="3">
        <v>186314.05</v>
      </c>
      <c r="D7" s="16">
        <f t="shared" si="0"/>
        <v>757821.75</v>
      </c>
    </row>
    <row r="8" spans="1:4">
      <c r="A8" s="11">
        <v>3</v>
      </c>
      <c r="B8" s="8">
        <v>598675.4</v>
      </c>
      <c r="C8" s="3">
        <v>187476.17</v>
      </c>
      <c r="D8" s="16">
        <f t="shared" si="0"/>
        <v>786151.57000000007</v>
      </c>
    </row>
    <row r="9" spans="1:4">
      <c r="A9" s="11">
        <v>4</v>
      </c>
      <c r="B9" s="8">
        <v>618156.72</v>
      </c>
      <c r="C9" s="3">
        <v>156346.96</v>
      </c>
      <c r="D9" s="16">
        <f t="shared" si="0"/>
        <v>774503.67999999993</v>
      </c>
    </row>
    <row r="10" spans="1:4">
      <c r="A10" s="11">
        <v>5</v>
      </c>
      <c r="B10" s="8">
        <v>569376.57999999996</v>
      </c>
      <c r="C10" s="3">
        <v>245291.47</v>
      </c>
      <c r="D10" s="16">
        <f t="shared" si="0"/>
        <v>814668.04999999993</v>
      </c>
    </row>
    <row r="11" spans="1:4">
      <c r="A11" s="11">
        <v>6</v>
      </c>
      <c r="B11" s="8">
        <v>587802.37</v>
      </c>
      <c r="C11" s="3">
        <v>233320.92</v>
      </c>
      <c r="D11" s="16">
        <f t="shared" si="0"/>
        <v>821123.29</v>
      </c>
    </row>
    <row r="12" spans="1:4">
      <c r="A12" s="11">
        <v>7</v>
      </c>
      <c r="B12" s="8">
        <v>653100.73</v>
      </c>
      <c r="C12" s="3">
        <v>182371.92</v>
      </c>
      <c r="D12" s="16">
        <f t="shared" si="0"/>
        <v>835472.65</v>
      </c>
    </row>
    <row r="13" spans="1:4">
      <c r="A13" s="11">
        <v>8</v>
      </c>
      <c r="B13" s="8">
        <v>629691.9</v>
      </c>
      <c r="C13" s="3">
        <v>388668.96</v>
      </c>
      <c r="D13" s="16">
        <f t="shared" si="0"/>
        <v>1018360.8600000001</v>
      </c>
    </row>
    <row r="14" spans="1:4">
      <c r="A14" s="11">
        <v>9</v>
      </c>
      <c r="B14" s="8">
        <v>690863.34</v>
      </c>
      <c r="C14" s="3">
        <v>330786</v>
      </c>
      <c r="D14" s="16">
        <f t="shared" si="0"/>
        <v>1021649.34</v>
      </c>
    </row>
    <row r="15" spans="1:4">
      <c r="A15" s="11">
        <v>10</v>
      </c>
      <c r="B15" s="8">
        <v>699963.78</v>
      </c>
      <c r="C15" s="3">
        <v>450290.22</v>
      </c>
      <c r="D15" s="16">
        <f t="shared" si="0"/>
        <v>1150254</v>
      </c>
    </row>
    <row r="16" spans="1:4">
      <c r="A16" s="11">
        <v>11</v>
      </c>
      <c r="B16" s="8">
        <v>860627.04</v>
      </c>
      <c r="C16" s="3">
        <v>218149.44</v>
      </c>
      <c r="D16" s="16">
        <f t="shared" si="0"/>
        <v>1078776.48</v>
      </c>
    </row>
    <row r="17" spans="1:4" ht="15.75" thickBot="1">
      <c r="A17" s="12">
        <v>12</v>
      </c>
      <c r="B17" s="9">
        <v>676190.64</v>
      </c>
      <c r="C17" s="4">
        <v>319737.24</v>
      </c>
      <c r="D17" s="17">
        <f t="shared" si="0"/>
        <v>995927.88</v>
      </c>
    </row>
    <row r="18" spans="1:4">
      <c r="C18" s="2" t="s">
        <v>4</v>
      </c>
      <c r="D18" s="13">
        <f>SUM(D6:D17)</f>
        <v>10829985.200000001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D21"/>
  <sheetViews>
    <sheetView tabSelected="1" workbookViewId="0">
      <selection activeCell="D25" sqref="D25"/>
    </sheetView>
  </sheetViews>
  <sheetFormatPr defaultRowHeight="15"/>
  <cols>
    <col min="2" max="2" width="11" customWidth="1"/>
    <col min="3" max="3" width="11.5703125" customWidth="1"/>
    <col min="4" max="4" width="16" customWidth="1"/>
  </cols>
  <sheetData>
    <row r="2" spans="1:4" ht="18.75">
      <c r="B2" s="1" t="s">
        <v>6</v>
      </c>
      <c r="D2" s="13"/>
    </row>
    <row r="3" spans="1:4">
      <c r="D3" s="13"/>
    </row>
    <row r="4" spans="1:4" ht="15.75" thickBot="1">
      <c r="D4" s="13"/>
    </row>
    <row r="5" spans="1:4" ht="15.75" thickBot="1">
      <c r="A5" s="6" t="s">
        <v>0</v>
      </c>
      <c r="B5" s="7" t="s">
        <v>1</v>
      </c>
      <c r="C5" s="7" t="s">
        <v>2</v>
      </c>
      <c r="D5" s="14" t="s">
        <v>3</v>
      </c>
    </row>
    <row r="6" spans="1:4">
      <c r="A6" s="10">
        <v>1</v>
      </c>
      <c r="B6">
        <v>476062.92</v>
      </c>
      <c r="C6" s="5">
        <v>714983.76</v>
      </c>
      <c r="D6" s="15">
        <f t="shared" ref="D6:D17" si="0">SUM(B6:C6)</f>
        <v>1191046.68</v>
      </c>
    </row>
    <row r="7" spans="1:4">
      <c r="A7" s="11">
        <v>2</v>
      </c>
      <c r="B7" s="8">
        <v>241920</v>
      </c>
      <c r="C7" s="3">
        <v>813435.48</v>
      </c>
      <c r="D7" s="16">
        <f t="shared" si="0"/>
        <v>1055355.48</v>
      </c>
    </row>
    <row r="8" spans="1:4">
      <c r="A8" s="11">
        <v>3</v>
      </c>
      <c r="B8" s="8">
        <v>320922</v>
      </c>
      <c r="C8" s="3">
        <v>743025.96</v>
      </c>
      <c r="D8" s="16">
        <f t="shared" si="0"/>
        <v>1063947.96</v>
      </c>
    </row>
    <row r="9" spans="1:4">
      <c r="A9" s="11">
        <v>4</v>
      </c>
      <c r="B9" s="8">
        <v>250907.76</v>
      </c>
      <c r="C9" s="3">
        <v>850613.4</v>
      </c>
      <c r="D9" s="16">
        <f t="shared" si="0"/>
        <v>1101521.1600000001</v>
      </c>
    </row>
    <row r="10" spans="1:4">
      <c r="A10" s="11">
        <v>5</v>
      </c>
      <c r="B10" s="8">
        <v>748136.52</v>
      </c>
      <c r="C10" s="3">
        <v>386409.96</v>
      </c>
      <c r="D10" s="16">
        <f t="shared" si="0"/>
        <v>1134546.48</v>
      </c>
    </row>
    <row r="11" spans="1:4">
      <c r="A11" s="11">
        <v>6</v>
      </c>
      <c r="B11" s="8">
        <v>904259.16</v>
      </c>
      <c r="C11" s="3">
        <v>192636.36</v>
      </c>
      <c r="D11" s="16">
        <f t="shared" si="0"/>
        <v>1096895.52</v>
      </c>
    </row>
    <row r="12" spans="1:4">
      <c r="A12" s="11">
        <v>7</v>
      </c>
      <c r="B12" s="8">
        <v>892615.68000000005</v>
      </c>
      <c r="C12" s="3">
        <v>192843.72</v>
      </c>
      <c r="D12" s="16">
        <f t="shared" si="0"/>
        <v>1085459.4000000001</v>
      </c>
    </row>
    <row r="13" spans="1:4">
      <c r="A13" s="11">
        <v>8</v>
      </c>
      <c r="B13" s="8">
        <v>1008834.48</v>
      </c>
      <c r="C13" s="3">
        <v>61501.68</v>
      </c>
      <c r="D13" s="16">
        <f t="shared" si="0"/>
        <v>1070336.1599999999</v>
      </c>
    </row>
    <row r="14" spans="1:4">
      <c r="A14" s="11">
        <v>9</v>
      </c>
      <c r="B14" s="8">
        <v>1089457.56</v>
      </c>
      <c r="C14" s="3">
        <v>46177.56</v>
      </c>
      <c r="D14" s="16">
        <f t="shared" si="0"/>
        <v>1135635.1200000001</v>
      </c>
    </row>
    <row r="15" spans="1:4">
      <c r="A15" s="11">
        <v>10</v>
      </c>
      <c r="B15" s="8">
        <v>1098823.32</v>
      </c>
      <c r="C15" s="3">
        <v>119362.68</v>
      </c>
      <c r="D15" s="16">
        <f t="shared" si="0"/>
        <v>1218186</v>
      </c>
    </row>
    <row r="16" spans="1:4">
      <c r="A16" s="11">
        <v>11</v>
      </c>
      <c r="B16" s="8">
        <v>1071312.48</v>
      </c>
      <c r="C16" s="3">
        <v>77263.199999999997</v>
      </c>
      <c r="D16" s="16">
        <f t="shared" si="0"/>
        <v>1148575.68</v>
      </c>
    </row>
    <row r="17" spans="1:4" ht="15.75" thickBot="1">
      <c r="A17" s="12">
        <v>12</v>
      </c>
      <c r="B17" s="9">
        <v>1009417.68</v>
      </c>
      <c r="C17" s="4">
        <v>0</v>
      </c>
      <c r="D17" s="17">
        <f t="shared" si="0"/>
        <v>1009417.68</v>
      </c>
    </row>
    <row r="18" spans="1:4">
      <c r="C18" s="2" t="s">
        <v>4</v>
      </c>
      <c r="D18" s="13">
        <f>SUM(D6:D17)</f>
        <v>13310923.32</v>
      </c>
    </row>
    <row r="19" spans="1:4">
      <c r="D19" s="13"/>
    </row>
    <row r="20" spans="1:4">
      <c r="D20" s="13"/>
    </row>
    <row r="21" spans="1:4">
      <c r="D21" s="13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2018</vt:lpstr>
      <vt:lpstr>2019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61670</dc:creator>
  <cp:lastModifiedBy>Uživatel systému Windows</cp:lastModifiedBy>
  <cp:lastPrinted>2020-01-02T07:28:10Z</cp:lastPrinted>
  <dcterms:created xsi:type="dcterms:W3CDTF">2018-03-26T12:41:32Z</dcterms:created>
  <dcterms:modified xsi:type="dcterms:W3CDTF">2020-01-06T07:06:43Z</dcterms:modified>
</cp:coreProperties>
</file>