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PORGYN\porodni_sal_boxy\"/>
    </mc:Choice>
  </mc:AlternateContent>
  <xr:revisionPtr revIDLastSave="0" documentId="13_ncr:80001_{3EC4DBF2-0AAE-493A-9FE2-C154DD1E6A6E}" xr6:coauthVersionLast="36" xr6:coauthVersionMax="36" xr10:uidLastSave="{00000000-0000-0000-0000-000000000000}"/>
  <bookViews>
    <workbookView xWindow="0" yWindow="0" windowWidth="25215" windowHeight="12570" xr2:uid="{2E3595C0-67A6-444C-B03D-116C507CC28F}"/>
  </bookViews>
  <sheets>
    <sheet name="List2" sheetId="2" r:id="rId1"/>
    <sheet name="List1" sheetId="1" r:id="rId2"/>
  </sheets>
  <externalReferences>
    <externalReference r:id="rId3"/>
  </externalReferences>
  <definedNames>
    <definedName name="casMakro">'[1]Porodní sál'!$A$15</definedName>
    <definedName name="ExterníData_1" localSheetId="0" hidden="1">List2!$A$1:$O$17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DDDF27B-7D44-44A6-A8B7-FD5228BCD41A}" keepAlive="1" interval="1" name="Dotaz – Tabulka1" description="Připojení k dotazu produktu Tabulka1 v sešitě" type="5" refreshedVersion="6" background="1" refreshOnLoad="1" saveData="1">
    <dbPr connection="Provider=Microsoft.Mashup.OleDb.1;Data Source=$Workbook$;Location=Tabulka1;Extended Properties=&quot;&quot;" command="SELECT * FROM [Tabulka1]"/>
  </connection>
</connections>
</file>

<file path=xl/sharedStrings.xml><?xml version="1.0" encoding="utf-8"?>
<sst xmlns="http://schemas.openxmlformats.org/spreadsheetml/2006/main" count="126" uniqueCount="54">
  <si>
    <t>Jméno</t>
  </si>
  <si>
    <t>G/P</t>
  </si>
  <si>
    <t>Týdny</t>
  </si>
  <si>
    <t>Dny</t>
  </si>
  <si>
    <t>Odtok PV</t>
  </si>
  <si>
    <t>GBS</t>
  </si>
  <si>
    <t>Sloupec7</t>
  </si>
  <si>
    <t>EFW</t>
  </si>
  <si>
    <t>Post.</t>
  </si>
  <si>
    <t>Stav</t>
  </si>
  <si>
    <t>Sloupec11</t>
  </si>
  <si>
    <t>PA</t>
  </si>
  <si>
    <t>Lékař</t>
  </si>
  <si>
    <t>Dieta</t>
  </si>
  <si>
    <t>o</t>
  </si>
  <si>
    <t>Horáčková</t>
  </si>
  <si>
    <t>SC 10:45, 10:46</t>
  </si>
  <si>
    <t>Havlíček</t>
  </si>
  <si>
    <t>9</t>
  </si>
  <si>
    <t>Milatová</t>
  </si>
  <si>
    <t>Sylva</t>
  </si>
  <si>
    <t>4.</t>
  </si>
  <si>
    <t>Petrová</t>
  </si>
  <si>
    <t>IV/I</t>
  </si>
  <si>
    <t>nevyš.</t>
  </si>
  <si>
    <t>PPI, Diprophos v 18:00 1. dávka</t>
  </si>
  <si>
    <t>Katuš</t>
  </si>
  <si>
    <t>11P</t>
  </si>
  <si>
    <t>5.</t>
  </si>
  <si>
    <t>Macháč</t>
  </si>
  <si>
    <t>II/I</t>
  </si>
  <si>
    <t>24.10. v 6:00</t>
  </si>
  <si>
    <t>pozit.</t>
  </si>
  <si>
    <t>Marťa</t>
  </si>
  <si>
    <t>6.</t>
  </si>
  <si>
    <t>Švomová</t>
  </si>
  <si>
    <t>I/0</t>
  </si>
  <si>
    <t>negat.</t>
  </si>
  <si>
    <t>GHN, 3cm</t>
  </si>
  <si>
    <t>Vyšetřovna č.1</t>
  </si>
  <si>
    <t xml:space="preserve"> </t>
  </si>
  <si>
    <t>Vyšetřovna č.2</t>
  </si>
  <si>
    <t>Šmídová</t>
  </si>
  <si>
    <t>Kačka</t>
  </si>
  <si>
    <t>9/1</t>
  </si>
  <si>
    <t>Vyšetřovna č. 3</t>
  </si>
  <si>
    <t>Odd.19B</t>
  </si>
  <si>
    <t>Odd. 17</t>
  </si>
  <si>
    <t>Box</t>
  </si>
  <si>
    <t>LP</t>
  </si>
  <si>
    <t>GDM s nízkým rizikem, Foley 80 ml, Angusta 12:30, porucha srdečního rytmu u plodu</t>
  </si>
  <si>
    <t xml:space="preserve"> SC-9:37</t>
  </si>
  <si>
    <t xml:space="preserve">PROM, pro 2 prsty, Angusta ve 12:45 </t>
  </si>
  <si>
    <t>25.10. 11:00 dirupce, čirá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</si>
</sst>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scheme val="minor"/>
    </font>
    <font>
      <b/>
      <sz val="28"/>
      <color theme="0"/>
      <name val="Calibri"/>
      <family val="2"/>
      <charset val="238"/>
      <scheme val="minor"/>
    </font>
    <font>
      <b/>
      <sz val="36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22"/>
      <color rgb="FFFF000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2"/>
      <color theme="1"/>
      <name val="Calibri"/>
      <family val="2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charset val="238"/>
      <scheme val="minor"/>
    </font>
    <font>
      <b/>
      <sz val="22"/>
      <name val="Calibri"/>
      <family val="2"/>
      <scheme val="minor"/>
    </font>
    <font>
      <b/>
      <sz val="16"/>
      <color theme="0"/>
      <name val="Calibri"/>
      <family val="2"/>
      <charset val="238"/>
      <scheme val="minor"/>
    </font>
    <font>
      <b/>
      <sz val="28"/>
      <color theme="0"/>
      <name val="Calibri"/>
      <scheme val="minor"/>
    </font>
    <font>
      <b/>
      <sz val="36"/>
      <color theme="1"/>
      <name val="Calibri"/>
      <scheme val="minor"/>
    </font>
    <font>
      <b/>
      <sz val="22"/>
      <color theme="1"/>
      <name val="Calibri"/>
      <scheme val="minor"/>
    </font>
    <font>
      <b/>
      <sz val="12"/>
      <color theme="1"/>
      <name val="Calibri"/>
      <scheme val="minor"/>
    </font>
    <font>
      <b/>
      <sz val="14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7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2" borderId="0" xfId="0" applyFont="1" applyFill="1" applyAlignment="1" applyProtection="1">
      <alignment horizontal="center" vertical="center"/>
      <protection locked="0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shrinkToFit="1"/>
    </xf>
    <xf numFmtId="49" fontId="15" fillId="0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6" fontId="6" fillId="2" borderId="0" xfId="0" applyNumberFormat="1" applyFont="1" applyFill="1" applyAlignment="1" applyProtection="1">
      <alignment horizontal="center" vertical="center"/>
      <protection locked="0"/>
    </xf>
    <xf numFmtId="16" fontId="6" fillId="2" borderId="0" xfId="0" applyNumberFormat="1" applyFont="1" applyFill="1" applyAlignment="1">
      <alignment horizontal="center" vertical="center"/>
    </xf>
    <xf numFmtId="49" fontId="18" fillId="2" borderId="0" xfId="0" applyNumberFormat="1" applyFont="1" applyFill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49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 applyProtection="1">
      <alignment horizontal="center" vertical="center"/>
      <protection locked="0"/>
    </xf>
    <xf numFmtId="21" fontId="23" fillId="2" borderId="0" xfId="0" applyNumberFormat="1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horizontal="center" vertical="center"/>
      <protection locked="0"/>
    </xf>
    <xf numFmtId="49" fontId="2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2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49" fontId="8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1" xfId="0" applyNumberFormat="1" applyFont="1" applyFill="1" applyBorder="1" applyAlignment="1" applyProtection="1">
      <alignment horizontal="center" vertical="center" shrinkToFit="1"/>
      <protection locked="0"/>
    </xf>
    <xf numFmtId="3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shrinkToFit="1"/>
    </xf>
    <xf numFmtId="0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7" fillId="0" borderId="1" xfId="0" applyNumberFormat="1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2" xfId="0" applyFont="1" applyFill="1" applyBorder="1" applyAlignment="1">
      <alignment horizontal="center" shrinkToFit="1"/>
    </xf>
    <xf numFmtId="0" fontId="0" fillId="0" borderId="2" xfId="0" applyFill="1" applyBorder="1"/>
    <xf numFmtId="49" fontId="0" fillId="0" borderId="2" xfId="0" applyNumberFormat="1" applyFill="1" applyBorder="1"/>
    <xf numFmtId="49" fontId="7" fillId="0" borderId="1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 wrapText="1" shrinkToFi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 shrinkToFit="1"/>
    </xf>
    <xf numFmtId="49" fontId="15" fillId="0" borderId="1" xfId="0" applyNumberFormat="1" applyFont="1" applyFill="1" applyBorder="1" applyAlignment="1">
      <alignment horizontal="center" vertical="center" wrapText="1" shrinkToFit="1"/>
    </xf>
    <xf numFmtId="3" fontId="10" fillId="0" borderId="1" xfId="0" applyNumberFormat="1" applyFont="1" applyFill="1" applyBorder="1" applyAlignment="1">
      <alignment horizontal="center" vertical="center" shrinkToFit="1"/>
    </xf>
    <xf numFmtId="49" fontId="15" fillId="0" borderId="1" xfId="0" applyNumberFormat="1" applyFont="1" applyFill="1" applyBorder="1" applyAlignment="1">
      <alignment horizontal="center" vertical="center" shrinkToFit="1"/>
    </xf>
    <xf numFmtId="20" fontId="16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1" xfId="0" applyNumberFormat="1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shrinkToFit="1"/>
    </xf>
    <xf numFmtId="49" fontId="25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28" fillId="0" borderId="1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Text upozornění" xfId="1" builtinId="11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family val="2"/>
        <charset val="238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sz val="14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ill>
        <patternFill>
          <bgColor theme="9" tint="0.59996337778862885"/>
        </patternFill>
      </fill>
    </dxf>
    <dxf>
      <fill>
        <patternFill>
          <bgColor theme="4" tint="0.79998168889431442"/>
        </patternFill>
      </fill>
    </dxf>
    <dxf>
      <font>
        <color rgb="FFFF0000"/>
      </font>
    </dxf>
    <dxf>
      <fill>
        <patternFill>
          <bgColor rgb="FFFFB9B9"/>
        </patternFill>
      </fill>
    </dxf>
  </dxfs>
  <tableStyles count="0" defaultTableStyle="TableStyleMedium2" defaultPivotStyle="PivotStyleLight16"/>
  <colors>
    <mruColors>
      <color rgb="FFFFB9B9"/>
      <color rgb="FFFBB7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zdroj_new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1"/>
      <sheetName val="Porodní sál"/>
    </sheetNames>
    <sheetDataSet>
      <sheetData sheetId="1">
        <row r="15">
          <cell r="A15">
            <v>0.62631944444444443</v>
          </cell>
        </row>
      </sheetData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íData_1" refreshOnLoad="1" connectionId="1" xr16:uid="{ACB6880A-47DE-4A7F-BA9C-B81944B270CF}" autoFormatId="16" applyNumberFormats="0" applyBorderFormats="0" applyFontFormats="0" applyPatternFormats="0" applyAlignmentFormats="0" applyWidthHeightFormats="0">
  <queryTableRefresh nextId="18">
    <queryTableFields count="15">
      <queryTableField id="16" name="Box" tableColumnId="16"/>
      <queryTableField id="2" name="Jméno" tableColumnId="2"/>
      <queryTableField id="3" name="G/P" tableColumnId="3"/>
      <queryTableField id="4" name="Týdny" tableColumnId="4"/>
      <queryTableField id="5" name="Dny" tableColumnId="5"/>
      <queryTableField id="6" name="Odtok PV" tableColumnId="6"/>
      <queryTableField id="7" name="GBS" tableColumnId="7"/>
      <queryTableField id="8" name="Sloupec7" tableColumnId="8"/>
      <queryTableField id="9" name="EFW" tableColumnId="9"/>
      <queryTableField id="10" name="Post." tableColumnId="10"/>
      <queryTableField id="11" name="Stav" tableColumnId="11"/>
      <queryTableField id="12" name="Sloupec11" tableColumnId="12"/>
      <queryTableField id="13" name="PA" tableColumnId="13"/>
      <queryTableField id="14" name="Lékař" tableColumnId="14"/>
      <queryTableField id="15" name="Dieta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E5C12B9-7C12-4BC0-A27E-9D7125201335}" name="Tabulka1" displayName="Tabulka1" ref="A1:O17" tableType="queryTable" totalsRowShown="0" headerRowDxfId="14">
  <tableColumns count="15">
    <tableColumn id="16" xr3:uid="{2D8AEAEE-D957-4444-96FE-2971DA722674}" uniqueName="16" name="Box" queryTableFieldId="16"/>
    <tableColumn id="2" xr3:uid="{31905B76-1166-48D0-8FE8-EBE2D8BCE08B}" uniqueName="2" name="Jméno" queryTableFieldId="2" dataDxfId="13"/>
    <tableColumn id="3" xr3:uid="{187BA1CE-670C-48BF-B765-395806936358}" uniqueName="3" name="G/P" queryTableFieldId="3" dataDxfId="12"/>
    <tableColumn id="4" xr3:uid="{C7DC52C2-A0B8-4F4B-A031-6C8E4990EABA}" uniqueName="4" name="Týdny" queryTableFieldId="4" dataDxfId="11"/>
    <tableColumn id="5" xr3:uid="{D1B5A3AB-259E-47F0-AD07-0BBAEBFCCA6C}" uniqueName="5" name="Dny" queryTableFieldId="5" dataDxfId="10"/>
    <tableColumn id="6" xr3:uid="{CADE8FCD-DDB8-42C3-B225-13F72FB8E94B}" uniqueName="6" name="Odtok PV" queryTableFieldId="6" dataDxfId="9"/>
    <tableColumn id="7" xr3:uid="{BF411EEC-7476-4DD0-88A2-69CA648FD0D5}" uniqueName="7" name="GBS" queryTableFieldId="7" dataDxfId="8"/>
    <tableColumn id="8" xr3:uid="{C6F05ED4-17AC-467D-A6F0-FD84AC74A9CD}" uniqueName="8" name="Sloupec7" queryTableFieldId="8" dataDxfId="7"/>
    <tableColumn id="9" xr3:uid="{E29A1748-0201-42C3-B759-824F2BB272E3}" uniqueName="9" name="EFW" queryTableFieldId="9" dataDxfId="6"/>
    <tableColumn id="10" xr3:uid="{E5BEC542-0E4A-4D70-A854-CBD9A6416C4F}" uniqueName="10" name="Post." queryTableFieldId="10" dataDxfId="5"/>
    <tableColumn id="11" xr3:uid="{49D0D23A-3FEF-4EDB-A4CD-48BF4D5190C3}" uniqueName="11" name="Stav" queryTableFieldId="11" dataDxfId="4"/>
    <tableColumn id="12" xr3:uid="{25E5B457-FAED-49BA-BB2A-078D74F4BE11}" uniqueName="12" name="Sloupec11" queryTableFieldId="12" dataDxfId="3"/>
    <tableColumn id="13" xr3:uid="{FB7BFF03-D4B7-4E10-A959-0955A1AE7268}" uniqueName="13" name="PA" queryTableFieldId="13" dataDxfId="2"/>
    <tableColumn id="14" xr3:uid="{4D0AF4B9-3E1B-416C-A14C-31E646F0427F}" uniqueName="14" name="Lékař" queryTableFieldId="14" dataDxfId="1"/>
    <tableColumn id="15" xr3:uid="{365A7918-D5C4-4A5B-B30A-8B16DAB9499F}" uniqueName="15" name="Dieta" queryTableFieldId="15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54EC8-E9FF-4DC4-998E-536A795D99A4}">
  <dimension ref="A1:O17"/>
  <sheetViews>
    <sheetView showGridLines="0" showRowColHeaders="0" tabSelected="1" workbookViewId="0"/>
  </sheetViews>
  <sheetFormatPr defaultRowHeight="15" x14ac:dyDescent="0.25"/>
  <cols>
    <col min="1" max="1" width="12.85546875" bestFit="1" customWidth="1"/>
    <col min="2" max="2" width="33.28515625" bestFit="1" customWidth="1"/>
    <col min="3" max="3" width="8" bestFit="1" customWidth="1"/>
    <col min="4" max="4" width="10" bestFit="1" customWidth="1"/>
    <col min="5" max="5" width="6.85546875" bestFit="1" customWidth="1"/>
    <col min="6" max="6" width="14.85546875" bestFit="1" customWidth="1"/>
    <col min="7" max="7" width="12.85546875" bestFit="1" customWidth="1"/>
    <col min="8" max="8" width="18.85546875" hidden="1" customWidth="1"/>
    <col min="9" max="9" width="11.140625" bestFit="1" customWidth="1"/>
    <col min="10" max="10" width="8.42578125" bestFit="1" customWidth="1"/>
    <col min="11" max="11" width="6.5703125" bestFit="1" customWidth="1"/>
    <col min="12" max="12" width="66" bestFit="1" customWidth="1"/>
    <col min="13" max="13" width="10.85546875" bestFit="1" customWidth="1"/>
    <col min="14" max="14" width="9.140625" bestFit="1" customWidth="1"/>
    <col min="15" max="15" width="8.85546875" bestFit="1" customWidth="1"/>
    <col min="16" max="16" width="8" bestFit="1" customWidth="1"/>
  </cols>
  <sheetData>
    <row r="1" spans="1:15" ht="23.25" x14ac:dyDescent="0.35">
      <c r="A1" s="1" t="s">
        <v>48</v>
      </c>
      <c r="B1" s="2" t="s">
        <v>0</v>
      </c>
      <c r="C1" s="1" t="s">
        <v>1</v>
      </c>
      <c r="D1" s="3" t="s">
        <v>2</v>
      </c>
      <c r="E1" s="4" t="s">
        <v>3</v>
      </c>
      <c r="F1" s="1" t="s">
        <v>4</v>
      </c>
      <c r="G1" s="4" t="s">
        <v>5</v>
      </c>
      <c r="H1" s="1" t="s">
        <v>6</v>
      </c>
      <c r="I1" s="4" t="s">
        <v>7</v>
      </c>
      <c r="J1" s="1" t="s">
        <v>8</v>
      </c>
      <c r="K1" s="5" t="s">
        <v>9</v>
      </c>
      <c r="L1" s="1" t="s">
        <v>10</v>
      </c>
      <c r="M1" s="1" t="s">
        <v>11</v>
      </c>
      <c r="N1" s="1" t="s">
        <v>12</v>
      </c>
      <c r="O1" s="6" t="s">
        <v>13</v>
      </c>
    </row>
    <row r="2" spans="1:15" ht="46.5" x14ac:dyDescent="0.25">
      <c r="A2" s="7">
        <v>1</v>
      </c>
      <c r="B2" s="54" t="s">
        <v>42</v>
      </c>
      <c r="C2" s="35" t="s">
        <v>30</v>
      </c>
      <c r="D2" s="14">
        <v>40</v>
      </c>
      <c r="E2" s="14">
        <v>1</v>
      </c>
      <c r="F2" s="55"/>
      <c r="G2" s="12" t="s">
        <v>37</v>
      </c>
      <c r="H2" s="56"/>
      <c r="I2" s="12">
        <v>3300</v>
      </c>
      <c r="J2" s="12" t="s">
        <v>49</v>
      </c>
      <c r="K2" s="17"/>
      <c r="L2" s="8" t="s">
        <v>50</v>
      </c>
      <c r="M2" s="57" t="s">
        <v>43</v>
      </c>
      <c r="N2" s="57"/>
      <c r="O2" s="58" t="s">
        <v>44</v>
      </c>
    </row>
    <row r="3" spans="1:15" ht="46.5" x14ac:dyDescent="0.25">
      <c r="A3" s="7">
        <v>2</v>
      </c>
      <c r="B3" s="54" t="s">
        <v>15</v>
      </c>
      <c r="C3" s="59"/>
      <c r="D3" s="9"/>
      <c r="E3" s="9"/>
      <c r="F3" s="60"/>
      <c r="G3" s="61"/>
      <c r="H3" s="10"/>
      <c r="I3" s="61"/>
      <c r="J3" s="10"/>
      <c r="K3" s="62" t="s">
        <v>14</v>
      </c>
      <c r="L3" s="63" t="s">
        <v>16</v>
      </c>
      <c r="M3" s="57" t="s">
        <v>17</v>
      </c>
      <c r="N3" s="64"/>
      <c r="O3" s="47" t="s">
        <v>18</v>
      </c>
    </row>
    <row r="4" spans="1:15" ht="46.5" x14ac:dyDescent="0.25">
      <c r="A4" s="7">
        <v>3</v>
      </c>
      <c r="B4" s="65" t="s">
        <v>19</v>
      </c>
      <c r="C4" s="10"/>
      <c r="D4" s="9"/>
      <c r="E4" s="9"/>
      <c r="F4" s="11"/>
      <c r="G4" s="12"/>
      <c r="H4" s="66"/>
      <c r="I4" s="12"/>
      <c r="J4" s="12"/>
      <c r="K4" s="13" t="s">
        <v>14</v>
      </c>
      <c r="L4" s="41" t="s">
        <v>51</v>
      </c>
      <c r="M4" s="67" t="s">
        <v>20</v>
      </c>
      <c r="N4" s="57"/>
      <c r="O4" s="58" t="s">
        <v>18</v>
      </c>
    </row>
    <row r="5" spans="1:15" ht="46.5" x14ac:dyDescent="0.25">
      <c r="A5" s="7" t="s">
        <v>21</v>
      </c>
      <c r="B5" s="54" t="s">
        <v>22</v>
      </c>
      <c r="C5" s="42" t="s">
        <v>23</v>
      </c>
      <c r="D5" s="14">
        <v>30</v>
      </c>
      <c r="E5" s="14">
        <v>0</v>
      </c>
      <c r="F5" s="15"/>
      <c r="G5" s="16" t="s">
        <v>24</v>
      </c>
      <c r="H5" s="68"/>
      <c r="I5" s="38">
        <v>1400</v>
      </c>
      <c r="J5" s="12"/>
      <c r="K5" s="17"/>
      <c r="L5" s="8" t="s">
        <v>25</v>
      </c>
      <c r="M5" s="67" t="s">
        <v>26</v>
      </c>
      <c r="N5" s="57"/>
      <c r="O5" s="58" t="s">
        <v>27</v>
      </c>
    </row>
    <row r="6" spans="1:15" ht="46.5" x14ac:dyDescent="0.25">
      <c r="A6" s="18" t="s">
        <v>28</v>
      </c>
      <c r="B6" s="65" t="s">
        <v>29</v>
      </c>
      <c r="C6" s="42" t="s">
        <v>30</v>
      </c>
      <c r="D6" s="14">
        <v>36</v>
      </c>
      <c r="E6" s="14">
        <v>6</v>
      </c>
      <c r="F6" s="15" t="s">
        <v>31</v>
      </c>
      <c r="G6" s="16" t="s">
        <v>32</v>
      </c>
      <c r="H6" s="68"/>
      <c r="I6" s="38">
        <v>3200</v>
      </c>
      <c r="J6" s="12"/>
      <c r="K6" s="17"/>
      <c r="L6" s="8" t="s">
        <v>52</v>
      </c>
      <c r="M6" s="57" t="s">
        <v>33</v>
      </c>
      <c r="N6" s="57"/>
      <c r="O6" s="66" t="s">
        <v>27</v>
      </c>
    </row>
    <row r="7" spans="1:15" ht="46.5" x14ac:dyDescent="0.25">
      <c r="A7" s="7" t="s">
        <v>34</v>
      </c>
      <c r="B7" s="65" t="s">
        <v>35</v>
      </c>
      <c r="C7" s="10" t="s">
        <v>36</v>
      </c>
      <c r="D7" s="36">
        <v>39</v>
      </c>
      <c r="E7" s="36">
        <v>6</v>
      </c>
      <c r="F7" s="17" t="s">
        <v>53</v>
      </c>
      <c r="G7" s="37" t="s">
        <v>37</v>
      </c>
      <c r="H7" s="17"/>
      <c r="I7" s="38">
        <v>2900</v>
      </c>
      <c r="J7" s="39"/>
      <c r="K7" s="17"/>
      <c r="L7" s="40" t="s">
        <v>38</v>
      </c>
      <c r="M7" s="67" t="s">
        <v>20</v>
      </c>
      <c r="N7" s="57"/>
      <c r="O7" s="66" t="s">
        <v>27</v>
      </c>
    </row>
    <row r="8" spans="1:15" ht="46.5" x14ac:dyDescent="0.25">
      <c r="A8" s="19"/>
      <c r="B8" s="65"/>
      <c r="C8" s="10"/>
      <c r="D8" s="36"/>
      <c r="E8" s="36"/>
      <c r="F8" s="17"/>
      <c r="G8" s="37"/>
      <c r="H8" s="17"/>
      <c r="I8" s="38"/>
      <c r="J8" s="39"/>
      <c r="K8" s="17"/>
      <c r="L8" s="40"/>
      <c r="M8" s="67"/>
      <c r="N8" s="57"/>
      <c r="O8" s="66"/>
    </row>
    <row r="9" spans="1:15" ht="46.5" x14ac:dyDescent="0.25">
      <c r="A9" s="20"/>
      <c r="B9" s="65"/>
      <c r="C9" s="10"/>
      <c r="D9" s="36"/>
      <c r="E9" s="36"/>
      <c r="F9" s="17"/>
      <c r="G9" s="37"/>
      <c r="H9" s="17"/>
      <c r="I9" s="38"/>
      <c r="J9" s="39"/>
      <c r="K9" s="17"/>
      <c r="L9" s="40"/>
      <c r="M9" s="67"/>
      <c r="N9" s="57"/>
      <c r="O9" s="66"/>
    </row>
    <row r="10" spans="1:15" ht="46.5" x14ac:dyDescent="0.25">
      <c r="A10" s="23" t="s">
        <v>39</v>
      </c>
      <c r="B10" s="65"/>
      <c r="C10" s="42"/>
      <c r="D10" s="36"/>
      <c r="E10" s="36"/>
      <c r="F10" s="17"/>
      <c r="G10" s="43" t="s">
        <v>40</v>
      </c>
      <c r="H10" s="17"/>
      <c r="I10" s="38"/>
      <c r="J10" s="39"/>
      <c r="K10" s="69"/>
      <c r="L10" s="40"/>
      <c r="M10" s="57"/>
      <c r="N10" s="57"/>
      <c r="O10" s="66"/>
    </row>
    <row r="11" spans="1:15" ht="28.5" x14ac:dyDescent="0.25">
      <c r="A11" s="23" t="s">
        <v>41</v>
      </c>
      <c r="B11" s="10"/>
      <c r="C11" s="10"/>
      <c r="D11" s="44"/>
      <c r="E11" s="44"/>
      <c r="F11" s="21"/>
      <c r="G11" s="22"/>
      <c r="H11" s="40"/>
      <c r="I11" s="44"/>
      <c r="J11" s="22"/>
      <c r="K11" s="17"/>
      <c r="L11" s="57"/>
      <c r="M11" s="70"/>
      <c r="N11" s="57"/>
      <c r="O11" s="66"/>
    </row>
    <row r="12" spans="1:15" ht="28.5" x14ac:dyDescent="0.25">
      <c r="A12" s="23" t="s">
        <v>45</v>
      </c>
      <c r="B12" s="10"/>
      <c r="C12" s="10"/>
      <c r="D12" s="44"/>
      <c r="E12" s="44"/>
      <c r="F12" s="60"/>
      <c r="G12" s="44"/>
      <c r="H12" s="66"/>
      <c r="I12" s="44"/>
      <c r="J12" s="12"/>
      <c r="K12" s="69"/>
      <c r="L12" s="24" t="s">
        <v>40</v>
      </c>
      <c r="M12" s="57"/>
      <c r="N12" s="57"/>
      <c r="O12" s="66"/>
    </row>
    <row r="13" spans="1:15" ht="28.5" x14ac:dyDescent="0.25">
      <c r="A13" s="25" t="s">
        <v>46</v>
      </c>
      <c r="B13" s="45"/>
      <c r="C13" s="45"/>
      <c r="D13" s="46"/>
      <c r="E13" s="46"/>
      <c r="F13" s="47"/>
      <c r="G13" s="46"/>
      <c r="H13" s="47"/>
      <c r="I13" s="46"/>
      <c r="J13" s="46"/>
      <c r="K13" s="48"/>
      <c r="L13" s="45"/>
      <c r="M13" s="57"/>
      <c r="N13" s="57"/>
      <c r="O13" s="66"/>
    </row>
    <row r="14" spans="1:15" ht="28.5" x14ac:dyDescent="0.25">
      <c r="A14" s="26" t="s">
        <v>47</v>
      </c>
      <c r="B14" s="71"/>
      <c r="C14" s="45"/>
      <c r="D14" s="46"/>
      <c r="E14" s="46"/>
      <c r="F14" s="72"/>
      <c r="G14" s="46"/>
      <c r="H14" s="47"/>
      <c r="I14" s="46"/>
      <c r="J14" s="49"/>
      <c r="K14" s="48"/>
      <c r="L14" s="46"/>
      <c r="M14" s="57"/>
      <c r="N14" s="57"/>
      <c r="O14" s="66"/>
    </row>
    <row r="15" spans="1:15" ht="46.5" x14ac:dyDescent="0.45">
      <c r="A15" s="27">
        <v>0.6256250000000001</v>
      </c>
      <c r="B15" s="65"/>
      <c r="C15" s="10"/>
      <c r="D15" s="44"/>
      <c r="E15" s="44"/>
      <c r="F15" s="59"/>
      <c r="G15" s="44"/>
      <c r="H15" s="66"/>
      <c r="I15" s="44"/>
      <c r="J15" s="12"/>
      <c r="K15" s="17"/>
      <c r="L15" s="73"/>
      <c r="M15" s="57"/>
      <c r="N15" s="57"/>
      <c r="O15" s="66"/>
    </row>
    <row r="16" spans="1:15" ht="46.5" x14ac:dyDescent="0.25">
      <c r="A16" s="28"/>
      <c r="B16" s="74"/>
      <c r="C16" s="29"/>
      <c r="D16" s="30"/>
      <c r="E16" s="30"/>
      <c r="F16" s="31"/>
      <c r="G16" s="32"/>
      <c r="H16" s="31"/>
      <c r="I16" s="50"/>
      <c r="J16" s="33"/>
      <c r="K16" s="31"/>
      <c r="L16" s="8"/>
      <c r="M16" s="75"/>
      <c r="N16" s="75"/>
      <c r="O16" s="76"/>
    </row>
    <row r="17" spans="1:15" ht="23.25" x14ac:dyDescent="0.25">
      <c r="A17" s="34"/>
      <c r="B17" s="51"/>
      <c r="C17" s="52"/>
      <c r="D17" s="52"/>
      <c r="E17" s="52"/>
      <c r="F17" s="52"/>
      <c r="G17" s="52"/>
      <c r="H17" s="52"/>
      <c r="I17" s="52"/>
      <c r="J17" s="52"/>
      <c r="K17" s="52"/>
      <c r="L17" s="8" t="s">
        <v>40</v>
      </c>
      <c r="M17" s="52"/>
      <c r="N17" s="52"/>
      <c r="O17" s="53"/>
    </row>
  </sheetData>
  <conditionalFormatting sqref="B2:O12">
    <cfRule type="expression" dxfId="18" priority="3">
      <formula>$K2="o"</formula>
    </cfRule>
    <cfRule type="expression" dxfId="17" priority="2">
      <formula>$K2="!"</formula>
    </cfRule>
    <cfRule type="expression" dxfId="16" priority="1">
      <formula>$K2="p"</formula>
    </cfRule>
    <cfRule type="expression" dxfId="15" priority="4">
      <formula>IF($D2&lt;37,$D2&gt;0)</formula>
    </cfRule>
  </conditionalFormatting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CB275-B2CF-419A-9935-A568F0A9A439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9C1706E-58A3-4190-96F1-4BE16FD8376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Doležel Michal</dc:creator>
  <cp:lastModifiedBy>D325352 User</cp:lastModifiedBy>
  <dcterms:created xsi:type="dcterms:W3CDTF">2024-10-25T09:16:32Z</dcterms:created>
  <dcterms:modified xsi:type="dcterms:W3CDTF">2024-10-25T13:02:08Z</dcterms:modified>
</cp:coreProperties>
</file>