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90" windowWidth="19440" windowHeight="9480" tabRatio="471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I94" i="3"/>
  <c r="I93"/>
  <c r="I92"/>
  <c r="I91"/>
  <c r="I90"/>
  <c r="I89"/>
  <c r="I88"/>
  <c r="I87"/>
  <c r="I86"/>
  <c r="I85"/>
  <c r="I84"/>
  <c r="I83"/>
  <c r="I82"/>
  <c r="I81"/>
  <c r="I80"/>
  <c r="I79"/>
  <c r="I78"/>
  <c r="I77"/>
  <c r="I76"/>
  <c r="I75"/>
  <c r="I74"/>
  <c r="I73"/>
  <c r="I72"/>
  <c r="I71"/>
  <c r="I70"/>
  <c r="I69"/>
  <c r="I68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</calcChain>
</file>

<file path=xl/sharedStrings.xml><?xml version="1.0" encoding="utf-8"?>
<sst xmlns="http://schemas.openxmlformats.org/spreadsheetml/2006/main" count="1685" uniqueCount="669">
  <si>
    <t>KLINIKA</t>
  </si>
  <si>
    <t>PRACOVIŠTĚ</t>
  </si>
  <si>
    <t>ADRESA</t>
  </si>
  <si>
    <t>ALG</t>
  </si>
  <si>
    <t>AMBULANCE</t>
  </si>
  <si>
    <t>DK</t>
  </si>
  <si>
    <t>JIP 21C</t>
  </si>
  <si>
    <t>GER</t>
  </si>
  <si>
    <t>ODDĚLENÍ 28D</t>
  </si>
  <si>
    <t>ODDĚLENÍ 28B</t>
  </si>
  <si>
    <t xml:space="preserve">ODDĚLENÍ 21A </t>
  </si>
  <si>
    <t>ODDĚLENÍ 21B</t>
  </si>
  <si>
    <t>ODDĚLENÍ 28C</t>
  </si>
  <si>
    <t>ODDĚLENÍ</t>
  </si>
  <si>
    <t>HOK</t>
  </si>
  <si>
    <t>ODDĚLENÍ 5A</t>
  </si>
  <si>
    <t>JIP 5B</t>
  </si>
  <si>
    <t>JIP 5C</t>
  </si>
  <si>
    <t>ODDĚLENÍ 8</t>
  </si>
  <si>
    <t>ODDĚLENÍ 9</t>
  </si>
  <si>
    <t>ODDĚLENÍ 3</t>
  </si>
  <si>
    <t>ODDĚLENÍ 27</t>
  </si>
  <si>
    <t>ODDĚLENÍ 1</t>
  </si>
  <si>
    <t>ODDĚLENÍ 4 5.N.P</t>
  </si>
  <si>
    <t>JIP 30D</t>
  </si>
  <si>
    <t>ODDĚLENÍ 30C</t>
  </si>
  <si>
    <t>ODDĚLENÍ 39A</t>
  </si>
  <si>
    <t>ODDĚLENÍ 39B</t>
  </si>
  <si>
    <t>GEN</t>
  </si>
  <si>
    <t>LÉKÁRNA</t>
  </si>
  <si>
    <t>HVLP</t>
  </si>
  <si>
    <t>IMUNOLOGIE</t>
  </si>
  <si>
    <t>PŘÍJEM</t>
  </si>
  <si>
    <t>NEUR</t>
  </si>
  <si>
    <t>ODDĚLENÍ 31B</t>
  </si>
  <si>
    <t>ODDĚLENÍ 31A</t>
  </si>
  <si>
    <t>KCC</t>
  </si>
  <si>
    <t>NCHIR</t>
  </si>
  <si>
    <t>ODDĚLENÍ 34</t>
  </si>
  <si>
    <t>OPERAČNÍ SÁL 1</t>
  </si>
  <si>
    <t>JIP</t>
  </si>
  <si>
    <t>OPERAČNÍ SÁL 2</t>
  </si>
  <si>
    <t>KOŽNÍ</t>
  </si>
  <si>
    <t>ODDĚLENÍ 10</t>
  </si>
  <si>
    <t>OPERAČNÍ SÁLY 2.N.P</t>
  </si>
  <si>
    <t>OPERAČNÍ SÁLY 1.P.P</t>
  </si>
  <si>
    <t>OPERAČNÍ SÁLY DK</t>
  </si>
  <si>
    <t>OČNÍ</t>
  </si>
  <si>
    <t>ODDĚLENÍ 13</t>
  </si>
  <si>
    <t>ORL</t>
  </si>
  <si>
    <t>ODDĚLENÍ 14</t>
  </si>
  <si>
    <t>KNM</t>
  </si>
  <si>
    <t>ODDĚLENÍ 40</t>
  </si>
  <si>
    <t>KARIM</t>
  </si>
  <si>
    <t>JIRP</t>
  </si>
  <si>
    <t>KCHIR</t>
  </si>
  <si>
    <t>OPERAČNÍ SÁLY</t>
  </si>
  <si>
    <t>JIP 50B</t>
  </si>
  <si>
    <t>ODDĚLENÍ 50</t>
  </si>
  <si>
    <t>IPCHO</t>
  </si>
  <si>
    <t>ODDĚLENÍ 51</t>
  </si>
  <si>
    <t>OKB</t>
  </si>
  <si>
    <t>LABORATOŘE</t>
  </si>
  <si>
    <t>NOVO</t>
  </si>
  <si>
    <t>JIP 16A</t>
  </si>
  <si>
    <t>ONK</t>
  </si>
  <si>
    <t>ODDĚLENÍ 42A</t>
  </si>
  <si>
    <t>ODDĚLENÍ 42B</t>
  </si>
  <si>
    <t>STACIONÁŘ</t>
  </si>
  <si>
    <t>ORT</t>
  </si>
  <si>
    <t>OPERAČNÍ SÁLY SPODNÍ</t>
  </si>
  <si>
    <t>OPERAČNÍ SÁLY VRCHNÍ</t>
  </si>
  <si>
    <t>ODDĚLENÍ 29B</t>
  </si>
  <si>
    <t>PORGYN</t>
  </si>
  <si>
    <t>ODDĚLENÍ 17</t>
  </si>
  <si>
    <t>PORODNÍ SÁLY</t>
  </si>
  <si>
    <t>ODDĚLENÍ 19B</t>
  </si>
  <si>
    <t>1.IK</t>
  </si>
  <si>
    <t>2.IK</t>
  </si>
  <si>
    <t>3.IK</t>
  </si>
  <si>
    <t>1.CHIR</t>
  </si>
  <si>
    <t>2.CHIR</t>
  </si>
  <si>
    <t>PLIC</t>
  </si>
  <si>
    <t>ODDĚLENÍ 24</t>
  </si>
  <si>
    <t>ODDĚLENÍ 25</t>
  </si>
  <si>
    <t>ODDĚLENÍ 26</t>
  </si>
  <si>
    <t>RHC</t>
  </si>
  <si>
    <t>ODDĚLENÍ 44</t>
  </si>
  <si>
    <t>ODDĚLENÍ 45</t>
  </si>
  <si>
    <t>PSY</t>
  </si>
  <si>
    <t>URGENT</t>
  </si>
  <si>
    <t>EMERGENCY</t>
  </si>
  <si>
    <t>UCOCH</t>
  </si>
  <si>
    <t>UROL</t>
  </si>
  <si>
    <t>ODDĚLENÍ 20</t>
  </si>
  <si>
    <t>TO</t>
  </si>
  <si>
    <t>TRAU</t>
  </si>
  <si>
    <t>JIP 17A</t>
  </si>
  <si>
    <t>ODDĚLENÍ 32A</t>
  </si>
  <si>
    <t>ODDĚLENÍ 32B</t>
  </si>
  <si>
    <t>ODDĚLENÍ 16B</t>
  </si>
  <si>
    <t>ODDĚLENÍ 16C</t>
  </si>
  <si>
    <t>TVL</t>
  </si>
  <si>
    <t>PRAC</t>
  </si>
  <si>
    <t>HDS</t>
  </si>
  <si>
    <t>ODDĚLENÍ 39C</t>
  </si>
  <si>
    <t>ODDĚLENÍ 39D</t>
  </si>
  <si>
    <t>PCHIR</t>
  </si>
  <si>
    <t>ODDĚLENÍ 29C</t>
  </si>
  <si>
    <t>ČÍSLO ČIPU</t>
  </si>
  <si>
    <t>ČÍSLO PROTOKOLU</t>
  </si>
  <si>
    <t>98,99,100</t>
  </si>
  <si>
    <t>8,9,10</t>
  </si>
  <si>
    <t>14,15,16</t>
  </si>
  <si>
    <t>194,195,196</t>
  </si>
  <si>
    <t>197,198,199</t>
  </si>
  <si>
    <t>200,201,202</t>
  </si>
  <si>
    <t>203,204,205</t>
  </si>
  <si>
    <t>206,207,208</t>
  </si>
  <si>
    <t>209,210,211</t>
  </si>
  <si>
    <t>212,213,214</t>
  </si>
  <si>
    <t>215,216,217</t>
  </si>
  <si>
    <t>236,237,238</t>
  </si>
  <si>
    <t>134,135,136</t>
  </si>
  <si>
    <t>218,219,220</t>
  </si>
  <si>
    <t>2,3,4</t>
  </si>
  <si>
    <t>5,6,7</t>
  </si>
  <si>
    <t>11,12,13</t>
  </si>
  <si>
    <t>17,18,19</t>
  </si>
  <si>
    <t>20,21,22</t>
  </si>
  <si>
    <t>23,24,25</t>
  </si>
  <si>
    <t>80,81,82</t>
  </si>
  <si>
    <t>83,84,85</t>
  </si>
  <si>
    <t>47,48,49</t>
  </si>
  <si>
    <t>50,51,52</t>
  </si>
  <si>
    <t>53,54,55</t>
  </si>
  <si>
    <t>56,57,58</t>
  </si>
  <si>
    <t>59,60,61</t>
  </si>
  <si>
    <t>62,63,64</t>
  </si>
  <si>
    <t>ODDĚLENÍ 37</t>
  </si>
  <si>
    <t>65,66,67</t>
  </si>
  <si>
    <t>68,69,70</t>
  </si>
  <si>
    <t>242,243,244</t>
  </si>
  <si>
    <t>245,246,247</t>
  </si>
  <si>
    <t>248,249,250</t>
  </si>
  <si>
    <t>74,75,76</t>
  </si>
  <si>
    <t>77,78,79</t>
  </si>
  <si>
    <t>LABORATOŘE DK LDMP</t>
  </si>
  <si>
    <t>JIP 6</t>
  </si>
  <si>
    <t>251,252,253</t>
  </si>
  <si>
    <t>71,72,73</t>
  </si>
  <si>
    <t>86,87,88</t>
  </si>
  <si>
    <t>92,93,94</t>
  </si>
  <si>
    <t>89,90,91</t>
  </si>
  <si>
    <t>95,96,97</t>
  </si>
  <si>
    <t>128,129,130</t>
  </si>
  <si>
    <t>113,114,115</t>
  </si>
  <si>
    <t>116,117,118</t>
  </si>
  <si>
    <t>110,111,112</t>
  </si>
  <si>
    <t>131,132,133</t>
  </si>
  <si>
    <t>119,120,121</t>
  </si>
  <si>
    <t>122,123,124</t>
  </si>
  <si>
    <t>125,126,127</t>
  </si>
  <si>
    <t>32,33,34</t>
  </si>
  <si>
    <t>29,30,31</t>
  </si>
  <si>
    <t>35.36,37</t>
  </si>
  <si>
    <t>38,39,40</t>
  </si>
  <si>
    <t>44,45,46</t>
  </si>
  <si>
    <t>41,42,43</t>
  </si>
  <si>
    <t>257,258,259</t>
  </si>
  <si>
    <t>260,261,262</t>
  </si>
  <si>
    <t>239,240,241</t>
  </si>
  <si>
    <t>263,264,265</t>
  </si>
  <si>
    <t>266,267,268</t>
  </si>
  <si>
    <t>149,150,151</t>
  </si>
  <si>
    <t>152,153,154</t>
  </si>
  <si>
    <t>155,156,157</t>
  </si>
  <si>
    <t>158,159,160</t>
  </si>
  <si>
    <t>161,162,163</t>
  </si>
  <si>
    <t>137,138,139</t>
  </si>
  <si>
    <t>140,141,142</t>
  </si>
  <si>
    <t>143,144,145</t>
  </si>
  <si>
    <t>146,147,148</t>
  </si>
  <si>
    <t>254,255,256</t>
  </si>
  <si>
    <t>101,102,103</t>
  </si>
  <si>
    <t>104,105,106</t>
  </si>
  <si>
    <t>107,108,109</t>
  </si>
  <si>
    <t>275,276,277</t>
  </si>
  <si>
    <t>278,279,280</t>
  </si>
  <si>
    <t>281,282,283</t>
  </si>
  <si>
    <t>182.183,184</t>
  </si>
  <si>
    <t>188,189,190</t>
  </si>
  <si>
    <t>179,180,181</t>
  </si>
  <si>
    <t>185,186,187</t>
  </si>
  <si>
    <t>167,168,169</t>
  </si>
  <si>
    <t>170,171,172</t>
  </si>
  <si>
    <t>173,174,175</t>
  </si>
  <si>
    <t>176,177,178</t>
  </si>
  <si>
    <t>26,27,28</t>
  </si>
  <si>
    <t>224,225,226</t>
  </si>
  <si>
    <t>227,228,229</t>
  </si>
  <si>
    <t xml:space="preserve">ODDĚLENÍ 29A </t>
  </si>
  <si>
    <t>230,231,232</t>
  </si>
  <si>
    <t>233,234,235</t>
  </si>
  <si>
    <t>221,222,223</t>
  </si>
  <si>
    <t>191,192,193</t>
  </si>
  <si>
    <t>269,270,271</t>
  </si>
  <si>
    <t>272,273,274</t>
  </si>
  <si>
    <t>286,287,288</t>
  </si>
  <si>
    <t>292,293,294</t>
  </si>
  <si>
    <t>289,290,291</t>
  </si>
  <si>
    <t>295,296,297</t>
  </si>
  <si>
    <t>UMTM</t>
  </si>
  <si>
    <t>RECEPCE</t>
  </si>
  <si>
    <t>CAR</t>
  </si>
  <si>
    <t>306,307,308</t>
  </si>
  <si>
    <t>PATOLOGIE</t>
  </si>
  <si>
    <t>LABORATOŘ</t>
  </si>
  <si>
    <t>SOUDNÍ</t>
  </si>
  <si>
    <t>LABORATOŘ PŘÍJEM</t>
  </si>
  <si>
    <t>MIKROBOILOGIE</t>
  </si>
  <si>
    <t>ČÍSLO MÍSTNOSTI</t>
  </si>
  <si>
    <t>TYP STANICE</t>
  </si>
  <si>
    <t>Z1.L1.D22</t>
  </si>
  <si>
    <t>Z1.L1.D31</t>
  </si>
  <si>
    <t>Z1.L11.D12</t>
  </si>
  <si>
    <t>DST END</t>
  </si>
  <si>
    <t>A_A102120</t>
  </si>
  <si>
    <t>A_A291190</t>
  </si>
  <si>
    <t>Z1.L6.D31</t>
  </si>
  <si>
    <t>A_F201170</t>
  </si>
  <si>
    <t>A_H101300</t>
  </si>
  <si>
    <t>Z1.L5.D22</t>
  </si>
  <si>
    <t>DST</t>
  </si>
  <si>
    <t>Z1.L5.D23</t>
  </si>
  <si>
    <t>A_H202140</t>
  </si>
  <si>
    <t>A_H103300</t>
  </si>
  <si>
    <t>Z1.L5.D24</t>
  </si>
  <si>
    <t>Z1.L5.D13</t>
  </si>
  <si>
    <t>VÝHYBKY</t>
  </si>
  <si>
    <t>ZDROJE</t>
  </si>
  <si>
    <t>Z1.L1.D20/A_A102120</t>
  </si>
  <si>
    <t>TPLK POD A_H101210</t>
  </si>
  <si>
    <t>Z1.L5.D20/TPLK</t>
  </si>
  <si>
    <t>A_H204390</t>
  </si>
  <si>
    <t>Z1.L5.D14</t>
  </si>
  <si>
    <t>HLAVNÍ TPLK</t>
  </si>
  <si>
    <t>Z1.L5.D20/HLAVNÍ TPLK</t>
  </si>
  <si>
    <t>Z1.L5.D10/HLAVNÍ TPLK</t>
  </si>
  <si>
    <t>A_H104280</t>
  </si>
  <si>
    <t>Z1.L5.D25</t>
  </si>
  <si>
    <t>A_H105320</t>
  </si>
  <si>
    <t>Z1.L5.D26</t>
  </si>
  <si>
    <t>A_H106320</t>
  </si>
  <si>
    <t>Z1.L5.D27</t>
  </si>
  <si>
    <t>A_G001600</t>
  </si>
  <si>
    <t>Z1.L6.D23</t>
  </si>
  <si>
    <t>Z1.L6.D20/A_G001050</t>
  </si>
  <si>
    <t>A_G001050</t>
  </si>
  <si>
    <t>A_G002360</t>
  </si>
  <si>
    <t>A_G003340</t>
  </si>
  <si>
    <t>Z1.L6.D22</t>
  </si>
  <si>
    <t>Z1.L6.D24</t>
  </si>
  <si>
    <t>Z1.L8.D12</t>
  </si>
  <si>
    <t>Z1.L8.D13</t>
  </si>
  <si>
    <t>Z1.L6.D14</t>
  </si>
  <si>
    <t>A_J102160</t>
  </si>
  <si>
    <t>A_J103270</t>
  </si>
  <si>
    <t>A_J101150</t>
  </si>
  <si>
    <t>Z1.L8.D10/A_J391150</t>
  </si>
  <si>
    <t>NENÍ</t>
  </si>
  <si>
    <t>PODLE IZOMETRIE</t>
  </si>
  <si>
    <t>F2.06.31</t>
  </si>
  <si>
    <t>A1.01.22</t>
  </si>
  <si>
    <t>Z1.L11.D27</t>
  </si>
  <si>
    <t>Q2.11.27</t>
  </si>
  <si>
    <t>Z1.L11.D26</t>
  </si>
  <si>
    <t>Q2.11.26</t>
  </si>
  <si>
    <t>Z1.L11.D25</t>
  </si>
  <si>
    <t>Q2.11.25</t>
  </si>
  <si>
    <t>Z1.L11.D24</t>
  </si>
  <si>
    <t>Q2.11.24</t>
  </si>
  <si>
    <t>Z1.L11.D23</t>
  </si>
  <si>
    <t>Q2.11.23</t>
  </si>
  <si>
    <t>Z1.L11.D11</t>
  </si>
  <si>
    <t>Q2.11.11</t>
  </si>
  <si>
    <t>Z1.L11.D22</t>
  </si>
  <si>
    <t>Q2.11.22</t>
  </si>
  <si>
    <t>Q1.11.12</t>
  </si>
  <si>
    <t>Z1.L11D20/TPLK</t>
  </si>
  <si>
    <t>TPLK POD A_Q291060</t>
  </si>
  <si>
    <t>Z1.L11.D10/A_Q11120</t>
  </si>
  <si>
    <t>Z1.L11.D20/TPLK</t>
  </si>
  <si>
    <t>ČÍSLO STANICE</t>
  </si>
  <si>
    <t>A_R103470</t>
  </si>
  <si>
    <t>R.12.22</t>
  </si>
  <si>
    <t>Z1.L12.D20/A_R191450</t>
  </si>
  <si>
    <t>A_R191450</t>
  </si>
  <si>
    <t>Z1.L12.D22</t>
  </si>
  <si>
    <t>A_S102260</t>
  </si>
  <si>
    <t>Z1.L12.D23</t>
  </si>
  <si>
    <t>S.12.23</t>
  </si>
  <si>
    <t>A_S103290</t>
  </si>
  <si>
    <t>Z1.L12.D24</t>
  </si>
  <si>
    <t>S.12.24</t>
  </si>
  <si>
    <t>Z1.L12.D31</t>
  </si>
  <si>
    <t>S.12.31</t>
  </si>
  <si>
    <t>Z1.L12.D30/</t>
  </si>
  <si>
    <t>Z1.L12.D32</t>
  </si>
  <si>
    <t>S.12.32</t>
  </si>
  <si>
    <t>A_Q207450</t>
  </si>
  <si>
    <t>A_Q206450</t>
  </si>
  <si>
    <t>A_Q205420</t>
  </si>
  <si>
    <t>A_Q204440</t>
  </si>
  <si>
    <t>A_Q203470</t>
  </si>
  <si>
    <t>A_Q102400</t>
  </si>
  <si>
    <t>A_Q191140</t>
  </si>
  <si>
    <t>A_Q201510</t>
  </si>
  <si>
    <t>Z1.L11.D28</t>
  </si>
  <si>
    <t>Q2.11.28</t>
  </si>
  <si>
    <t>G.06.23</t>
  </si>
  <si>
    <t>G.06.22</t>
  </si>
  <si>
    <t>G.06.24</t>
  </si>
  <si>
    <t>J1.08.13</t>
  </si>
  <si>
    <t>J1.08.12</t>
  </si>
  <si>
    <t>J1.08.14</t>
  </si>
  <si>
    <t>A_T002300</t>
  </si>
  <si>
    <t>Z1.L4.D34</t>
  </si>
  <si>
    <t>T.04.34</t>
  </si>
  <si>
    <t>TOPLOAD</t>
  </si>
  <si>
    <t>Z1.L4.D30/A_C001030</t>
  </si>
  <si>
    <t>A_C001030</t>
  </si>
  <si>
    <t>Z1.L14.D11</t>
  </si>
  <si>
    <t>B.14.D11</t>
  </si>
  <si>
    <t>Z1.L9.D31</t>
  </si>
  <si>
    <t>K.09.31</t>
  </si>
  <si>
    <t>Z1.L9.D30/A_K091230</t>
  </si>
  <si>
    <t>A_K091230</t>
  </si>
  <si>
    <t>A_K001090</t>
  </si>
  <si>
    <t>L.09.14</t>
  </si>
  <si>
    <t>Z1.L9.D15</t>
  </si>
  <si>
    <t>Z1.L9.D14</t>
  </si>
  <si>
    <t>L.09.15</t>
  </si>
  <si>
    <t>Z1.L9.D10/A_L001180</t>
  </si>
  <si>
    <t>A_L001130</t>
  </si>
  <si>
    <t>L.09.16</t>
  </si>
  <si>
    <t>A_L004590</t>
  </si>
  <si>
    <t>A_L003540</t>
  </si>
  <si>
    <t>A_L004220</t>
  </si>
  <si>
    <t>A_U001090</t>
  </si>
  <si>
    <t>Z1.L4.D32</t>
  </si>
  <si>
    <t>U.04.32</t>
  </si>
  <si>
    <t>H.0514</t>
  </si>
  <si>
    <t>H.05.25</t>
  </si>
  <si>
    <t>H.05.26</t>
  </si>
  <si>
    <t>H.05.27</t>
  </si>
  <si>
    <t>H.05.22</t>
  </si>
  <si>
    <t>H.05.23</t>
  </si>
  <si>
    <t>H.05.24</t>
  </si>
  <si>
    <t>H.05.13</t>
  </si>
  <si>
    <t>A_C001110</t>
  </si>
  <si>
    <t>Z1.L4.D31</t>
  </si>
  <si>
    <t>C.04.31</t>
  </si>
  <si>
    <t>A_C002120</t>
  </si>
  <si>
    <t>Z1.L4.D22</t>
  </si>
  <si>
    <t>C.04.22</t>
  </si>
  <si>
    <t>Z1.L4.D20/A_C001030</t>
  </si>
  <si>
    <t>A_C001031</t>
  </si>
  <si>
    <t>A_C002340</t>
  </si>
  <si>
    <t>Z1.L1.D11</t>
  </si>
  <si>
    <t>C.04.11</t>
  </si>
  <si>
    <t>Z1.L4.D10/A_C001031</t>
  </si>
  <si>
    <t>A_D001031</t>
  </si>
  <si>
    <t>A_C003120</t>
  </si>
  <si>
    <t>Z1.L4.D23</t>
  </si>
  <si>
    <t>C.04.23</t>
  </si>
  <si>
    <t>A_C003500</t>
  </si>
  <si>
    <t>Z1.L4.D12</t>
  </si>
  <si>
    <t>C.04.12</t>
  </si>
  <si>
    <t>Z1.L4.D10/A_C001030</t>
  </si>
  <si>
    <t>UPOL LF</t>
  </si>
  <si>
    <t>298,299,300</t>
  </si>
  <si>
    <t>303,304,305</t>
  </si>
  <si>
    <t>A_A101220</t>
  </si>
  <si>
    <t>Z1.L1.D10/A_A391250</t>
  </si>
  <si>
    <t>A_A391250</t>
  </si>
  <si>
    <t>A3.01.12</t>
  </si>
  <si>
    <t>A1.01.11</t>
  </si>
  <si>
    <t>A_A302240</t>
  </si>
  <si>
    <t>Z1.L1.D12</t>
  </si>
  <si>
    <t>Z1.L3.D15</t>
  </si>
  <si>
    <t>D1.03.15</t>
  </si>
  <si>
    <t>A_D101020</t>
  </si>
  <si>
    <t>Z1.L2.D16</t>
  </si>
  <si>
    <t>A_D206130</t>
  </si>
  <si>
    <t>A_D201030</t>
  </si>
  <si>
    <t>Z1.L2.D10/A_D201030</t>
  </si>
  <si>
    <t>D2.02.16</t>
  </si>
  <si>
    <t>A_D207130</t>
  </si>
  <si>
    <t>Z1.L2.D17</t>
  </si>
  <si>
    <t>D2.02.17</t>
  </si>
  <si>
    <t>Z1.L3.D11</t>
  </si>
  <si>
    <t>Z1.L3.D16</t>
  </si>
  <si>
    <t>D1.03.16</t>
  </si>
  <si>
    <t>A_D107220</t>
  </si>
  <si>
    <t>Z1.L2.D11</t>
  </si>
  <si>
    <t>D1.02.11</t>
  </si>
  <si>
    <t>A_D101250</t>
  </si>
  <si>
    <t>D1.03.11</t>
  </si>
  <si>
    <t>A_D107221</t>
  </si>
  <si>
    <t>A_D106221</t>
  </si>
  <si>
    <t>A_D102221</t>
  </si>
  <si>
    <t>Z1.L2.D15</t>
  </si>
  <si>
    <t>A_D205160</t>
  </si>
  <si>
    <t>D2.02.15</t>
  </si>
  <si>
    <t>Z1.L2D10/A_D201030</t>
  </si>
  <si>
    <t>A_F191240</t>
  </si>
  <si>
    <t>Z1.L6.D32</t>
  </si>
  <si>
    <t>TPLK</t>
  </si>
  <si>
    <t>A_A402440</t>
  </si>
  <si>
    <t>Z1.L1.D41</t>
  </si>
  <si>
    <t>A4.01.41</t>
  </si>
  <si>
    <t>A_A491220</t>
  </si>
  <si>
    <t>Z1.L1.D30/A_A491220</t>
  </si>
  <si>
    <t>Z1.L1.D42</t>
  </si>
  <si>
    <t>Z1.L1.D40/A_A491220</t>
  </si>
  <si>
    <t>A_A402250</t>
  </si>
  <si>
    <t>A4.01.42</t>
  </si>
  <si>
    <t>Z1.L1.D23</t>
  </si>
  <si>
    <t>A2.01.23</t>
  </si>
  <si>
    <t>DSC COMPACT</t>
  </si>
  <si>
    <t>DST COMPACT</t>
  </si>
  <si>
    <t>A_D108241</t>
  </si>
  <si>
    <t>Z1.L3.D17</t>
  </si>
  <si>
    <t>D1.03.17</t>
  </si>
  <si>
    <t>A_P203010</t>
  </si>
  <si>
    <t>Z1.L12.D11</t>
  </si>
  <si>
    <t>P2.12.11</t>
  </si>
  <si>
    <t>A_P291130</t>
  </si>
  <si>
    <t>Z1.L12.D11/A_P291130</t>
  </si>
  <si>
    <t>A_J302120</t>
  </si>
  <si>
    <t>Z1.L8D.11</t>
  </si>
  <si>
    <t>J3.08.11</t>
  </si>
  <si>
    <t>Z1.L10.D11</t>
  </si>
  <si>
    <t>Z1.L10.D10/A_M101020</t>
  </si>
  <si>
    <t>A_M102150</t>
  </si>
  <si>
    <t>A_M103150</t>
  </si>
  <si>
    <t>Z1.L10.D12</t>
  </si>
  <si>
    <t>M1.10.12</t>
  </si>
  <si>
    <t>M1.10.11</t>
  </si>
  <si>
    <t>A_M104280</t>
  </si>
  <si>
    <t>Z1.L10.13</t>
  </si>
  <si>
    <t>M1.10.13</t>
  </si>
  <si>
    <t>A_L001180</t>
  </si>
  <si>
    <t>A_M201170</t>
  </si>
  <si>
    <t>Z1.L10.D24</t>
  </si>
  <si>
    <t>M1.10.24</t>
  </si>
  <si>
    <t>Z1.L10.D20/A_M201170</t>
  </si>
  <si>
    <t>A_M202100</t>
  </si>
  <si>
    <t>Z1.L10.22</t>
  </si>
  <si>
    <t>M2.10.22</t>
  </si>
  <si>
    <t>A_M203100</t>
  </si>
  <si>
    <t>Z1.L10.D23</t>
  </si>
  <si>
    <t>M2.10.23</t>
  </si>
  <si>
    <t>A_M303150</t>
  </si>
  <si>
    <t>Z1.L10.D25</t>
  </si>
  <si>
    <t>M3.10.25</t>
  </si>
  <si>
    <t>A_M304060</t>
  </si>
  <si>
    <t>Z1.L10.D26</t>
  </si>
  <si>
    <t>M3.10.26</t>
  </si>
  <si>
    <t>PONÁNKA</t>
  </si>
  <si>
    <t>NOVÁ POUZDRA</t>
  </si>
  <si>
    <t>323,324,325</t>
  </si>
  <si>
    <t>318,319,320</t>
  </si>
  <si>
    <t>A_Q102100</t>
  </si>
  <si>
    <t>A_C003900</t>
  </si>
  <si>
    <t>Z1.L4.D24</t>
  </si>
  <si>
    <t>C.04.24</t>
  </si>
  <si>
    <t>Z1.L5.D31</t>
  </si>
  <si>
    <t>Z1.L5.D34</t>
  </si>
  <si>
    <t>E.05.31</t>
  </si>
  <si>
    <t>E.05.34</t>
  </si>
  <si>
    <t>A_E001610</t>
  </si>
  <si>
    <t>Z1.L5.D30/A_E091230</t>
  </si>
  <si>
    <t>A_E091321</t>
  </si>
  <si>
    <t>COMPACT</t>
  </si>
  <si>
    <t>Z1.L6.D30/A_F191010</t>
  </si>
  <si>
    <t>A_I001210</t>
  </si>
  <si>
    <t>Z1.L7.D11</t>
  </si>
  <si>
    <t>I.07.11</t>
  </si>
  <si>
    <t>1a000</t>
  </si>
  <si>
    <t>2a000</t>
  </si>
  <si>
    <t>I.07.30</t>
  </si>
  <si>
    <t>ALS</t>
  </si>
  <si>
    <t>ALS-MULTI</t>
  </si>
  <si>
    <t>I.01.41</t>
  </si>
  <si>
    <t>Z1.L7.41</t>
  </si>
  <si>
    <t>A_E002460</t>
  </si>
  <si>
    <t>A_B103080</t>
  </si>
  <si>
    <t>A_D103211</t>
  </si>
  <si>
    <t>Z1.L3.D12</t>
  </si>
  <si>
    <t>D1.03.12</t>
  </si>
  <si>
    <t>Z1.L2.D13</t>
  </si>
  <si>
    <t>A_D203130</t>
  </si>
  <si>
    <t>Z1.L3.D14</t>
  </si>
  <si>
    <t>D1.03.14</t>
  </si>
  <si>
    <t>A_D105221</t>
  </si>
  <si>
    <t>D2.02.13</t>
  </si>
  <si>
    <t>Z1.L1.D32</t>
  </si>
  <si>
    <t>A3.01.32</t>
  </si>
  <si>
    <t>A_A491140</t>
  </si>
  <si>
    <t>Z1.L3.D13</t>
  </si>
  <si>
    <t>D1.03.13</t>
  </si>
  <si>
    <t>A_D104221</t>
  </si>
  <si>
    <t>A_S202220</t>
  </si>
  <si>
    <t>CYTOSTATIKA</t>
  </si>
  <si>
    <t>Z1.L21.D12</t>
  </si>
  <si>
    <t>H2.21.12</t>
  </si>
  <si>
    <t>Z1.L21.D14</t>
  </si>
  <si>
    <t>H2.21.14</t>
  </si>
  <si>
    <t>HOK AMB</t>
  </si>
  <si>
    <t>A_K001120</t>
  </si>
  <si>
    <t>Z1.L21.D22</t>
  </si>
  <si>
    <t>K.21.22</t>
  </si>
  <si>
    <t>Z1.L21.D20/A_K091230</t>
  </si>
  <si>
    <t xml:space="preserve">HOK </t>
  </si>
  <si>
    <t>Z1.L21.D31</t>
  </si>
  <si>
    <t>L.21.31</t>
  </si>
  <si>
    <t>Z1.L21.D30/A_L001140</t>
  </si>
  <si>
    <t>LEK</t>
  </si>
  <si>
    <t>Z1.L21.D41</t>
  </si>
  <si>
    <t>L.21.41</t>
  </si>
  <si>
    <t>Z1.L21.D40/</t>
  </si>
  <si>
    <t>Z1.L21.D42</t>
  </si>
  <si>
    <t>Q2.21.42</t>
  </si>
  <si>
    <t>Z1.L21.D40/A_Z091310</t>
  </si>
  <si>
    <t>A_Z091310</t>
  </si>
  <si>
    <t>A_Z002070</t>
  </si>
  <si>
    <t>Z1.L9.D20/A_Z091310</t>
  </si>
  <si>
    <t>A_Z001280</t>
  </si>
  <si>
    <t>COS</t>
  </si>
  <si>
    <t>A_A202030</t>
  </si>
  <si>
    <t>A_E003400</t>
  </si>
  <si>
    <t>A_H102310</t>
  </si>
  <si>
    <t>A_S291280</t>
  </si>
  <si>
    <t>A_Q201450</t>
  </si>
  <si>
    <t>A_L002432</t>
  </si>
  <si>
    <t>Z1.L9.D13</t>
  </si>
  <si>
    <t>L.09.13</t>
  </si>
  <si>
    <t>L.09.12</t>
  </si>
  <si>
    <t>Inv. přísluš.</t>
  </si>
  <si>
    <t>D2</t>
  </si>
  <si>
    <t>NENÍ V PROVOZU</t>
  </si>
  <si>
    <t>A_D204130</t>
  </si>
  <si>
    <t>Z1.L2.D14</t>
  </si>
  <si>
    <t>D2.02.14</t>
  </si>
  <si>
    <t>Název majetku</t>
  </si>
  <si>
    <t>Stanice PP101</t>
  </si>
  <si>
    <t>Stanice PP102</t>
  </si>
  <si>
    <t>Stanice PP103</t>
  </si>
  <si>
    <t>Stanice PP104</t>
  </si>
  <si>
    <t>Stanice PP105</t>
  </si>
  <si>
    <t>Stanice PP106</t>
  </si>
  <si>
    <t>Stanice PP107</t>
  </si>
  <si>
    <t>Stanice PP108</t>
  </si>
  <si>
    <t>Stanice PP109</t>
  </si>
  <si>
    <t>Stanice PP110</t>
  </si>
  <si>
    <t>Stanice PP111</t>
  </si>
  <si>
    <t>Stanice PP112</t>
  </si>
  <si>
    <t>Stanice PP113</t>
  </si>
  <si>
    <t>Stanice PP114</t>
  </si>
  <si>
    <t>Stanice PP115</t>
  </si>
  <si>
    <t>Stanice PP116</t>
  </si>
  <si>
    <t>Stanice PP117</t>
  </si>
  <si>
    <t>Stanice PP118</t>
  </si>
  <si>
    <t>Stanice PP119</t>
  </si>
  <si>
    <t>Stanice PP120</t>
  </si>
  <si>
    <t>Stanice PP121</t>
  </si>
  <si>
    <t>Stanice PP122</t>
  </si>
  <si>
    <t>Stanice PP123</t>
  </si>
  <si>
    <t>Stanice PP124</t>
  </si>
  <si>
    <t>Stanice PP125</t>
  </si>
  <si>
    <t>Stanice PP126</t>
  </si>
  <si>
    <t>Stanice PP127</t>
  </si>
  <si>
    <t>Stanice PP128</t>
  </si>
  <si>
    <t>Stanice PP129</t>
  </si>
  <si>
    <t>Stanice PP130</t>
  </si>
  <si>
    <t>Stanice PP131</t>
  </si>
  <si>
    <t>Stanice PP132</t>
  </si>
  <si>
    <t>Stanice PP133</t>
  </si>
  <si>
    <t>Stanice PP134</t>
  </si>
  <si>
    <t>Stanice PP135</t>
  </si>
  <si>
    <t>Stanice PP136</t>
  </si>
  <si>
    <t>Stanice PP137</t>
  </si>
  <si>
    <t>Stanice PP138</t>
  </si>
  <si>
    <t>Stanice PP139</t>
  </si>
  <si>
    <t>Stanice PP140</t>
  </si>
  <si>
    <t>Stanice PP141</t>
  </si>
  <si>
    <t>Stanice PP142</t>
  </si>
  <si>
    <t>Stanice PP143</t>
  </si>
  <si>
    <t>Stanice PP144</t>
  </si>
  <si>
    <t>Stanice PP145</t>
  </si>
  <si>
    <t>Stanice PP146</t>
  </si>
  <si>
    <t>Stanice PP147</t>
  </si>
  <si>
    <t>Stanice PP148</t>
  </si>
  <si>
    <t>Stanice PP149</t>
  </si>
  <si>
    <t>Stanice PP150</t>
  </si>
  <si>
    <t>Stanice PP151</t>
  </si>
  <si>
    <t>Stanice PP152</t>
  </si>
  <si>
    <t>Stanice PP153</t>
  </si>
  <si>
    <t>Stanice PP154</t>
  </si>
  <si>
    <t>Stanice PP155</t>
  </si>
  <si>
    <t>Stanice PP156</t>
  </si>
  <si>
    <t>Stanice PP157</t>
  </si>
  <si>
    <t>Stanice PP158</t>
  </si>
  <si>
    <t>Stanice PP159</t>
  </si>
  <si>
    <t>Stanice PP160</t>
  </si>
  <si>
    <t>Stanice PP161</t>
  </si>
  <si>
    <t>Stanice PP162</t>
  </si>
  <si>
    <t>Stanice PP163</t>
  </si>
  <si>
    <t>Stanice PP164</t>
  </si>
  <si>
    <t>Stanice PP165</t>
  </si>
  <si>
    <t>Stanice PP166</t>
  </si>
  <si>
    <t>Stanice PP167</t>
  </si>
  <si>
    <t>Stanice PP168</t>
  </si>
  <si>
    <t>Stanice PP169</t>
  </si>
  <si>
    <t>Stanice PP170</t>
  </si>
  <si>
    <t>Stanice PP171</t>
  </si>
  <si>
    <t>Stanice PP172</t>
  </si>
  <si>
    <t>Stanice PP173</t>
  </si>
  <si>
    <t>Stanice PP174</t>
  </si>
  <si>
    <t>Stanice PP175</t>
  </si>
  <si>
    <t>Stanice PP176</t>
  </si>
  <si>
    <t>Stanice PP177</t>
  </si>
  <si>
    <t>Stanice PP178</t>
  </si>
  <si>
    <t>Stanice PP179</t>
  </si>
  <si>
    <t>Stanice PP180</t>
  </si>
  <si>
    <t>Stanice PP181</t>
  </si>
  <si>
    <t>Stanice PP182</t>
  </si>
  <si>
    <t>Stanice PP183</t>
  </si>
  <si>
    <t>Stanice PP184</t>
  </si>
  <si>
    <t>Stanice PP185</t>
  </si>
  <si>
    <t>Stanice PP186</t>
  </si>
  <si>
    <t>Stanice PP187</t>
  </si>
  <si>
    <t>Stanice PP188</t>
  </si>
  <si>
    <t>Stanice PP189</t>
  </si>
  <si>
    <t>Stanice PP190</t>
  </si>
  <si>
    <t>Stanice PP191</t>
  </si>
  <si>
    <t>A_L003530</t>
  </si>
  <si>
    <t>Druh</t>
  </si>
  <si>
    <t>C</t>
  </si>
  <si>
    <t>Z1.L9.D22</t>
  </si>
  <si>
    <t>Z1.L9.D16</t>
  </si>
  <si>
    <t>Z1.L7.D30</t>
  </si>
  <si>
    <t>A2.01.31</t>
  </si>
  <si>
    <t>Z1.L9.D12</t>
  </si>
  <si>
    <t>F1.06.32</t>
  </si>
  <si>
    <t>Z1.L5.D35</t>
  </si>
  <si>
    <t>E.05.35</t>
  </si>
  <si>
    <t>Z1.L5.D32</t>
  </si>
  <si>
    <t>E.05.32</t>
  </si>
  <si>
    <t>ODDĚLENÍ 4 2N.P</t>
  </si>
  <si>
    <t>A_D202130</t>
  </si>
  <si>
    <t>Z1.L2.D12</t>
  </si>
  <si>
    <t>D2.02.12</t>
  </si>
  <si>
    <t>1IK</t>
  </si>
  <si>
    <t>Původní tabulka</t>
  </si>
  <si>
    <t>Nová tabulka</t>
  </si>
  <si>
    <t>Z.09.22</t>
  </si>
</sst>
</file>

<file path=xl/styles.xml><?xml version="1.0" encoding="utf-8"?>
<styleSheet xmlns="http://schemas.openxmlformats.org/spreadsheetml/2006/main">
  <numFmts count="2">
    <numFmt numFmtId="164" formatCode="0000"/>
    <numFmt numFmtId="165" formatCode="000"/>
  </numFmts>
  <fonts count="3">
    <font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7" xfId="0" applyFill="1" applyBorder="1"/>
    <xf numFmtId="0" fontId="0" fillId="0" borderId="8" xfId="0" applyFill="1" applyBorder="1"/>
    <xf numFmtId="0" fontId="0" fillId="0" borderId="19" xfId="0" applyBorder="1"/>
    <xf numFmtId="0" fontId="0" fillId="0" borderId="11" xfId="0" applyFill="1" applyBorder="1"/>
    <xf numFmtId="0" fontId="0" fillId="0" borderId="16" xfId="0" applyFill="1" applyBorder="1"/>
    <xf numFmtId="0" fontId="0" fillId="0" borderId="13" xfId="0" applyFill="1" applyBorder="1"/>
    <xf numFmtId="0" fontId="0" fillId="0" borderId="14" xfId="0" applyFill="1" applyBorder="1"/>
    <xf numFmtId="164" fontId="0" fillId="0" borderId="10" xfId="0" applyNumberFormat="1" applyBorder="1"/>
    <xf numFmtId="164" fontId="0" fillId="0" borderId="10" xfId="0" applyNumberFormat="1" applyFill="1" applyBorder="1"/>
    <xf numFmtId="164" fontId="0" fillId="0" borderId="0" xfId="0" applyNumberFormat="1"/>
    <xf numFmtId="0" fontId="0" fillId="0" borderId="26" xfId="0" applyBorder="1"/>
    <xf numFmtId="0" fontId="0" fillId="0" borderId="27" xfId="0" applyBorder="1"/>
    <xf numFmtId="0" fontId="0" fillId="0" borderId="22" xfId="0" applyBorder="1"/>
    <xf numFmtId="164" fontId="0" fillId="0" borderId="28" xfId="0" applyNumberFormat="1" applyFill="1" applyBorder="1"/>
    <xf numFmtId="164" fontId="0" fillId="0" borderId="24" xfId="0" applyNumberFormat="1" applyFill="1" applyBorder="1"/>
    <xf numFmtId="0" fontId="0" fillId="0" borderId="21" xfId="0" applyBorder="1"/>
    <xf numFmtId="0" fontId="0" fillId="0" borderId="29" xfId="0" applyBorder="1"/>
    <xf numFmtId="0" fontId="0" fillId="0" borderId="0" xfId="0" applyBorder="1"/>
    <xf numFmtId="164" fontId="0" fillId="0" borderId="9" xfId="0" applyNumberFormat="1" applyBorder="1"/>
    <xf numFmtId="164" fontId="0" fillId="0" borderId="6" xfId="0" applyNumberFormat="1" applyBorder="1"/>
    <xf numFmtId="164" fontId="0" fillId="0" borderId="30" xfId="0" applyNumberFormat="1" applyBorder="1"/>
    <xf numFmtId="164" fontId="0" fillId="0" borderId="31" xfId="0" applyNumberFormat="1" applyBorder="1"/>
    <xf numFmtId="164" fontId="0" fillId="0" borderId="32" xfId="0" applyNumberFormat="1" applyBorder="1"/>
    <xf numFmtId="164" fontId="0" fillId="0" borderId="33" xfId="0" applyNumberFormat="1" applyBorder="1"/>
    <xf numFmtId="164" fontId="0" fillId="0" borderId="34" xfId="0" applyNumberFormat="1" applyBorder="1"/>
    <xf numFmtId="164" fontId="0" fillId="0" borderId="33" xfId="0" applyNumberFormat="1" applyFill="1" applyBorder="1"/>
    <xf numFmtId="164" fontId="0" fillId="0" borderId="31" xfId="0" applyNumberFormat="1" applyFill="1" applyBorder="1"/>
    <xf numFmtId="164" fontId="0" fillId="0" borderId="34" xfId="0" applyNumberFormat="1" applyFill="1" applyBorder="1"/>
    <xf numFmtId="164" fontId="0" fillId="0" borderId="30" xfId="0" applyNumberFormat="1" applyFill="1" applyBorder="1"/>
    <xf numFmtId="164" fontId="0" fillId="0" borderId="32" xfId="0" applyNumberFormat="1" applyFill="1" applyBorder="1"/>
    <xf numFmtId="164" fontId="0" fillId="0" borderId="5" xfId="0" applyNumberFormat="1" applyBorder="1"/>
    <xf numFmtId="164" fontId="0" fillId="0" borderId="20" xfId="0" applyNumberFormat="1" applyBorder="1"/>
    <xf numFmtId="164" fontId="0" fillId="0" borderId="9" xfId="0" applyNumberFormat="1" applyFill="1" applyBorder="1"/>
    <xf numFmtId="164" fontId="0" fillId="0" borderId="5" xfId="0" applyNumberFormat="1" applyFill="1" applyBorder="1"/>
    <xf numFmtId="164" fontId="0" fillId="0" borderId="6" xfId="0" applyNumberFormat="1" applyFill="1" applyBorder="1"/>
    <xf numFmtId="164" fontId="0" fillId="0" borderId="38" xfId="0" applyNumberFormat="1" applyFill="1" applyBorder="1"/>
    <xf numFmtId="164" fontId="0" fillId="0" borderId="39" xfId="0" applyNumberFormat="1" applyFill="1" applyBorder="1"/>
    <xf numFmtId="164" fontId="0" fillId="0" borderId="37" xfId="0" applyNumberFormat="1" applyFill="1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164" fontId="0" fillId="0" borderId="43" xfId="0" applyNumberFormat="1" applyFill="1" applyBorder="1"/>
    <xf numFmtId="164" fontId="0" fillId="0" borderId="44" xfId="0" applyNumberFormat="1" applyFill="1" applyBorder="1"/>
    <xf numFmtId="164" fontId="0" fillId="0" borderId="38" xfId="0" applyNumberFormat="1" applyBorder="1"/>
    <xf numFmtId="164" fontId="0" fillId="0" borderId="44" xfId="0" applyNumberFormat="1" applyBorder="1"/>
    <xf numFmtId="164" fontId="0" fillId="0" borderId="39" xfId="0" applyNumberFormat="1" applyBorder="1"/>
    <xf numFmtId="164" fontId="0" fillId="0" borderId="37" xfId="0" applyNumberFormat="1" applyBorder="1"/>
    <xf numFmtId="0" fontId="0" fillId="0" borderId="46" xfId="0" applyBorder="1"/>
    <xf numFmtId="164" fontId="0" fillId="0" borderId="48" xfId="0" applyNumberFormat="1" applyFill="1" applyBorder="1"/>
    <xf numFmtId="164" fontId="0" fillId="0" borderId="49" xfId="0" applyNumberFormat="1" applyFill="1" applyBorder="1"/>
    <xf numFmtId="164" fontId="0" fillId="0" borderId="50" xfId="0" applyNumberFormat="1" applyFill="1" applyBorder="1"/>
    <xf numFmtId="164" fontId="0" fillId="0" borderId="4" xfId="0" applyNumberFormat="1" applyFill="1" applyBorder="1"/>
    <xf numFmtId="164" fontId="0" fillId="0" borderId="45" xfId="0" applyNumberFormat="1" applyBorder="1"/>
    <xf numFmtId="0" fontId="0" fillId="0" borderId="53" xfId="0" applyBorder="1"/>
    <xf numFmtId="0" fontId="0" fillId="0" borderId="54" xfId="0" applyBorder="1"/>
    <xf numFmtId="0" fontId="0" fillId="0" borderId="55" xfId="0" applyBorder="1"/>
    <xf numFmtId="0" fontId="0" fillId="0" borderId="47" xfId="0" applyBorder="1"/>
    <xf numFmtId="0" fontId="0" fillId="0" borderId="37" xfId="0" applyBorder="1"/>
    <xf numFmtId="0" fontId="0" fillId="0" borderId="51" xfId="0" applyBorder="1"/>
    <xf numFmtId="0" fontId="0" fillId="0" borderId="49" xfId="0" applyBorder="1"/>
    <xf numFmtId="0" fontId="0" fillId="0" borderId="56" xfId="0" applyBorder="1"/>
    <xf numFmtId="0" fontId="0" fillId="0" borderId="38" xfId="0" applyBorder="1"/>
    <xf numFmtId="0" fontId="0" fillId="0" borderId="44" xfId="0" applyBorder="1"/>
    <xf numFmtId="0" fontId="0" fillId="0" borderId="39" xfId="0" applyBorder="1"/>
    <xf numFmtId="0" fontId="0" fillId="0" borderId="48" xfId="0" applyBorder="1"/>
    <xf numFmtId="0" fontId="0" fillId="0" borderId="50" xfId="0" applyBorder="1"/>
    <xf numFmtId="0" fontId="0" fillId="0" borderId="42" xfId="0" applyFill="1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57" xfId="0" applyBorder="1"/>
    <xf numFmtId="0" fontId="0" fillId="0" borderId="52" xfId="0" applyBorder="1"/>
    <xf numFmtId="0" fontId="0" fillId="0" borderId="36" xfId="0" applyBorder="1"/>
    <xf numFmtId="0" fontId="0" fillId="0" borderId="35" xfId="0" applyBorder="1"/>
    <xf numFmtId="165" fontId="0" fillId="0" borderId="59" xfId="0" applyNumberFormat="1" applyBorder="1"/>
    <xf numFmtId="165" fontId="0" fillId="0" borderId="60" xfId="0" applyNumberFormat="1" applyBorder="1"/>
    <xf numFmtId="165" fontId="0" fillId="0" borderId="23" xfId="0" applyNumberFormat="1" applyBorder="1"/>
    <xf numFmtId="165" fontId="0" fillId="0" borderId="24" xfId="0" applyNumberFormat="1" applyBorder="1"/>
    <xf numFmtId="165" fontId="0" fillId="0" borderId="61" xfId="0" applyNumberFormat="1" applyBorder="1"/>
    <xf numFmtId="165" fontId="0" fillId="0" borderId="58" xfId="0" applyNumberFormat="1" applyBorder="1"/>
    <xf numFmtId="165" fontId="0" fillId="0" borderId="28" xfId="0" applyNumberFormat="1" applyBorder="1"/>
    <xf numFmtId="165" fontId="0" fillId="0" borderId="62" xfId="0" applyNumberFormat="1" applyBorder="1"/>
    <xf numFmtId="165" fontId="0" fillId="0" borderId="19" xfId="0" applyNumberFormat="1" applyBorder="1"/>
    <xf numFmtId="0" fontId="0" fillId="0" borderId="63" xfId="0" applyBorder="1"/>
    <xf numFmtId="165" fontId="0" fillId="0" borderId="38" xfId="0" applyNumberFormat="1" applyBorder="1"/>
    <xf numFmtId="165" fontId="0" fillId="0" borderId="44" xfId="0" applyNumberFormat="1" applyBorder="1"/>
    <xf numFmtId="165" fontId="0" fillId="0" borderId="39" xfId="0" applyNumberFormat="1" applyBorder="1"/>
    <xf numFmtId="164" fontId="0" fillId="0" borderId="7" xfId="0" applyNumberFormat="1" applyBorder="1"/>
    <xf numFmtId="0" fontId="0" fillId="0" borderId="10" xfId="0" applyBorder="1"/>
    <xf numFmtId="0" fontId="0" fillId="0" borderId="64" xfId="0" applyBorder="1"/>
    <xf numFmtId="0" fontId="0" fillId="2" borderId="25" xfId="0" applyFill="1" applyBorder="1"/>
    <xf numFmtId="0" fontId="0" fillId="2" borderId="11" xfId="0" applyFill="1" applyBorder="1"/>
    <xf numFmtId="164" fontId="0" fillId="2" borderId="11" xfId="0" applyNumberFormat="1" applyFill="1" applyBorder="1"/>
    <xf numFmtId="0" fontId="0" fillId="2" borderId="9" xfId="0" applyFill="1" applyBorder="1"/>
    <xf numFmtId="0" fontId="0" fillId="2" borderId="26" xfId="0" applyFill="1" applyBorder="1"/>
    <xf numFmtId="0" fontId="0" fillId="2" borderId="7" xfId="0" applyFill="1" applyBorder="1"/>
    <xf numFmtId="164" fontId="0" fillId="2" borderId="7" xfId="0" applyNumberFormat="1" applyFill="1" applyBorder="1"/>
    <xf numFmtId="0" fontId="1" fillId="2" borderId="7" xfId="0" applyFont="1" applyFill="1" applyBorder="1"/>
    <xf numFmtId="0" fontId="0" fillId="2" borderId="5" xfId="0" applyFill="1" applyBorder="1"/>
    <xf numFmtId="0" fontId="0" fillId="0" borderId="19" xfId="0" applyFill="1" applyBorder="1"/>
    <xf numFmtId="164" fontId="0" fillId="0" borderId="4" xfId="0" applyNumberFormat="1" applyBorder="1"/>
    <xf numFmtId="164" fontId="0" fillId="0" borderId="57" xfId="0" applyNumberFormat="1" applyFill="1" applyBorder="1"/>
    <xf numFmtId="0" fontId="0" fillId="0" borderId="55" xfId="0" applyFill="1" applyBorder="1"/>
    <xf numFmtId="0" fontId="0" fillId="0" borderId="53" xfId="0" applyFill="1" applyBorder="1"/>
    <xf numFmtId="0" fontId="0" fillId="0" borderId="23" xfId="0" applyBorder="1"/>
    <xf numFmtId="0" fontId="0" fillId="0" borderId="28" xfId="0" applyBorder="1"/>
    <xf numFmtId="0" fontId="0" fillId="0" borderId="24" xfId="0" applyBorder="1"/>
    <xf numFmtId="0" fontId="0" fillId="0" borderId="60" xfId="0" applyBorder="1"/>
    <xf numFmtId="0" fontId="0" fillId="0" borderId="28" xfId="0" applyFill="1" applyBorder="1"/>
    <xf numFmtId="0" fontId="0" fillId="0" borderId="24" xfId="0" applyFill="1" applyBorder="1"/>
    <xf numFmtId="0" fontId="0" fillId="0" borderId="23" xfId="0" applyFill="1" applyBorder="1"/>
    <xf numFmtId="0" fontId="0" fillId="0" borderId="60" xfId="0" applyFill="1" applyBorder="1"/>
    <xf numFmtId="16" fontId="0" fillId="0" borderId="28" xfId="0" applyNumberFormat="1" applyFill="1" applyBorder="1"/>
    <xf numFmtId="16" fontId="0" fillId="0" borderId="23" xfId="0" applyNumberFormat="1" applyBorder="1"/>
    <xf numFmtId="16" fontId="0" fillId="0" borderId="19" xfId="0" applyNumberFormat="1" applyFill="1" applyBorder="1"/>
    <xf numFmtId="164" fontId="0" fillId="3" borderId="5" xfId="0" applyNumberFormat="1" applyFill="1" applyBorder="1"/>
    <xf numFmtId="164" fontId="0" fillId="3" borderId="44" xfId="0" applyNumberFormat="1" applyFill="1" applyBorder="1"/>
    <xf numFmtId="164" fontId="0" fillId="4" borderId="10" xfId="0" applyNumberFormat="1" applyFill="1" applyBorder="1"/>
    <xf numFmtId="16" fontId="0" fillId="0" borderId="24" xfId="0" applyNumberFormat="1" applyFill="1" applyBorder="1"/>
    <xf numFmtId="164" fontId="0" fillId="5" borderId="6" xfId="0" applyNumberFormat="1" applyFill="1" applyBorder="1"/>
    <xf numFmtId="164" fontId="0" fillId="5" borderId="39" xfId="0" applyNumberFormat="1" applyFill="1" applyBorder="1"/>
    <xf numFmtId="0" fontId="0" fillId="5" borderId="39" xfId="0" applyFill="1" applyBorder="1"/>
    <xf numFmtId="164" fontId="0" fillId="8" borderId="9" xfId="0" applyNumberFormat="1" applyFill="1" applyBorder="1"/>
    <xf numFmtId="164" fontId="0" fillId="8" borderId="38" xfId="0" applyNumberFormat="1" applyFill="1" applyBorder="1"/>
    <xf numFmtId="164" fontId="0" fillId="8" borderId="33" xfId="0" applyNumberFormat="1" applyFill="1" applyBorder="1"/>
    <xf numFmtId="0" fontId="0" fillId="8" borderId="38" xfId="0" applyFill="1" applyBorder="1"/>
    <xf numFmtId="0" fontId="0" fillId="8" borderId="44" xfId="0" applyFill="1" applyBorder="1"/>
    <xf numFmtId="16" fontId="0" fillId="0" borderId="60" xfId="0" applyNumberFormat="1" applyFill="1" applyBorder="1"/>
    <xf numFmtId="16" fontId="0" fillId="0" borderId="23" xfId="0" applyNumberFormat="1" applyFill="1" applyBorder="1"/>
    <xf numFmtId="164" fontId="0" fillId="7" borderId="6" xfId="0" applyNumberFormat="1" applyFill="1" applyBorder="1"/>
    <xf numFmtId="164" fontId="0" fillId="7" borderId="39" xfId="0" applyNumberFormat="1" applyFill="1" applyBorder="1"/>
    <xf numFmtId="164" fontId="0" fillId="7" borderId="34" xfId="0" applyNumberFormat="1" applyFill="1" applyBorder="1"/>
    <xf numFmtId="0" fontId="0" fillId="7" borderId="39" xfId="0" applyFill="1" applyBorder="1"/>
    <xf numFmtId="164" fontId="0" fillId="9" borderId="44" xfId="0" applyNumberFormat="1" applyFill="1" applyBorder="1"/>
    <xf numFmtId="164" fontId="0" fillId="9" borderId="38" xfId="0" applyNumberFormat="1" applyFill="1" applyBorder="1"/>
    <xf numFmtId="0" fontId="0" fillId="9" borderId="38" xfId="0" applyFill="1" applyBorder="1"/>
    <xf numFmtId="0" fontId="0" fillId="9" borderId="44" xfId="0" applyFill="1" applyBorder="1"/>
    <xf numFmtId="164" fontId="0" fillId="11" borderId="6" xfId="0" applyNumberFormat="1" applyFill="1" applyBorder="1"/>
    <xf numFmtId="164" fontId="0" fillId="11" borderId="39" xfId="0" applyNumberFormat="1" applyFill="1" applyBorder="1"/>
    <xf numFmtId="164" fontId="0" fillId="11" borderId="9" xfId="0" applyNumberFormat="1" applyFill="1" applyBorder="1"/>
    <xf numFmtId="164" fontId="0" fillId="11" borderId="38" xfId="0" applyNumberFormat="1" applyFill="1" applyBorder="1"/>
    <xf numFmtId="164" fontId="0" fillId="11" borderId="30" xfId="0" applyNumberFormat="1" applyFill="1" applyBorder="1"/>
    <xf numFmtId="164" fontId="0" fillId="13" borderId="5" xfId="0" applyNumberFormat="1" applyFill="1" applyBorder="1"/>
    <xf numFmtId="164" fontId="0" fillId="13" borderId="44" xfId="0" applyNumberFormat="1" applyFill="1" applyBorder="1"/>
    <xf numFmtId="164" fontId="0" fillId="13" borderId="31" xfId="0" applyNumberFormat="1" applyFill="1" applyBorder="1"/>
    <xf numFmtId="0" fontId="0" fillId="14" borderId="0" xfId="0" applyFill="1"/>
    <xf numFmtId="164" fontId="0" fillId="14" borderId="0" xfId="0" applyNumberFormat="1" applyFill="1" applyBorder="1"/>
    <xf numFmtId="0" fontId="0" fillId="14" borderId="7" xfId="0" applyFill="1" applyBorder="1"/>
    <xf numFmtId="164" fontId="0" fillId="14" borderId="7" xfId="0" applyNumberFormat="1" applyFill="1" applyBorder="1"/>
    <xf numFmtId="164" fontId="0" fillId="14" borderId="0" xfId="0" applyNumberFormat="1" applyFill="1"/>
    <xf numFmtId="16" fontId="0" fillId="14" borderId="7" xfId="0" applyNumberFormat="1" applyFill="1" applyBorder="1"/>
    <xf numFmtId="0" fontId="0" fillId="14" borderId="0" xfId="0" applyFill="1" applyBorder="1"/>
    <xf numFmtId="0" fontId="0" fillId="0" borderId="59" xfId="0" applyFill="1" applyBorder="1"/>
    <xf numFmtId="0" fontId="0" fillId="0" borderId="58" xfId="0" applyBorder="1"/>
    <xf numFmtId="0" fontId="0" fillId="0" borderId="59" xfId="0" applyBorder="1"/>
    <xf numFmtId="0" fontId="0" fillId="0" borderId="21" xfId="0" applyFill="1" applyBorder="1"/>
    <xf numFmtId="164" fontId="0" fillId="10" borderId="9" xfId="0" applyNumberFormat="1" applyFill="1" applyBorder="1"/>
    <xf numFmtId="164" fontId="0" fillId="10" borderId="38" xfId="0" applyNumberFormat="1" applyFill="1" applyBorder="1"/>
    <xf numFmtId="164" fontId="0" fillId="11" borderId="34" xfId="0" applyNumberFormat="1" applyFill="1" applyBorder="1"/>
    <xf numFmtId="165" fontId="0" fillId="0" borderId="10" xfId="0" applyNumberFormat="1" applyBorder="1"/>
    <xf numFmtId="164" fontId="0" fillId="4" borderId="6" xfId="0" applyNumberFormat="1" applyFill="1" applyBorder="1"/>
    <xf numFmtId="164" fontId="0" fillId="4" borderId="39" xfId="0" applyNumberFormat="1" applyFill="1" applyBorder="1"/>
    <xf numFmtId="164" fontId="0" fillId="0" borderId="57" xfId="0" applyNumberFormat="1" applyBorder="1"/>
    <xf numFmtId="164" fontId="0" fillId="4" borderId="34" xfId="0" applyNumberFormat="1" applyFill="1" applyBorder="1"/>
    <xf numFmtId="0" fontId="0" fillId="0" borderId="12" xfId="0" applyFill="1" applyBorder="1"/>
    <xf numFmtId="0" fontId="0" fillId="0" borderId="22" xfId="0" applyFill="1" applyBorder="1"/>
    <xf numFmtId="0" fontId="0" fillId="0" borderId="36" xfId="0" applyFill="1" applyBorder="1"/>
    <xf numFmtId="164" fontId="0" fillId="8" borderId="20" xfId="0" applyNumberFormat="1" applyFill="1" applyBorder="1"/>
    <xf numFmtId="164" fontId="0" fillId="9" borderId="28" xfId="0" applyNumberFormat="1" applyFill="1" applyBorder="1"/>
    <xf numFmtId="164" fontId="0" fillId="8" borderId="6" xfId="0" applyNumberFormat="1" applyFill="1" applyBorder="1"/>
    <xf numFmtId="164" fontId="0" fillId="0" borderId="23" xfId="0" applyNumberFormat="1" applyFill="1" applyBorder="1"/>
    <xf numFmtId="164" fontId="0" fillId="6" borderId="6" xfId="0" applyNumberFormat="1" applyFill="1" applyBorder="1"/>
    <xf numFmtId="164" fontId="0" fillId="9" borderId="23" xfId="0" applyNumberFormat="1" applyFill="1" applyBorder="1"/>
    <xf numFmtId="164" fontId="0" fillId="6" borderId="9" xfId="0" applyNumberFormat="1" applyFill="1" applyBorder="1"/>
    <xf numFmtId="164" fontId="0" fillId="10" borderId="20" xfId="0" applyNumberFormat="1" applyFill="1" applyBorder="1"/>
    <xf numFmtId="164" fontId="0" fillId="7" borderId="5" xfId="0" applyNumberFormat="1" applyFill="1" applyBorder="1"/>
    <xf numFmtId="164" fontId="0" fillId="8" borderId="45" xfId="0" applyNumberFormat="1" applyFill="1" applyBorder="1"/>
    <xf numFmtId="164" fontId="0" fillId="8" borderId="39" xfId="0" applyNumberFormat="1" applyFill="1" applyBorder="1"/>
    <xf numFmtId="164" fontId="0" fillId="6" borderId="39" xfId="0" applyNumberFormat="1" applyFill="1" applyBorder="1"/>
    <xf numFmtId="164" fontId="0" fillId="6" borderId="38" xfId="0" applyNumberFormat="1" applyFill="1" applyBorder="1"/>
    <xf numFmtId="164" fontId="0" fillId="12" borderId="37" xfId="0" applyNumberFormat="1" applyFill="1" applyBorder="1"/>
    <xf numFmtId="164" fontId="0" fillId="10" borderId="45" xfId="0" applyNumberFormat="1" applyFill="1" applyBorder="1"/>
    <xf numFmtId="164" fontId="0" fillId="4" borderId="37" xfId="0" applyNumberFormat="1" applyFill="1" applyBorder="1"/>
    <xf numFmtId="164" fontId="0" fillId="7" borderId="44" xfId="0" applyNumberFormat="1" applyFill="1" applyBorder="1"/>
    <xf numFmtId="164" fontId="0" fillId="8" borderId="50" xfId="0" applyNumberFormat="1" applyFill="1" applyBorder="1"/>
    <xf numFmtId="164" fontId="0" fillId="3" borderId="31" xfId="0" applyNumberFormat="1" applyFill="1" applyBorder="1"/>
    <xf numFmtId="164" fontId="0" fillId="6" borderId="34" xfId="0" applyNumberFormat="1" applyFill="1" applyBorder="1"/>
    <xf numFmtId="164" fontId="0" fillId="5" borderId="32" xfId="0" applyNumberFormat="1" applyFill="1" applyBorder="1"/>
    <xf numFmtId="164" fontId="0" fillId="6" borderId="30" xfId="0" applyNumberFormat="1" applyFill="1" applyBorder="1"/>
    <xf numFmtId="164" fontId="0" fillId="10" borderId="33" xfId="0" applyNumberFormat="1" applyFill="1" applyBorder="1"/>
    <xf numFmtId="164" fontId="0" fillId="4" borderId="2" xfId="0" applyNumberFormat="1" applyFill="1" applyBorder="1"/>
    <xf numFmtId="164" fontId="0" fillId="7" borderId="31" xfId="0" applyNumberFormat="1" applyFill="1" applyBorder="1"/>
    <xf numFmtId="164" fontId="0" fillId="0" borderId="51" xfId="0" applyNumberFormat="1" applyBorder="1"/>
    <xf numFmtId="164" fontId="0" fillId="0" borderId="36" xfId="0" applyNumberFormat="1" applyFill="1" applyBorder="1"/>
    <xf numFmtId="164" fontId="0" fillId="0" borderId="63" xfId="0" applyNumberFormat="1" applyBorder="1"/>
    <xf numFmtId="0" fontId="0" fillId="8" borderId="39" xfId="0" applyFill="1" applyBorder="1"/>
    <xf numFmtId="0" fontId="0" fillId="3" borderId="49" xfId="0" applyFill="1" applyBorder="1"/>
    <xf numFmtId="0" fontId="0" fillId="6" borderId="39" xfId="0" applyFill="1" applyBorder="1"/>
    <xf numFmtId="0" fontId="0" fillId="13" borderId="49" xfId="0" applyFill="1" applyBorder="1"/>
    <xf numFmtId="0" fontId="0" fillId="6" borderId="38" xfId="0" applyFill="1" applyBorder="1"/>
    <xf numFmtId="0" fontId="0" fillId="12" borderId="37" xfId="0" applyFill="1" applyBorder="1"/>
    <xf numFmtId="0" fontId="0" fillId="10" borderId="48" xfId="0" applyFill="1" applyBorder="1"/>
    <xf numFmtId="0" fontId="0" fillId="0" borderId="25" xfId="0" applyBorder="1"/>
    <xf numFmtId="0" fontId="0" fillId="11" borderId="38" xfId="0" applyFill="1" applyBorder="1"/>
    <xf numFmtId="0" fontId="0" fillId="10" borderId="49" xfId="0" applyFill="1" applyBorder="1"/>
    <xf numFmtId="0" fontId="0" fillId="4" borderId="37" xfId="0" applyFill="1" applyBorder="1"/>
    <xf numFmtId="0" fontId="0" fillId="7" borderId="44" xfId="0" applyFill="1" applyBorder="1"/>
    <xf numFmtId="0" fontId="0" fillId="11" borderId="39" xfId="0" applyFill="1" applyBorder="1"/>
    <xf numFmtId="0" fontId="0" fillId="4" borderId="56" xfId="0" applyFill="1" applyBorder="1"/>
    <xf numFmtId="0" fontId="0" fillId="0" borderId="38" xfId="0" applyFill="1" applyBorder="1"/>
    <xf numFmtId="0" fontId="0" fillId="0" borderId="46" xfId="0" applyFill="1" applyBorder="1"/>
    <xf numFmtId="165" fontId="0" fillId="0" borderId="64" xfId="0" applyNumberFormat="1" applyBorder="1"/>
    <xf numFmtId="164" fontId="0" fillId="0" borderId="8" xfId="0" applyNumberFormat="1" applyBorder="1"/>
    <xf numFmtId="0" fontId="0" fillId="0" borderId="5" xfId="0" applyBorder="1"/>
    <xf numFmtId="0" fontId="0" fillId="2" borderId="0" xfId="0" applyFill="1" applyBorder="1"/>
    <xf numFmtId="0" fontId="0" fillId="0" borderId="6" xfId="0" applyBorder="1"/>
    <xf numFmtId="0" fontId="0" fillId="2" borderId="0" xfId="0" applyFill="1"/>
    <xf numFmtId="0" fontId="0" fillId="2" borderId="16" xfId="0" applyFill="1" applyBorder="1"/>
    <xf numFmtId="164" fontId="0" fillId="2" borderId="16" xfId="0" applyNumberFormat="1" applyFill="1" applyBorder="1"/>
    <xf numFmtId="164" fontId="0" fillId="2" borderId="0" xfId="0" applyNumberFormat="1" applyFill="1"/>
    <xf numFmtId="164" fontId="0" fillId="2" borderId="0" xfId="0" applyNumberFormat="1" applyFill="1" applyBorder="1"/>
    <xf numFmtId="0" fontId="0" fillId="0" borderId="0" xfId="0" applyFill="1" applyBorder="1"/>
    <xf numFmtId="164" fontId="0" fillId="14" borderId="5" xfId="0" applyNumberFormat="1" applyFill="1" applyBorder="1"/>
    <xf numFmtId="0" fontId="0" fillId="8" borderId="13" xfId="0" applyFill="1" applyBorder="1"/>
    <xf numFmtId="0" fontId="0" fillId="8" borderId="64" xfId="0" applyFill="1" applyBorder="1"/>
    <xf numFmtId="16" fontId="0" fillId="8" borderId="64" xfId="0" applyNumberFormat="1" applyFill="1" applyBorder="1"/>
    <xf numFmtId="0" fontId="0" fillId="8" borderId="19" xfId="0" applyFill="1" applyBorder="1"/>
    <xf numFmtId="16" fontId="0" fillId="8" borderId="19" xfId="0" applyNumberFormat="1" applyFill="1" applyBorder="1"/>
    <xf numFmtId="0" fontId="0" fillId="8" borderId="58" xfId="0" applyFill="1" applyBorder="1"/>
    <xf numFmtId="16" fontId="0" fillId="8" borderId="58" xfId="0" applyNumberFormat="1" applyFill="1" applyBorder="1"/>
    <xf numFmtId="164" fontId="0" fillId="8" borderId="64" xfId="0" applyNumberFormat="1" applyFill="1" applyBorder="1"/>
    <xf numFmtId="164" fontId="0" fillId="8" borderId="19" xfId="0" applyNumberFormat="1" applyFill="1" applyBorder="1"/>
    <xf numFmtId="164" fontId="0" fillId="8" borderId="22" xfId="0" applyNumberFormat="1" applyFill="1" applyBorder="1"/>
    <xf numFmtId="164" fontId="0" fillId="8" borderId="46" xfId="0" applyNumberFormat="1" applyFill="1" applyBorder="1"/>
    <xf numFmtId="164" fontId="0" fillId="8" borderId="18" xfId="0" applyNumberFormat="1" applyFill="1" applyBorder="1"/>
    <xf numFmtId="164" fontId="0" fillId="8" borderId="47" xfId="0" applyNumberFormat="1" applyFill="1" applyBorder="1"/>
    <xf numFmtId="0" fontId="0" fillId="8" borderId="21" xfId="0" applyFill="1" applyBorder="1"/>
    <xf numFmtId="164" fontId="0" fillId="8" borderId="15" xfId="0" applyNumberFormat="1" applyFill="1" applyBorder="1"/>
    <xf numFmtId="164" fontId="0" fillId="8" borderId="37" xfId="0" applyNumberFormat="1" applyFill="1" applyBorder="1"/>
    <xf numFmtId="164" fontId="0" fillId="8" borderId="0" xfId="0" applyNumberFormat="1" applyFill="1"/>
    <xf numFmtId="0" fontId="0" fillId="8" borderId="3" xfId="0" applyFill="1" applyBorder="1"/>
    <xf numFmtId="0" fontId="0" fillId="8" borderId="24" xfId="0" applyFill="1" applyBorder="1"/>
    <xf numFmtId="16" fontId="0" fillId="8" borderId="24" xfId="0" applyNumberFormat="1" applyFill="1" applyBorder="1"/>
    <xf numFmtId="0" fontId="0" fillId="8" borderId="28" xfId="0" applyFill="1" applyBorder="1"/>
    <xf numFmtId="16" fontId="0" fillId="8" borderId="28" xfId="0" applyNumberFormat="1" applyFill="1" applyBorder="1"/>
    <xf numFmtId="0" fontId="0" fillId="8" borderId="60" xfId="0" applyFill="1" applyBorder="1"/>
    <xf numFmtId="16" fontId="0" fillId="8" borderId="60" xfId="0" applyNumberFormat="1" applyFill="1" applyBorder="1"/>
    <xf numFmtId="0" fontId="0" fillId="14" borderId="8" xfId="0" applyFill="1" applyBorder="1"/>
    <xf numFmtId="0" fontId="0" fillId="8" borderId="23" xfId="0" applyFill="1" applyBorder="1"/>
    <xf numFmtId="16" fontId="0" fillId="8" borderId="23" xfId="0" applyNumberFormat="1" applyFill="1" applyBorder="1"/>
    <xf numFmtId="164" fontId="0" fillId="8" borderId="5" xfId="0" applyNumberFormat="1" applyFill="1" applyBorder="1"/>
    <xf numFmtId="164" fontId="0" fillId="8" borderId="44" xfId="0" applyNumberFormat="1" applyFill="1" applyBorder="1"/>
    <xf numFmtId="164" fontId="0" fillId="8" borderId="31" xfId="0" applyNumberFormat="1" applyFill="1" applyBorder="1"/>
    <xf numFmtId="0" fontId="0" fillId="3" borderId="7" xfId="0" applyFill="1" applyBorder="1"/>
    <xf numFmtId="0" fontId="0" fillId="3" borderId="39" xfId="0" applyFill="1" applyBorder="1"/>
    <xf numFmtId="0" fontId="0" fillId="0" borderId="65" xfId="0" applyBorder="1"/>
    <xf numFmtId="0" fontId="0" fillId="14" borderId="11" xfId="0" applyFill="1" applyBorder="1"/>
    <xf numFmtId="0" fontId="0" fillId="0" borderId="58" xfId="0" applyFill="1" applyBorder="1"/>
    <xf numFmtId="0" fontId="0" fillId="0" borderId="61" xfId="0" applyBorder="1"/>
    <xf numFmtId="0" fontId="0" fillId="8" borderId="7" xfId="0" applyFill="1" applyBorder="1"/>
    <xf numFmtId="164" fontId="0" fillId="0" borderId="13" xfId="0" applyNumberFormat="1" applyFill="1" applyBorder="1"/>
    <xf numFmtId="164" fontId="0" fillId="0" borderId="19" xfId="0" applyNumberFormat="1" applyFill="1" applyBorder="1"/>
    <xf numFmtId="0" fontId="0" fillId="0" borderId="15" xfId="0" applyBorder="1"/>
    <xf numFmtId="164" fontId="0" fillId="0" borderId="66" xfId="0" applyNumberFormat="1" applyBorder="1"/>
    <xf numFmtId="164" fontId="0" fillId="12" borderId="10" xfId="0" applyNumberFormat="1" applyFill="1" applyBorder="1"/>
    <xf numFmtId="164" fontId="0" fillId="14" borderId="13" xfId="0" applyNumberFormat="1" applyFill="1" applyBorder="1"/>
    <xf numFmtId="164" fontId="0" fillId="0" borderId="24" xfId="0" applyNumberFormat="1" applyBorder="1"/>
    <xf numFmtId="164" fontId="0" fillId="9" borderId="6" xfId="0" applyNumberFormat="1" applyFill="1" applyBorder="1"/>
    <xf numFmtId="164" fontId="0" fillId="5" borderId="5" xfId="0" applyNumberFormat="1" applyFill="1" applyBorder="1"/>
    <xf numFmtId="164" fontId="0" fillId="14" borderId="10" xfId="0" applyNumberFormat="1" applyFill="1" applyBorder="1"/>
    <xf numFmtId="164" fontId="0" fillId="0" borderId="52" xfId="0" applyNumberFormat="1" applyBorder="1"/>
    <xf numFmtId="164" fontId="0" fillId="0" borderId="43" xfId="0" applyNumberFormat="1" applyBorder="1"/>
    <xf numFmtId="164" fontId="0" fillId="9" borderId="39" xfId="0" applyNumberFormat="1" applyFill="1" applyBorder="1"/>
    <xf numFmtId="164" fontId="0" fillId="5" borderId="44" xfId="0" applyNumberFormat="1" applyFill="1" applyBorder="1"/>
    <xf numFmtId="164" fontId="0" fillId="0" borderId="0" xfId="0" applyNumberFormat="1" applyFill="1" applyBorder="1"/>
    <xf numFmtId="164" fontId="0" fillId="0" borderId="35" xfId="0" applyNumberFormat="1" applyBorder="1"/>
    <xf numFmtId="164" fontId="0" fillId="12" borderId="43" xfId="0" applyNumberFormat="1" applyFill="1" applyBorder="1"/>
    <xf numFmtId="164" fontId="0" fillId="0" borderId="56" xfId="0" applyNumberFormat="1" applyBorder="1"/>
    <xf numFmtId="164" fontId="0" fillId="3" borderId="19" xfId="0" applyNumberFormat="1" applyFill="1" applyBorder="1"/>
    <xf numFmtId="164" fontId="0" fillId="5" borderId="31" xfId="0" applyNumberFormat="1" applyFill="1" applyBorder="1"/>
    <xf numFmtId="164" fontId="0" fillId="0" borderId="48" xfId="0" applyNumberFormat="1" applyBorder="1"/>
    <xf numFmtId="164" fontId="0" fillId="12" borderId="4" xfId="0" applyNumberFormat="1" applyFill="1" applyBorder="1"/>
    <xf numFmtId="164" fontId="0" fillId="12" borderId="35" xfId="0" applyNumberFormat="1" applyFill="1" applyBorder="1"/>
    <xf numFmtId="164" fontId="0" fillId="12" borderId="0" xfId="0" applyNumberFormat="1" applyFill="1" applyBorder="1"/>
    <xf numFmtId="164" fontId="0" fillId="9" borderId="50" xfId="0" applyNumberFormat="1" applyFill="1" applyBorder="1"/>
    <xf numFmtId="164" fontId="0" fillId="0" borderId="1" xfId="0" applyNumberFormat="1" applyBorder="1"/>
    <xf numFmtId="0" fontId="0" fillId="9" borderId="39" xfId="0" applyFill="1" applyBorder="1"/>
    <xf numFmtId="0" fontId="0" fillId="5" borderId="44" xfId="0" applyFill="1" applyBorder="1"/>
    <xf numFmtId="0" fontId="0" fillId="14" borderId="44" xfId="0" applyFill="1" applyBorder="1"/>
    <xf numFmtId="0" fontId="0" fillId="3" borderId="44" xfId="0" applyNumberFormat="1" applyFill="1" applyBorder="1"/>
    <xf numFmtId="0" fontId="0" fillId="14" borderId="23" xfId="0" applyFill="1" applyBorder="1"/>
    <xf numFmtId="16" fontId="0" fillId="14" borderId="23" xfId="0" applyNumberFormat="1" applyFill="1" applyBorder="1"/>
    <xf numFmtId="164" fontId="0" fillId="14" borderId="44" xfId="0" applyNumberFormat="1" applyFill="1" applyBorder="1"/>
    <xf numFmtId="164" fontId="0" fillId="14" borderId="31" xfId="0" applyNumberFormat="1" applyFill="1" applyBorder="1"/>
    <xf numFmtId="0" fontId="0" fillId="3" borderId="7" xfId="0" applyNumberFormat="1" applyFill="1" applyBorder="1"/>
    <xf numFmtId="164" fontId="0" fillId="3" borderId="7" xfId="0" applyNumberFormat="1" applyFill="1" applyBorder="1"/>
    <xf numFmtId="16" fontId="0" fillId="3" borderId="7" xfId="0" applyNumberFormat="1" applyFill="1" applyBorder="1"/>
    <xf numFmtId="0" fontId="0" fillId="3" borderId="0" xfId="0" applyFill="1"/>
    <xf numFmtId="0" fontId="2" fillId="0" borderId="7" xfId="0" applyFont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34"/>
  <sheetViews>
    <sheetView tabSelected="1" topLeftCell="E100" workbookViewId="0">
      <selection activeCell="I118" sqref="I118"/>
    </sheetView>
  </sheetViews>
  <sheetFormatPr defaultRowHeight="15"/>
  <cols>
    <col min="1" max="1" width="15.7109375" customWidth="1"/>
    <col min="2" max="2" width="26.28515625" customWidth="1"/>
    <col min="3" max="3" width="11" customWidth="1"/>
    <col min="4" max="4" width="14.28515625" bestFit="1" customWidth="1"/>
    <col min="5" max="5" width="5.28515625" bestFit="1" customWidth="1"/>
    <col min="6" max="6" width="8.140625" customWidth="1"/>
    <col min="7" max="7" width="12.7109375" customWidth="1"/>
    <col min="8" max="9" width="18.5703125" customWidth="1"/>
    <col min="10" max="10" width="16.7109375" style="23" customWidth="1"/>
    <col min="11" max="11" width="17.140625" customWidth="1"/>
    <col min="12" max="13" width="25.7109375" customWidth="1"/>
    <col min="14" max="14" width="18.28515625" customWidth="1"/>
    <col min="15" max="15" width="20.140625" customWidth="1"/>
    <col min="16" max="16" width="12.28515625" style="31" customWidth="1"/>
    <col min="17" max="17" width="17.42578125" customWidth="1"/>
  </cols>
  <sheetData>
    <row r="1" spans="1:17" ht="15.75" thickBot="1">
      <c r="A1" s="105" t="s">
        <v>80</v>
      </c>
      <c r="B1" s="105" t="s">
        <v>4</v>
      </c>
      <c r="C1" s="240">
        <v>101</v>
      </c>
      <c r="D1" s="240" t="s">
        <v>557</v>
      </c>
      <c r="E1" s="240"/>
      <c r="F1" s="241">
        <v>42739</v>
      </c>
      <c r="G1" s="246">
        <v>421</v>
      </c>
      <c r="H1" s="246" t="s">
        <v>383</v>
      </c>
      <c r="I1" s="246" t="s">
        <v>369</v>
      </c>
      <c r="J1" s="246" t="s">
        <v>387</v>
      </c>
      <c r="K1" s="240" t="s">
        <v>329</v>
      </c>
      <c r="L1" s="105" t="s">
        <v>384</v>
      </c>
      <c r="M1" s="105" t="s">
        <v>385</v>
      </c>
      <c r="N1" s="105" t="s">
        <v>142</v>
      </c>
      <c r="O1" s="227">
        <v>20</v>
      </c>
    </row>
    <row r="2" spans="1:17" ht="15.75" thickBot="1">
      <c r="A2" s="2" t="s">
        <v>107</v>
      </c>
      <c r="B2" s="115" t="s">
        <v>4</v>
      </c>
      <c r="C2" s="242">
        <v>101</v>
      </c>
      <c r="D2" s="242" t="s">
        <v>557</v>
      </c>
      <c r="E2" s="242"/>
      <c r="F2" s="243">
        <v>42770</v>
      </c>
      <c r="G2" s="247">
        <v>2921</v>
      </c>
      <c r="H2" s="248" t="s">
        <v>383</v>
      </c>
      <c r="I2" s="249" t="s">
        <v>369</v>
      </c>
      <c r="J2" s="249" t="s">
        <v>387</v>
      </c>
      <c r="K2" s="239" t="s">
        <v>329</v>
      </c>
      <c r="L2" s="9" t="s">
        <v>384</v>
      </c>
      <c r="M2" s="9" t="s">
        <v>385</v>
      </c>
      <c r="N2" s="9" t="s">
        <v>208</v>
      </c>
      <c r="O2" s="98">
        <v>94</v>
      </c>
      <c r="Q2" s="31"/>
    </row>
    <row r="3" spans="1:17" ht="15.75" thickBot="1">
      <c r="A3" s="2" t="s">
        <v>81</v>
      </c>
      <c r="B3" s="9" t="s">
        <v>4</v>
      </c>
      <c r="C3" s="242">
        <v>101</v>
      </c>
      <c r="D3" s="242" t="s">
        <v>557</v>
      </c>
      <c r="E3" s="242"/>
      <c r="F3" s="243">
        <v>42798</v>
      </c>
      <c r="G3" s="247">
        <v>521</v>
      </c>
      <c r="H3" s="250" t="s">
        <v>383</v>
      </c>
      <c r="I3" s="251" t="s">
        <v>369</v>
      </c>
      <c r="J3" s="251" t="s">
        <v>387</v>
      </c>
      <c r="K3" s="252" t="s">
        <v>329</v>
      </c>
      <c r="L3" s="29" t="s">
        <v>384</v>
      </c>
      <c r="M3" s="29" t="s">
        <v>385</v>
      </c>
      <c r="N3" s="29" t="s">
        <v>143</v>
      </c>
      <c r="O3" s="90">
        <v>21</v>
      </c>
      <c r="P3" s="78"/>
      <c r="Q3" s="75"/>
    </row>
    <row r="4" spans="1:17" ht="15.75" thickBot="1">
      <c r="A4" s="2" t="s">
        <v>93</v>
      </c>
      <c r="B4" s="20" t="s">
        <v>4</v>
      </c>
      <c r="C4" s="244">
        <v>101</v>
      </c>
      <c r="D4" s="242" t="s">
        <v>557</v>
      </c>
      <c r="E4" s="244"/>
      <c r="F4" s="245">
        <v>42829</v>
      </c>
      <c r="G4" s="253">
        <v>1221</v>
      </c>
      <c r="H4" s="254" t="s">
        <v>383</v>
      </c>
      <c r="I4" s="255" t="s">
        <v>369</v>
      </c>
      <c r="J4" s="254" t="s">
        <v>387</v>
      </c>
      <c r="K4" s="256" t="s">
        <v>329</v>
      </c>
      <c r="L4" s="71" t="s">
        <v>384</v>
      </c>
      <c r="M4" s="71" t="s">
        <v>385</v>
      </c>
      <c r="N4" s="13" t="s">
        <v>125</v>
      </c>
      <c r="O4" s="90">
        <v>2</v>
      </c>
      <c r="P4" s="73"/>
      <c r="Q4" s="76"/>
    </row>
    <row r="5" spans="1:17" ht="15.75" thickBot="1">
      <c r="A5" s="269" t="s">
        <v>665</v>
      </c>
      <c r="B5" s="269" t="s">
        <v>661</v>
      </c>
      <c r="C5" s="305">
        <v>102</v>
      </c>
      <c r="D5" s="201" t="s">
        <v>558</v>
      </c>
      <c r="E5" s="132"/>
      <c r="F5" s="212"/>
      <c r="G5" s="131">
        <v>113</v>
      </c>
      <c r="H5" s="132" t="s">
        <v>662</v>
      </c>
      <c r="I5" s="201" t="s">
        <v>663</v>
      </c>
      <c r="J5" s="132" t="s">
        <v>664</v>
      </c>
      <c r="K5" s="212" t="s">
        <v>233</v>
      </c>
      <c r="L5" s="270" t="s">
        <v>415</v>
      </c>
      <c r="M5" s="270" t="s">
        <v>395</v>
      </c>
      <c r="N5" s="5"/>
      <c r="O5" s="5"/>
    </row>
    <row r="6" spans="1:17">
      <c r="A6" s="2" t="s">
        <v>540</v>
      </c>
      <c r="B6" s="7" t="s">
        <v>44</v>
      </c>
      <c r="C6" s="121">
        <v>103</v>
      </c>
      <c r="D6" s="169" t="s">
        <v>559</v>
      </c>
      <c r="E6" s="169"/>
      <c r="F6" s="121"/>
      <c r="G6" s="32">
        <v>5693</v>
      </c>
      <c r="H6" s="57" t="s">
        <v>227</v>
      </c>
      <c r="I6" s="34" t="s">
        <v>223</v>
      </c>
      <c r="J6" s="57" t="s">
        <v>273</v>
      </c>
      <c r="K6" s="78" t="s">
        <v>431</v>
      </c>
      <c r="L6" s="75" t="s">
        <v>241</v>
      </c>
      <c r="M6" s="75" t="s">
        <v>270</v>
      </c>
      <c r="N6" s="52" t="s">
        <v>112</v>
      </c>
      <c r="O6" s="91">
        <v>4</v>
      </c>
      <c r="P6" s="73"/>
      <c r="Q6" s="76"/>
    </row>
    <row r="7" spans="1:17">
      <c r="A7" s="3" t="s">
        <v>55</v>
      </c>
      <c r="B7" s="14" t="s">
        <v>56</v>
      </c>
      <c r="C7" s="126">
        <v>104</v>
      </c>
      <c r="D7" s="14" t="s">
        <v>560</v>
      </c>
      <c r="E7" s="126"/>
      <c r="F7" s="126"/>
      <c r="G7" s="47">
        <v>5062</v>
      </c>
      <c r="H7" s="56" t="s">
        <v>541</v>
      </c>
      <c r="I7" s="40" t="s">
        <v>428</v>
      </c>
      <c r="J7" s="56" t="s">
        <v>429</v>
      </c>
      <c r="K7" s="73" t="s">
        <v>430</v>
      </c>
      <c r="L7" s="76"/>
      <c r="M7" s="76"/>
      <c r="N7" s="54" t="s">
        <v>127</v>
      </c>
      <c r="O7" s="92">
        <v>5</v>
      </c>
      <c r="P7" s="73"/>
      <c r="Q7" s="76"/>
    </row>
    <row r="8" spans="1:17" ht="15.75" thickBot="1">
      <c r="A8" s="4" t="s">
        <v>540</v>
      </c>
      <c r="B8" s="6" t="s">
        <v>45</v>
      </c>
      <c r="C8" s="122">
        <v>105</v>
      </c>
      <c r="D8" s="6" t="s">
        <v>561</v>
      </c>
      <c r="E8" s="122"/>
      <c r="F8" s="122"/>
      <c r="G8" s="33">
        <v>4764</v>
      </c>
      <c r="H8" s="59" t="s">
        <v>228</v>
      </c>
      <c r="I8" s="36" t="s">
        <v>224</v>
      </c>
      <c r="J8" s="59" t="s">
        <v>654</v>
      </c>
      <c r="K8" s="79" t="s">
        <v>431</v>
      </c>
      <c r="L8" s="77" t="s">
        <v>423</v>
      </c>
      <c r="M8" s="77" t="s">
        <v>422</v>
      </c>
      <c r="N8" s="67" t="s">
        <v>113</v>
      </c>
      <c r="O8" s="93">
        <v>6</v>
      </c>
      <c r="P8" s="73"/>
      <c r="Q8" s="76"/>
    </row>
    <row r="9" spans="1:17">
      <c r="A9" s="2" t="s">
        <v>59</v>
      </c>
      <c r="B9" s="17" t="s">
        <v>60</v>
      </c>
      <c r="C9" s="124">
        <v>106</v>
      </c>
      <c r="D9" s="18" t="s">
        <v>562</v>
      </c>
      <c r="E9" s="127"/>
      <c r="F9" s="124"/>
      <c r="G9" s="46">
        <v>5931</v>
      </c>
      <c r="H9" s="49" t="s">
        <v>388</v>
      </c>
      <c r="I9" s="39" t="s">
        <v>389</v>
      </c>
      <c r="J9" s="49" t="s">
        <v>386</v>
      </c>
      <c r="K9" s="72" t="s">
        <v>233</v>
      </c>
      <c r="L9" s="225" t="s">
        <v>384</v>
      </c>
      <c r="M9" s="75" t="s">
        <v>385</v>
      </c>
      <c r="N9" s="52" t="s">
        <v>126</v>
      </c>
      <c r="O9" s="91">
        <v>3</v>
      </c>
      <c r="P9" s="73"/>
      <c r="Q9" s="76"/>
    </row>
    <row r="10" spans="1:17">
      <c r="A10" s="180" t="s">
        <v>55</v>
      </c>
      <c r="B10" s="14" t="s">
        <v>57</v>
      </c>
      <c r="C10" s="126">
        <v>107</v>
      </c>
      <c r="D10" s="5" t="s">
        <v>563</v>
      </c>
      <c r="E10" s="120"/>
      <c r="F10" s="126"/>
      <c r="G10" s="47">
        <v>5031</v>
      </c>
      <c r="H10" s="56" t="s">
        <v>426</v>
      </c>
      <c r="I10" s="40" t="s">
        <v>424</v>
      </c>
      <c r="J10" s="56" t="s">
        <v>427</v>
      </c>
      <c r="K10" s="73" t="s">
        <v>233</v>
      </c>
      <c r="L10" s="76" t="s">
        <v>425</v>
      </c>
      <c r="M10" s="76" t="s">
        <v>422</v>
      </c>
      <c r="N10" s="54" t="s">
        <v>129</v>
      </c>
      <c r="O10" s="92">
        <v>8</v>
      </c>
      <c r="P10" s="73"/>
      <c r="Q10" s="76"/>
    </row>
    <row r="11" spans="1:17">
      <c r="A11" s="3" t="s">
        <v>53</v>
      </c>
      <c r="B11" s="14" t="s">
        <v>54</v>
      </c>
      <c r="C11" s="126">
        <v>108</v>
      </c>
      <c r="D11" s="14" t="s">
        <v>564</v>
      </c>
      <c r="E11" s="126"/>
      <c r="F11" s="126"/>
      <c r="G11" s="47">
        <v>731</v>
      </c>
      <c r="H11" s="56" t="s">
        <v>419</v>
      </c>
      <c r="I11" s="40" t="s">
        <v>420</v>
      </c>
      <c r="J11" s="56" t="s">
        <v>421</v>
      </c>
      <c r="K11" s="73" t="s">
        <v>233</v>
      </c>
      <c r="L11" s="76" t="s">
        <v>425</v>
      </c>
      <c r="M11" s="76" t="s">
        <v>422</v>
      </c>
      <c r="N11" s="54" t="s">
        <v>130</v>
      </c>
      <c r="O11" s="92">
        <v>9</v>
      </c>
      <c r="P11" s="73"/>
      <c r="Q11" s="76"/>
    </row>
    <row r="12" spans="1:17">
      <c r="A12" s="3" t="s">
        <v>90</v>
      </c>
      <c r="B12" s="14" t="s">
        <v>91</v>
      </c>
      <c r="C12" s="126">
        <v>109</v>
      </c>
      <c r="D12" s="5" t="s">
        <v>565</v>
      </c>
      <c r="E12" s="120"/>
      <c r="F12" s="126"/>
      <c r="G12" s="47">
        <v>6029</v>
      </c>
      <c r="H12" s="56" t="s">
        <v>510</v>
      </c>
      <c r="I12" s="40" t="s">
        <v>508</v>
      </c>
      <c r="J12" s="56" t="s">
        <v>509</v>
      </c>
      <c r="K12" s="73" t="s">
        <v>233</v>
      </c>
      <c r="L12" s="76" t="s">
        <v>423</v>
      </c>
      <c r="M12" s="76" t="s">
        <v>422</v>
      </c>
      <c r="N12" s="54" t="s">
        <v>128</v>
      </c>
      <c r="O12" s="92">
        <v>7</v>
      </c>
      <c r="P12" s="73"/>
      <c r="Q12" s="76">
        <v>314</v>
      </c>
    </row>
    <row r="13" spans="1:17">
      <c r="A13" s="3" t="s">
        <v>7</v>
      </c>
      <c r="B13" s="5" t="s">
        <v>13</v>
      </c>
      <c r="C13" s="120">
        <v>110</v>
      </c>
      <c r="D13" s="14" t="s">
        <v>566</v>
      </c>
      <c r="E13" s="126"/>
      <c r="F13" s="129">
        <v>42737</v>
      </c>
      <c r="G13" s="131">
        <v>3011</v>
      </c>
      <c r="H13" s="132" t="s">
        <v>498</v>
      </c>
      <c r="I13" s="201" t="s">
        <v>332</v>
      </c>
      <c r="J13" s="132" t="s">
        <v>333</v>
      </c>
      <c r="K13" s="212" t="s">
        <v>233</v>
      </c>
      <c r="L13" s="76" t="s">
        <v>270</v>
      </c>
      <c r="M13" s="76" t="s">
        <v>270</v>
      </c>
      <c r="N13" s="54" t="s">
        <v>198</v>
      </c>
      <c r="O13" s="92">
        <v>85</v>
      </c>
      <c r="P13" s="73"/>
      <c r="Q13" s="76"/>
    </row>
    <row r="14" spans="1:17">
      <c r="A14" s="3" t="s">
        <v>7</v>
      </c>
      <c r="B14" s="5" t="s">
        <v>4</v>
      </c>
      <c r="C14" s="120">
        <v>110</v>
      </c>
      <c r="D14" s="123" t="s">
        <v>566</v>
      </c>
      <c r="E14" s="123"/>
      <c r="F14" s="129">
        <v>42768</v>
      </c>
      <c r="G14" s="131">
        <v>3021</v>
      </c>
      <c r="H14" s="132" t="s">
        <v>498</v>
      </c>
      <c r="I14" s="201" t="s">
        <v>332</v>
      </c>
      <c r="J14" s="132" t="s">
        <v>333</v>
      </c>
      <c r="K14" s="212" t="s">
        <v>233</v>
      </c>
      <c r="L14" s="76" t="s">
        <v>270</v>
      </c>
      <c r="M14" s="76" t="s">
        <v>270</v>
      </c>
      <c r="N14" s="54" t="s">
        <v>210</v>
      </c>
      <c r="O14" s="92">
        <v>96</v>
      </c>
      <c r="P14" s="73"/>
      <c r="Q14" s="76"/>
    </row>
    <row r="15" spans="1:17" ht="15.75" thickBot="1">
      <c r="A15" s="4" t="s">
        <v>73</v>
      </c>
      <c r="B15" s="15" t="s">
        <v>4</v>
      </c>
      <c r="C15" s="125">
        <v>111</v>
      </c>
      <c r="D15" s="125" t="s">
        <v>567</v>
      </c>
      <c r="E15" s="125"/>
      <c r="F15" s="134">
        <v>42737</v>
      </c>
      <c r="G15" s="176">
        <v>821</v>
      </c>
      <c r="H15" s="177" t="s">
        <v>360</v>
      </c>
      <c r="I15" s="179" t="s">
        <v>361</v>
      </c>
      <c r="J15" s="177" t="s">
        <v>362</v>
      </c>
      <c r="K15" s="224" t="s">
        <v>329</v>
      </c>
      <c r="L15" s="77" t="s">
        <v>330</v>
      </c>
      <c r="M15" s="77" t="s">
        <v>331</v>
      </c>
      <c r="N15" s="53" t="s">
        <v>164</v>
      </c>
      <c r="O15" s="94">
        <v>50</v>
      </c>
      <c r="P15" s="73"/>
      <c r="Q15" s="76"/>
    </row>
    <row r="16" spans="1:17" ht="15.75" thickBot="1">
      <c r="A16" s="1" t="s">
        <v>73</v>
      </c>
      <c r="B16" s="19" t="s">
        <v>214</v>
      </c>
      <c r="C16" s="115">
        <v>111</v>
      </c>
      <c r="D16" s="115" t="s">
        <v>567</v>
      </c>
      <c r="E16" s="115"/>
      <c r="F16" s="130">
        <v>42768</v>
      </c>
      <c r="G16" s="133">
        <v>823</v>
      </c>
      <c r="H16" s="198" t="s">
        <v>360</v>
      </c>
      <c r="I16" s="206" t="s">
        <v>361</v>
      </c>
      <c r="J16" s="206" t="s">
        <v>362</v>
      </c>
      <c r="K16" s="221" t="s">
        <v>329</v>
      </c>
      <c r="L16" s="71" t="s">
        <v>379</v>
      </c>
      <c r="M16" s="68" t="s">
        <v>331</v>
      </c>
      <c r="N16" s="10" t="s">
        <v>215</v>
      </c>
      <c r="O16" s="95">
        <v>98</v>
      </c>
      <c r="P16" s="73"/>
      <c r="Q16" s="76"/>
    </row>
    <row r="17" spans="1:17">
      <c r="A17" s="2" t="s">
        <v>73</v>
      </c>
      <c r="B17" s="17" t="s">
        <v>97</v>
      </c>
      <c r="C17" s="124">
        <v>112</v>
      </c>
      <c r="D17" s="124" t="s">
        <v>568</v>
      </c>
      <c r="E17" s="124"/>
      <c r="F17" s="128">
        <v>42768</v>
      </c>
      <c r="G17" s="189">
        <v>818</v>
      </c>
      <c r="H17" s="195" t="s">
        <v>363</v>
      </c>
      <c r="I17" s="204" t="s">
        <v>364</v>
      </c>
      <c r="J17" s="195" t="s">
        <v>365</v>
      </c>
      <c r="K17" s="215" t="s">
        <v>233</v>
      </c>
      <c r="L17" s="75" t="s">
        <v>366</v>
      </c>
      <c r="M17" s="75" t="s">
        <v>372</v>
      </c>
      <c r="N17" s="69" t="s">
        <v>209</v>
      </c>
      <c r="O17" s="96">
        <v>95</v>
      </c>
      <c r="P17" s="73"/>
      <c r="Q17" s="76"/>
    </row>
    <row r="18" spans="1:17" ht="15.75" thickBot="1">
      <c r="A18" s="4" t="s">
        <v>73</v>
      </c>
      <c r="B18" s="15" t="s">
        <v>56</v>
      </c>
      <c r="C18" s="125">
        <v>112</v>
      </c>
      <c r="D18" s="125" t="s">
        <v>568</v>
      </c>
      <c r="E18" s="125"/>
      <c r="F18" s="134">
        <v>42737</v>
      </c>
      <c r="G18" s="187">
        <v>863</v>
      </c>
      <c r="H18" s="194" t="s">
        <v>363</v>
      </c>
      <c r="I18" s="202" t="s">
        <v>364</v>
      </c>
      <c r="J18" s="194" t="s">
        <v>365</v>
      </c>
      <c r="K18" s="213" t="s">
        <v>233</v>
      </c>
      <c r="L18" s="77" t="s">
        <v>366</v>
      </c>
      <c r="M18" s="77" t="s">
        <v>367</v>
      </c>
      <c r="N18" s="53" t="s">
        <v>163</v>
      </c>
      <c r="O18" s="94">
        <v>49</v>
      </c>
      <c r="P18" s="73"/>
      <c r="Q18" s="76"/>
    </row>
    <row r="19" spans="1:17">
      <c r="A19" s="8" t="s">
        <v>73</v>
      </c>
      <c r="B19" s="17" t="s">
        <v>74</v>
      </c>
      <c r="C19" s="124">
        <v>113</v>
      </c>
      <c r="D19" s="124" t="s">
        <v>569</v>
      </c>
      <c r="E19" s="124"/>
      <c r="F19" s="124"/>
      <c r="G19" s="46">
        <v>817</v>
      </c>
      <c r="H19" s="49" t="s">
        <v>368</v>
      </c>
      <c r="I19" s="62" t="s">
        <v>369</v>
      </c>
      <c r="J19" s="62" t="s">
        <v>370</v>
      </c>
      <c r="K19" s="75" t="s">
        <v>233</v>
      </c>
      <c r="L19" s="81" t="s">
        <v>371</v>
      </c>
      <c r="M19" s="75" t="s">
        <v>367</v>
      </c>
      <c r="N19" s="69" t="s">
        <v>165</v>
      </c>
      <c r="O19" s="96">
        <v>51</v>
      </c>
      <c r="P19" s="73"/>
      <c r="Q19" s="76"/>
    </row>
    <row r="20" spans="1:17">
      <c r="A20" s="8" t="s">
        <v>73</v>
      </c>
      <c r="B20" s="14" t="s">
        <v>75</v>
      </c>
      <c r="C20" s="126">
        <v>114</v>
      </c>
      <c r="D20" s="126" t="s">
        <v>570</v>
      </c>
      <c r="E20" s="126"/>
      <c r="F20" s="126"/>
      <c r="G20" s="47">
        <v>862</v>
      </c>
      <c r="H20" s="56" t="s">
        <v>373</v>
      </c>
      <c r="I20" s="63" t="s">
        <v>374</v>
      </c>
      <c r="J20" s="63" t="s">
        <v>375</v>
      </c>
      <c r="K20" s="76" t="s">
        <v>233</v>
      </c>
      <c r="L20" s="82" t="s">
        <v>366</v>
      </c>
      <c r="M20" s="76" t="s">
        <v>367</v>
      </c>
      <c r="N20" s="54" t="s">
        <v>166</v>
      </c>
      <c r="O20" s="92">
        <v>52</v>
      </c>
      <c r="P20" s="73"/>
      <c r="Q20" s="76"/>
    </row>
    <row r="21" spans="1:17">
      <c r="A21" s="8" t="s">
        <v>73</v>
      </c>
      <c r="B21" s="14" t="s">
        <v>76</v>
      </c>
      <c r="C21" s="126">
        <v>115</v>
      </c>
      <c r="D21" s="126" t="s">
        <v>571</v>
      </c>
      <c r="E21" s="126"/>
      <c r="F21" s="126"/>
      <c r="G21" s="47">
        <v>811</v>
      </c>
      <c r="H21" s="56" t="s">
        <v>376</v>
      </c>
      <c r="I21" s="63" t="s">
        <v>377</v>
      </c>
      <c r="J21" s="63" t="s">
        <v>378</v>
      </c>
      <c r="K21" s="76" t="s">
        <v>233</v>
      </c>
      <c r="L21" s="82" t="s">
        <v>371</v>
      </c>
      <c r="M21" s="76" t="s">
        <v>367</v>
      </c>
      <c r="N21" s="54" t="s">
        <v>167</v>
      </c>
      <c r="O21" s="92">
        <v>53</v>
      </c>
      <c r="P21" s="73"/>
      <c r="Q21" s="76"/>
    </row>
    <row r="22" spans="1:17" ht="15.75" thickBot="1">
      <c r="A22" s="8" t="s">
        <v>63</v>
      </c>
      <c r="B22" s="15" t="s">
        <v>101</v>
      </c>
      <c r="C22" s="257">
        <v>116</v>
      </c>
      <c r="D22" s="257" t="s">
        <v>572</v>
      </c>
      <c r="E22" s="257"/>
      <c r="F22" s="258">
        <v>42797</v>
      </c>
      <c r="G22" s="185">
        <v>911</v>
      </c>
      <c r="H22" s="193" t="s">
        <v>475</v>
      </c>
      <c r="I22" s="200" t="s">
        <v>476</v>
      </c>
      <c r="J22" s="200" t="s">
        <v>477</v>
      </c>
      <c r="K22" s="211" t="s">
        <v>233</v>
      </c>
      <c r="L22" s="83" t="s">
        <v>366</v>
      </c>
      <c r="M22" s="77" t="s">
        <v>367</v>
      </c>
      <c r="N22" s="67" t="s">
        <v>170</v>
      </c>
      <c r="O22" s="93">
        <v>56</v>
      </c>
      <c r="P22" s="73"/>
      <c r="Q22" s="76"/>
    </row>
    <row r="23" spans="1:17">
      <c r="A23" s="8" t="s">
        <v>63</v>
      </c>
      <c r="B23" s="17" t="s">
        <v>100</v>
      </c>
      <c r="C23" s="259">
        <v>116</v>
      </c>
      <c r="D23" s="259" t="s">
        <v>572</v>
      </c>
      <c r="E23" s="259"/>
      <c r="F23" s="260">
        <v>42769</v>
      </c>
      <c r="G23" s="138">
        <v>912</v>
      </c>
      <c r="H23" s="139" t="s">
        <v>475</v>
      </c>
      <c r="I23" s="140" t="s">
        <v>476</v>
      </c>
      <c r="J23" s="139" t="s">
        <v>477</v>
      </c>
      <c r="K23" s="141" t="s">
        <v>233</v>
      </c>
      <c r="L23" s="84" t="s">
        <v>366</v>
      </c>
      <c r="M23" s="75" t="s">
        <v>367</v>
      </c>
      <c r="N23" s="52" t="s">
        <v>169</v>
      </c>
      <c r="O23" s="91">
        <v>55</v>
      </c>
      <c r="P23" s="73"/>
      <c r="Q23" s="76"/>
    </row>
    <row r="24" spans="1:17">
      <c r="A24" s="8" t="s">
        <v>63</v>
      </c>
      <c r="B24" s="18" t="s">
        <v>64</v>
      </c>
      <c r="C24" s="261">
        <v>116</v>
      </c>
      <c r="D24" s="261" t="s">
        <v>572</v>
      </c>
      <c r="E24" s="261"/>
      <c r="F24" s="262">
        <v>42738</v>
      </c>
      <c r="G24" s="183">
        <v>931</v>
      </c>
      <c r="H24" s="192" t="s">
        <v>475</v>
      </c>
      <c r="I24" s="140" t="s">
        <v>476</v>
      </c>
      <c r="J24" s="192" t="s">
        <v>477</v>
      </c>
      <c r="K24" s="142" t="s">
        <v>233</v>
      </c>
      <c r="L24" s="82" t="s">
        <v>366</v>
      </c>
      <c r="M24" s="76" t="s">
        <v>367</v>
      </c>
      <c r="N24" s="54" t="s">
        <v>168</v>
      </c>
      <c r="O24" s="92">
        <v>54</v>
      </c>
      <c r="P24" s="73"/>
      <c r="Q24" s="76"/>
    </row>
    <row r="25" spans="1:17">
      <c r="A25" s="8" t="s">
        <v>77</v>
      </c>
      <c r="B25" s="14" t="s">
        <v>4</v>
      </c>
      <c r="C25" s="126">
        <v>117</v>
      </c>
      <c r="D25" s="126" t="s">
        <v>573</v>
      </c>
      <c r="E25" s="126"/>
      <c r="F25" s="126"/>
      <c r="G25" s="47">
        <v>121</v>
      </c>
      <c r="H25" s="56" t="s">
        <v>407</v>
      </c>
      <c r="I25" s="40" t="s">
        <v>405</v>
      </c>
      <c r="J25" s="56" t="s">
        <v>406</v>
      </c>
      <c r="K25" s="76" t="s">
        <v>329</v>
      </c>
      <c r="L25" s="82" t="s">
        <v>396</v>
      </c>
      <c r="M25" s="76" t="s">
        <v>395</v>
      </c>
      <c r="N25" s="54" t="s">
        <v>133</v>
      </c>
      <c r="O25" s="92">
        <v>12</v>
      </c>
      <c r="P25" s="73"/>
      <c r="Q25" s="76"/>
    </row>
    <row r="26" spans="1:17">
      <c r="A26" s="8" t="s">
        <v>77</v>
      </c>
      <c r="B26" s="14" t="s">
        <v>22</v>
      </c>
      <c r="C26" s="126">
        <v>118</v>
      </c>
      <c r="D26" s="126" t="s">
        <v>574</v>
      </c>
      <c r="E26" s="126"/>
      <c r="F26" s="144">
        <v>42768</v>
      </c>
      <c r="G26" s="191">
        <v>111</v>
      </c>
      <c r="H26" s="199" t="s">
        <v>411</v>
      </c>
      <c r="I26" s="207" t="s">
        <v>401</v>
      </c>
      <c r="J26" s="199" t="s">
        <v>408</v>
      </c>
      <c r="K26" s="222" t="s">
        <v>233</v>
      </c>
      <c r="L26" s="82" t="s">
        <v>270</v>
      </c>
      <c r="M26" s="76" t="s">
        <v>392</v>
      </c>
      <c r="N26" s="54" t="s">
        <v>134</v>
      </c>
      <c r="O26" s="92">
        <v>13</v>
      </c>
      <c r="P26" s="73"/>
      <c r="Q26" s="76"/>
    </row>
    <row r="27" spans="1:17" ht="15.75" thickBot="1">
      <c r="A27" s="8" t="s">
        <v>77</v>
      </c>
      <c r="B27" s="15" t="s">
        <v>40</v>
      </c>
      <c r="C27" s="125">
        <v>118</v>
      </c>
      <c r="D27" s="125" t="s">
        <v>574</v>
      </c>
      <c r="E27" s="125"/>
      <c r="F27" s="134">
        <v>42737</v>
      </c>
      <c r="G27" s="145">
        <v>131</v>
      </c>
      <c r="H27" s="146" t="s">
        <v>411</v>
      </c>
      <c r="I27" s="147" t="s">
        <v>401</v>
      </c>
      <c r="J27" s="146" t="s">
        <v>408</v>
      </c>
      <c r="K27" s="148" t="s">
        <v>233</v>
      </c>
      <c r="L27" s="85" t="s">
        <v>270</v>
      </c>
      <c r="M27" s="77" t="s">
        <v>392</v>
      </c>
      <c r="N27" s="53" t="s">
        <v>150</v>
      </c>
      <c r="O27" s="94">
        <v>35</v>
      </c>
      <c r="P27" s="73"/>
      <c r="Q27" s="76"/>
    </row>
    <row r="28" spans="1:17">
      <c r="A28" s="12" t="s">
        <v>86</v>
      </c>
      <c r="B28" s="17" t="s">
        <v>87</v>
      </c>
      <c r="C28" s="124">
        <v>119</v>
      </c>
      <c r="D28" s="124" t="s">
        <v>575</v>
      </c>
      <c r="E28" s="124"/>
      <c r="F28" s="124"/>
      <c r="G28" s="46">
        <v>2611</v>
      </c>
      <c r="H28" s="49" t="s">
        <v>499</v>
      </c>
      <c r="I28" s="42" t="s">
        <v>500</v>
      </c>
      <c r="J28" s="49" t="s">
        <v>501</v>
      </c>
      <c r="K28" s="75" t="s">
        <v>233</v>
      </c>
      <c r="L28" s="81" t="s">
        <v>270</v>
      </c>
      <c r="M28" s="75" t="s">
        <v>392</v>
      </c>
      <c r="N28" s="69" t="s">
        <v>135</v>
      </c>
      <c r="O28" s="96">
        <v>14</v>
      </c>
      <c r="P28" s="73"/>
      <c r="Q28" s="76"/>
    </row>
    <row r="29" spans="1:17" ht="15.75" thickBot="1">
      <c r="A29" s="13" t="s">
        <v>93</v>
      </c>
      <c r="B29" s="15" t="s">
        <v>94</v>
      </c>
      <c r="C29" s="125">
        <v>120</v>
      </c>
      <c r="D29" s="125" t="s">
        <v>576</v>
      </c>
      <c r="E29" s="125"/>
      <c r="F29" s="125"/>
      <c r="G29" s="48">
        <v>1211</v>
      </c>
      <c r="H29" s="50" t="s">
        <v>513</v>
      </c>
      <c r="I29" s="43" t="s">
        <v>511</v>
      </c>
      <c r="J29" s="50" t="s">
        <v>512</v>
      </c>
      <c r="K29" s="77" t="s">
        <v>233</v>
      </c>
      <c r="L29" s="83" t="s">
        <v>270</v>
      </c>
      <c r="M29" s="77" t="s">
        <v>392</v>
      </c>
      <c r="N29" s="67" t="s">
        <v>136</v>
      </c>
      <c r="O29" s="93">
        <v>15</v>
      </c>
      <c r="P29" s="73"/>
      <c r="Q29" s="76"/>
    </row>
    <row r="30" spans="1:17">
      <c r="A30" s="8" t="s">
        <v>96</v>
      </c>
      <c r="B30" s="17" t="s">
        <v>21</v>
      </c>
      <c r="C30" s="124">
        <v>121</v>
      </c>
      <c r="D30" s="124" t="s">
        <v>577</v>
      </c>
      <c r="E30" s="124"/>
      <c r="F30" s="128">
        <v>42768</v>
      </c>
      <c r="G30" s="172">
        <v>3111</v>
      </c>
      <c r="H30" s="173" t="s">
        <v>506</v>
      </c>
      <c r="I30" s="205" t="s">
        <v>504</v>
      </c>
      <c r="J30" s="173" t="s">
        <v>505</v>
      </c>
      <c r="K30" s="217" t="s">
        <v>233</v>
      </c>
      <c r="L30" s="75" t="s">
        <v>270</v>
      </c>
      <c r="M30" s="75" t="s">
        <v>392</v>
      </c>
      <c r="N30" s="69" t="s">
        <v>137</v>
      </c>
      <c r="O30" s="96">
        <v>16</v>
      </c>
      <c r="P30" s="73"/>
      <c r="Q30" s="76"/>
    </row>
    <row r="31" spans="1:17">
      <c r="A31" s="180" t="s">
        <v>96</v>
      </c>
      <c r="B31" s="18" t="s">
        <v>4</v>
      </c>
      <c r="C31" s="127">
        <v>121</v>
      </c>
      <c r="D31" s="127" t="s">
        <v>577</v>
      </c>
      <c r="E31" s="127"/>
      <c r="F31" s="143">
        <v>42737</v>
      </c>
      <c r="G31" s="190">
        <v>3121</v>
      </c>
      <c r="H31" s="197" t="s">
        <v>506</v>
      </c>
      <c r="I31" s="205" t="s">
        <v>504</v>
      </c>
      <c r="J31" s="197" t="s">
        <v>505</v>
      </c>
      <c r="K31" s="220" t="s">
        <v>233</v>
      </c>
      <c r="L31" s="76" t="s">
        <v>270</v>
      </c>
      <c r="M31" s="76" t="s">
        <v>392</v>
      </c>
      <c r="N31" s="54" t="s">
        <v>144</v>
      </c>
      <c r="O31" s="92">
        <v>22</v>
      </c>
      <c r="P31" s="73"/>
      <c r="Q31" s="76"/>
    </row>
    <row r="32" spans="1:17">
      <c r="A32" s="8" t="s">
        <v>80</v>
      </c>
      <c r="B32" s="5" t="s">
        <v>18</v>
      </c>
      <c r="C32" s="120">
        <v>122</v>
      </c>
      <c r="D32" s="120" t="s">
        <v>578</v>
      </c>
      <c r="E32" s="120"/>
      <c r="F32" s="129">
        <v>42768</v>
      </c>
      <c r="G32" s="158">
        <v>411</v>
      </c>
      <c r="H32" s="159" t="s">
        <v>410</v>
      </c>
      <c r="I32" s="160" t="s">
        <v>390</v>
      </c>
      <c r="J32" s="159" t="s">
        <v>391</v>
      </c>
      <c r="K32" s="214" t="s">
        <v>233</v>
      </c>
      <c r="L32" s="76" t="s">
        <v>270</v>
      </c>
      <c r="M32" s="76" t="s">
        <v>392</v>
      </c>
      <c r="N32" s="54" t="s">
        <v>138</v>
      </c>
      <c r="O32" s="92">
        <v>17</v>
      </c>
      <c r="P32" s="73"/>
      <c r="Q32" s="76"/>
    </row>
    <row r="33" spans="1:17">
      <c r="A33" s="8" t="s">
        <v>80</v>
      </c>
      <c r="B33" s="5" t="s">
        <v>148</v>
      </c>
      <c r="C33" s="120">
        <v>122</v>
      </c>
      <c r="D33" s="120" t="s">
        <v>578</v>
      </c>
      <c r="E33" s="120"/>
      <c r="F33" s="129">
        <v>42737</v>
      </c>
      <c r="G33" s="158">
        <v>432</v>
      </c>
      <c r="H33" s="159" t="s">
        <v>410</v>
      </c>
      <c r="I33" s="160" t="s">
        <v>390</v>
      </c>
      <c r="J33" s="159" t="s">
        <v>391</v>
      </c>
      <c r="K33" s="214" t="s">
        <v>233</v>
      </c>
      <c r="L33" s="76" t="s">
        <v>270</v>
      </c>
      <c r="M33" s="76" t="s">
        <v>392</v>
      </c>
      <c r="N33" s="54" t="s">
        <v>149</v>
      </c>
      <c r="O33" s="92">
        <v>34</v>
      </c>
      <c r="P33" s="73"/>
      <c r="Q33" s="76"/>
    </row>
    <row r="34" spans="1:17" ht="15.75" thickBot="1">
      <c r="A34" s="8" t="s">
        <v>81</v>
      </c>
      <c r="B34" s="263" t="s">
        <v>139</v>
      </c>
      <c r="C34" s="122">
        <v>123</v>
      </c>
      <c r="D34" s="6" t="s">
        <v>579</v>
      </c>
      <c r="E34" s="122"/>
      <c r="F34" s="122"/>
      <c r="G34" s="33">
        <v>511</v>
      </c>
      <c r="H34" s="59" t="s">
        <v>409</v>
      </c>
      <c r="I34" s="38" t="s">
        <v>402</v>
      </c>
      <c r="J34" s="59" t="s">
        <v>403</v>
      </c>
      <c r="K34" s="79" t="s">
        <v>233</v>
      </c>
      <c r="L34" s="77" t="s">
        <v>270</v>
      </c>
      <c r="M34" s="77" t="s">
        <v>404</v>
      </c>
      <c r="N34" s="67" t="s">
        <v>140</v>
      </c>
      <c r="O34" s="93">
        <v>18</v>
      </c>
      <c r="P34" s="73"/>
      <c r="Q34" s="76"/>
    </row>
    <row r="35" spans="1:17">
      <c r="A35" s="3" t="s">
        <v>55</v>
      </c>
      <c r="B35" s="17" t="s">
        <v>58</v>
      </c>
      <c r="C35" s="124">
        <v>124</v>
      </c>
      <c r="D35" s="11" t="s">
        <v>580</v>
      </c>
      <c r="E35" s="123"/>
      <c r="F35" s="124"/>
      <c r="G35" s="46">
        <v>5011</v>
      </c>
      <c r="H35" s="49" t="s">
        <v>432</v>
      </c>
      <c r="I35" s="42" t="s">
        <v>433</v>
      </c>
      <c r="J35" s="49" t="s">
        <v>434</v>
      </c>
      <c r="K35" s="218" t="s">
        <v>233</v>
      </c>
      <c r="L35" s="69" t="s">
        <v>270</v>
      </c>
      <c r="M35" s="69" t="s">
        <v>404</v>
      </c>
      <c r="N35" s="7" t="s">
        <v>141</v>
      </c>
      <c r="O35" s="96">
        <v>19</v>
      </c>
      <c r="P35" s="73"/>
      <c r="Q35" s="76"/>
    </row>
    <row r="36" spans="1:17">
      <c r="A36" s="3" t="s">
        <v>86</v>
      </c>
      <c r="B36" s="14" t="s">
        <v>88</v>
      </c>
      <c r="C36" s="126">
        <v>125</v>
      </c>
      <c r="D36" s="5" t="s">
        <v>581</v>
      </c>
      <c r="E36" s="120"/>
      <c r="F36" s="126"/>
      <c r="G36" s="47">
        <v>2622</v>
      </c>
      <c r="H36" s="56" t="s">
        <v>503</v>
      </c>
      <c r="I36" s="40" t="s">
        <v>502</v>
      </c>
      <c r="J36" s="56" t="s">
        <v>507</v>
      </c>
      <c r="K36" s="24" t="s">
        <v>233</v>
      </c>
      <c r="L36" s="54" t="s">
        <v>396</v>
      </c>
      <c r="M36" s="54" t="s">
        <v>395</v>
      </c>
      <c r="N36" s="5" t="s">
        <v>145</v>
      </c>
      <c r="O36" s="92">
        <v>23</v>
      </c>
      <c r="P36" s="73"/>
      <c r="Q36" s="76"/>
    </row>
    <row r="37" spans="1:17" ht="15.75" thickBot="1">
      <c r="A37" s="3" t="s">
        <v>77</v>
      </c>
      <c r="B37" s="15" t="s">
        <v>23</v>
      </c>
      <c r="C37" s="125">
        <v>126</v>
      </c>
      <c r="D37" s="6" t="s">
        <v>582</v>
      </c>
      <c r="E37" s="122"/>
      <c r="F37" s="125"/>
      <c r="G37" s="48">
        <v>112</v>
      </c>
      <c r="H37" s="50" t="s">
        <v>413</v>
      </c>
      <c r="I37" s="41" t="s">
        <v>412</v>
      </c>
      <c r="J37" s="50" t="s">
        <v>414</v>
      </c>
      <c r="K37" s="25" t="s">
        <v>233</v>
      </c>
      <c r="L37" s="67" t="s">
        <v>415</v>
      </c>
      <c r="M37" s="67" t="s">
        <v>395</v>
      </c>
      <c r="N37" s="6" t="s">
        <v>146</v>
      </c>
      <c r="O37" s="93">
        <v>24</v>
      </c>
      <c r="P37" s="73"/>
      <c r="Q37" s="76"/>
    </row>
    <row r="38" spans="1:17">
      <c r="A38" s="2" t="s">
        <v>80</v>
      </c>
      <c r="B38" s="7" t="s">
        <v>19</v>
      </c>
      <c r="C38" s="121">
        <v>127</v>
      </c>
      <c r="D38" s="11" t="s">
        <v>583</v>
      </c>
      <c r="E38" s="123"/>
      <c r="F38" s="121"/>
      <c r="G38" s="32">
        <v>412</v>
      </c>
      <c r="H38" s="57" t="s">
        <v>394</v>
      </c>
      <c r="I38" s="296" t="s">
        <v>393</v>
      </c>
      <c r="J38" s="296" t="s">
        <v>397</v>
      </c>
      <c r="K38" s="75" t="s">
        <v>233</v>
      </c>
      <c r="L38" s="81" t="s">
        <v>396</v>
      </c>
      <c r="M38" s="75" t="s">
        <v>395</v>
      </c>
      <c r="N38" s="69" t="s">
        <v>131</v>
      </c>
      <c r="O38" s="96">
        <v>10</v>
      </c>
      <c r="P38" s="73"/>
      <c r="Q38" s="76"/>
    </row>
    <row r="39" spans="1:17">
      <c r="A39" s="3" t="s">
        <v>80</v>
      </c>
      <c r="B39" s="11" t="s">
        <v>20</v>
      </c>
      <c r="C39" s="123">
        <v>128</v>
      </c>
      <c r="D39" s="5" t="s">
        <v>584</v>
      </c>
      <c r="E39" s="123"/>
      <c r="F39" s="123"/>
      <c r="G39" s="45">
        <v>413</v>
      </c>
      <c r="H39" s="66" t="s">
        <v>398</v>
      </c>
      <c r="I39" s="208" t="s">
        <v>399</v>
      </c>
      <c r="J39" s="208" t="s">
        <v>400</v>
      </c>
      <c r="K39" s="76" t="s">
        <v>233</v>
      </c>
      <c r="L39" s="82" t="s">
        <v>396</v>
      </c>
      <c r="M39" s="76" t="s">
        <v>395</v>
      </c>
      <c r="N39" s="54" t="s">
        <v>132</v>
      </c>
      <c r="O39" s="92">
        <v>11</v>
      </c>
      <c r="P39" s="73"/>
      <c r="Q39" s="76"/>
    </row>
    <row r="40" spans="1:17">
      <c r="A40" s="3" t="s">
        <v>49</v>
      </c>
      <c r="B40" s="14" t="s">
        <v>4</v>
      </c>
      <c r="C40" s="126">
        <v>129</v>
      </c>
      <c r="D40" s="5" t="s">
        <v>585</v>
      </c>
      <c r="E40" s="120"/>
      <c r="F40" s="126"/>
      <c r="G40" s="47">
        <v>1321</v>
      </c>
      <c r="H40" s="56" t="s">
        <v>482</v>
      </c>
      <c r="I40" s="63" t="s">
        <v>478</v>
      </c>
      <c r="J40" s="63" t="s">
        <v>480</v>
      </c>
      <c r="K40" s="76" t="s">
        <v>329</v>
      </c>
      <c r="L40" s="82" t="s">
        <v>483</v>
      </c>
      <c r="M40" s="76" t="s">
        <v>270</v>
      </c>
      <c r="N40" s="54" t="s">
        <v>151</v>
      </c>
      <c r="O40" s="92">
        <v>36</v>
      </c>
      <c r="P40" s="73"/>
      <c r="Q40" s="76"/>
    </row>
    <row r="41" spans="1:17">
      <c r="A41" s="3" t="s">
        <v>47</v>
      </c>
      <c r="B41" s="14" t="s">
        <v>48</v>
      </c>
      <c r="C41" s="126">
        <v>130</v>
      </c>
      <c r="D41" s="5" t="s">
        <v>586</v>
      </c>
      <c r="E41" s="120"/>
      <c r="F41" s="126"/>
      <c r="G41" s="47">
        <v>1412</v>
      </c>
      <c r="H41" s="56" t="s">
        <v>497</v>
      </c>
      <c r="I41" s="63" t="s">
        <v>657</v>
      </c>
      <c r="J41" s="63" t="s">
        <v>658</v>
      </c>
      <c r="K41" s="76" t="s">
        <v>233</v>
      </c>
      <c r="L41" s="82" t="s">
        <v>483</v>
      </c>
      <c r="M41" s="76" t="s">
        <v>270</v>
      </c>
      <c r="N41" s="54" t="s">
        <v>154</v>
      </c>
      <c r="O41" s="92">
        <v>39</v>
      </c>
      <c r="P41" s="73"/>
      <c r="Q41" s="76"/>
    </row>
    <row r="42" spans="1:17">
      <c r="A42" s="3" t="s">
        <v>49</v>
      </c>
      <c r="B42" s="14" t="s">
        <v>50</v>
      </c>
      <c r="C42" s="126">
        <v>131</v>
      </c>
      <c r="D42" s="5" t="s">
        <v>587</v>
      </c>
      <c r="E42" s="120"/>
      <c r="F42" s="126"/>
      <c r="G42" s="47">
        <v>1311</v>
      </c>
      <c r="H42" s="56" t="s">
        <v>542</v>
      </c>
      <c r="I42" s="63" t="s">
        <v>479</v>
      </c>
      <c r="J42" s="63" t="s">
        <v>481</v>
      </c>
      <c r="K42" s="76" t="s">
        <v>233</v>
      </c>
      <c r="L42" s="82" t="s">
        <v>483</v>
      </c>
      <c r="M42" s="76" t="s">
        <v>270</v>
      </c>
      <c r="N42" s="54" t="s">
        <v>152</v>
      </c>
      <c r="O42" s="92">
        <v>37</v>
      </c>
      <c r="P42" s="73"/>
      <c r="Q42" s="76"/>
    </row>
    <row r="43" spans="1:17" ht="15.75" thickBot="1">
      <c r="A43" s="4" t="s">
        <v>47</v>
      </c>
      <c r="B43" s="15" t="s">
        <v>4</v>
      </c>
      <c r="C43" s="125">
        <v>132</v>
      </c>
      <c r="D43" s="6" t="s">
        <v>588</v>
      </c>
      <c r="E43" s="122"/>
      <c r="F43" s="125"/>
      <c r="G43" s="48">
        <v>1421</v>
      </c>
      <c r="H43" s="50" t="s">
        <v>484</v>
      </c>
      <c r="I43" s="64" t="s">
        <v>659</v>
      </c>
      <c r="J43" s="64" t="s">
        <v>660</v>
      </c>
      <c r="K43" s="77" t="s">
        <v>485</v>
      </c>
      <c r="L43" s="83" t="s">
        <v>483</v>
      </c>
      <c r="M43" s="77" t="s">
        <v>270</v>
      </c>
      <c r="N43" s="67" t="s">
        <v>153</v>
      </c>
      <c r="O43" s="93">
        <v>38</v>
      </c>
      <c r="P43" s="73"/>
      <c r="Q43" s="76"/>
    </row>
    <row r="44" spans="1:17" ht="15.75" thickBot="1">
      <c r="A44" s="26" t="s">
        <v>31</v>
      </c>
      <c r="B44" s="19" t="s">
        <v>32</v>
      </c>
      <c r="C44" s="115">
        <v>133</v>
      </c>
      <c r="D44" s="9" t="s">
        <v>589</v>
      </c>
      <c r="E44" s="16"/>
      <c r="F44" s="115"/>
      <c r="G44" s="22">
        <v>4141</v>
      </c>
      <c r="H44" s="51" t="s">
        <v>416</v>
      </c>
      <c r="I44" s="51" t="s">
        <v>417</v>
      </c>
      <c r="J44" s="51" t="s">
        <v>656</v>
      </c>
      <c r="K44" s="71" t="s">
        <v>233</v>
      </c>
      <c r="L44" s="31" t="s">
        <v>486</v>
      </c>
      <c r="M44" s="71" t="s">
        <v>418</v>
      </c>
      <c r="N44" s="30" t="s">
        <v>183</v>
      </c>
      <c r="O44" s="97">
        <v>69</v>
      </c>
      <c r="P44" s="73"/>
      <c r="Q44" s="76"/>
    </row>
    <row r="45" spans="1:17" ht="15.75" thickBot="1">
      <c r="A45" s="1" t="s">
        <v>3</v>
      </c>
      <c r="B45" s="9" t="s">
        <v>4</v>
      </c>
      <c r="C45" s="16">
        <v>134</v>
      </c>
      <c r="D45" s="9" t="s">
        <v>590</v>
      </c>
      <c r="E45" s="16"/>
      <c r="F45" s="16"/>
      <c r="G45" s="21">
        <v>1521</v>
      </c>
      <c r="H45" s="291" t="s">
        <v>230</v>
      </c>
      <c r="I45" s="60" t="s">
        <v>229</v>
      </c>
      <c r="J45" s="301" t="s">
        <v>272</v>
      </c>
      <c r="K45" s="71" t="s">
        <v>226</v>
      </c>
      <c r="L45" s="88" t="s">
        <v>486</v>
      </c>
      <c r="M45" s="71" t="s">
        <v>246</v>
      </c>
      <c r="N45" s="61" t="s">
        <v>111</v>
      </c>
      <c r="O45" s="98">
        <v>48</v>
      </c>
      <c r="P45" s="73"/>
      <c r="Q45" s="76"/>
    </row>
    <row r="46" spans="1:17" ht="15.75" thickBot="1">
      <c r="A46" s="26" t="s">
        <v>78</v>
      </c>
      <c r="B46" s="9" t="s">
        <v>4</v>
      </c>
      <c r="C46" s="16">
        <v>135</v>
      </c>
      <c r="D46" s="29" t="s">
        <v>591</v>
      </c>
      <c r="E46" s="170"/>
      <c r="F46" s="16"/>
      <c r="G46" s="22">
        <v>221</v>
      </c>
      <c r="H46" s="290" t="s">
        <v>255</v>
      </c>
      <c r="I46" s="51" t="s">
        <v>256</v>
      </c>
      <c r="J46" s="65" t="s">
        <v>320</v>
      </c>
      <c r="K46" s="71" t="s">
        <v>431</v>
      </c>
      <c r="L46" s="89" t="s">
        <v>257</v>
      </c>
      <c r="M46" s="71" t="s">
        <v>258</v>
      </c>
      <c r="N46" s="70" t="s">
        <v>184</v>
      </c>
      <c r="O46" s="90">
        <v>70</v>
      </c>
      <c r="P46" s="73"/>
      <c r="Q46" s="76"/>
    </row>
    <row r="47" spans="1:17">
      <c r="A47" s="2" t="s">
        <v>78</v>
      </c>
      <c r="B47" s="17" t="s">
        <v>24</v>
      </c>
      <c r="C47" s="124">
        <v>136</v>
      </c>
      <c r="D47" s="11" t="s">
        <v>592</v>
      </c>
      <c r="E47" s="123"/>
      <c r="F47" s="124"/>
      <c r="G47" s="27">
        <v>231</v>
      </c>
      <c r="H47" s="49" t="s">
        <v>259</v>
      </c>
      <c r="I47" s="49" t="s">
        <v>261</v>
      </c>
      <c r="J47" s="49" t="s">
        <v>321</v>
      </c>
      <c r="K47" s="84" t="s">
        <v>233</v>
      </c>
      <c r="L47" s="75" t="s">
        <v>257</v>
      </c>
      <c r="M47" s="75" t="s">
        <v>258</v>
      </c>
      <c r="N47" s="52" t="s">
        <v>185</v>
      </c>
      <c r="O47" s="91">
        <v>71</v>
      </c>
      <c r="P47" s="73"/>
      <c r="Q47" s="76"/>
    </row>
    <row r="48" spans="1:17">
      <c r="A48" s="3" t="s">
        <v>78</v>
      </c>
      <c r="B48" s="14" t="s">
        <v>25</v>
      </c>
      <c r="C48" s="126">
        <v>137</v>
      </c>
      <c r="D48" s="5" t="s">
        <v>593</v>
      </c>
      <c r="E48" s="120"/>
      <c r="F48" s="126"/>
      <c r="G48" s="186">
        <v>213</v>
      </c>
      <c r="H48" s="56" t="s">
        <v>260</v>
      </c>
      <c r="I48" s="56" t="s">
        <v>262</v>
      </c>
      <c r="J48" s="56" t="s">
        <v>322</v>
      </c>
      <c r="K48" s="82" t="s">
        <v>233</v>
      </c>
      <c r="L48" s="76" t="s">
        <v>257</v>
      </c>
      <c r="M48" s="76" t="s">
        <v>258</v>
      </c>
      <c r="N48" s="54" t="s">
        <v>186</v>
      </c>
      <c r="O48" s="92">
        <v>72</v>
      </c>
      <c r="P48" s="73"/>
      <c r="Q48" s="76"/>
    </row>
    <row r="49" spans="1:17" ht="15.75" thickBot="1">
      <c r="A49" s="4" t="s">
        <v>65</v>
      </c>
      <c r="B49" s="15" t="s">
        <v>4</v>
      </c>
      <c r="C49" s="125">
        <v>138</v>
      </c>
      <c r="D49" s="6" t="s">
        <v>594</v>
      </c>
      <c r="E49" s="122"/>
      <c r="F49" s="125"/>
      <c r="G49" s="28">
        <v>2121</v>
      </c>
      <c r="H49" s="50" t="s">
        <v>231</v>
      </c>
      <c r="I49" s="50" t="s">
        <v>232</v>
      </c>
      <c r="J49" s="50" t="s">
        <v>356</v>
      </c>
      <c r="K49" s="85" t="s">
        <v>233</v>
      </c>
      <c r="L49" s="77" t="s">
        <v>243</v>
      </c>
      <c r="M49" s="77" t="s">
        <v>242</v>
      </c>
      <c r="N49" s="53" t="s">
        <v>158</v>
      </c>
      <c r="O49" s="94">
        <v>43</v>
      </c>
      <c r="P49" s="73"/>
      <c r="Q49" s="76"/>
    </row>
    <row r="50" spans="1:17" ht="15.75" thickBot="1">
      <c r="A50" s="1" t="s">
        <v>65</v>
      </c>
      <c r="B50" s="19" t="s">
        <v>66</v>
      </c>
      <c r="C50" s="115">
        <v>139</v>
      </c>
      <c r="D50" s="9" t="s">
        <v>595</v>
      </c>
      <c r="E50" s="16"/>
      <c r="F50" s="115"/>
      <c r="G50" s="22">
        <v>2111</v>
      </c>
      <c r="H50" s="55" t="s">
        <v>543</v>
      </c>
      <c r="I50" s="65" t="s">
        <v>234</v>
      </c>
      <c r="J50" s="65" t="s">
        <v>357</v>
      </c>
      <c r="K50" s="71" t="s">
        <v>233</v>
      </c>
      <c r="L50" s="88" t="s">
        <v>243</v>
      </c>
      <c r="M50" s="71" t="s">
        <v>242</v>
      </c>
      <c r="N50" s="61" t="s">
        <v>156</v>
      </c>
      <c r="O50" s="98">
        <v>41</v>
      </c>
      <c r="P50" s="73"/>
      <c r="Q50" s="76"/>
    </row>
    <row r="51" spans="1:17" ht="15.75" thickBot="1">
      <c r="A51" s="1" t="s">
        <v>65</v>
      </c>
      <c r="B51" s="181" t="s">
        <v>67</v>
      </c>
      <c r="C51" s="182">
        <v>140</v>
      </c>
      <c r="D51" s="29" t="s">
        <v>596</v>
      </c>
      <c r="E51" s="29"/>
      <c r="F51" s="19"/>
      <c r="G51" s="22">
        <v>2112</v>
      </c>
      <c r="H51" s="51" t="s">
        <v>236</v>
      </c>
      <c r="I51" s="51" t="s">
        <v>237</v>
      </c>
      <c r="J51" s="209" t="s">
        <v>358</v>
      </c>
      <c r="K51" s="71" t="s">
        <v>233</v>
      </c>
      <c r="L51" s="83" t="s">
        <v>243</v>
      </c>
      <c r="M51" s="71" t="s">
        <v>242</v>
      </c>
      <c r="N51" s="61" t="s">
        <v>157</v>
      </c>
      <c r="O51" s="98">
        <v>42</v>
      </c>
      <c r="P51" s="73"/>
      <c r="Q51" s="76"/>
    </row>
    <row r="52" spans="1:17" ht="15.75" thickBot="1">
      <c r="A52" s="1" t="s">
        <v>82</v>
      </c>
      <c r="B52" s="19" t="s">
        <v>83</v>
      </c>
      <c r="C52" s="115">
        <v>141</v>
      </c>
      <c r="D52" s="9" t="s">
        <v>597</v>
      </c>
      <c r="E52" s="16"/>
      <c r="F52" s="115"/>
      <c r="G52" s="22">
        <v>1613</v>
      </c>
      <c r="H52" s="51" t="s">
        <v>249</v>
      </c>
      <c r="I52" s="117" t="s">
        <v>250</v>
      </c>
      <c r="J52" s="209" t="s">
        <v>353</v>
      </c>
      <c r="K52" s="71" t="s">
        <v>233</v>
      </c>
      <c r="L52" s="9" t="s">
        <v>243</v>
      </c>
      <c r="M52" s="9" t="s">
        <v>242</v>
      </c>
      <c r="N52" s="61" t="s">
        <v>160</v>
      </c>
      <c r="O52" s="98">
        <v>45</v>
      </c>
      <c r="P52" s="73"/>
      <c r="Q52" s="76"/>
    </row>
    <row r="53" spans="1:17">
      <c r="A53" s="2" t="s">
        <v>82</v>
      </c>
      <c r="B53" s="17" t="s">
        <v>84</v>
      </c>
      <c r="C53" s="124">
        <v>142</v>
      </c>
      <c r="D53" s="11" t="s">
        <v>598</v>
      </c>
      <c r="E53" s="123"/>
      <c r="F53" s="124"/>
      <c r="G53" s="46">
        <v>1612</v>
      </c>
      <c r="H53" s="62" t="s">
        <v>251</v>
      </c>
      <c r="I53" s="49" t="s">
        <v>252</v>
      </c>
      <c r="J53" s="39" t="s">
        <v>354</v>
      </c>
      <c r="K53" s="75" t="s">
        <v>233</v>
      </c>
      <c r="L53" s="75" t="s">
        <v>243</v>
      </c>
      <c r="M53" s="75" t="s">
        <v>242</v>
      </c>
      <c r="N53" s="69" t="s">
        <v>161</v>
      </c>
      <c r="O53" s="96">
        <v>46</v>
      </c>
      <c r="P53" s="73"/>
      <c r="Q53" s="76"/>
    </row>
    <row r="54" spans="1:17">
      <c r="A54" s="3" t="s">
        <v>82</v>
      </c>
      <c r="B54" s="14" t="s">
        <v>85</v>
      </c>
      <c r="C54" s="126">
        <v>143</v>
      </c>
      <c r="D54" s="5" t="s">
        <v>599</v>
      </c>
      <c r="E54" s="120"/>
      <c r="F54" s="126"/>
      <c r="G54" s="47">
        <v>1611</v>
      </c>
      <c r="H54" s="63" t="s">
        <v>253</v>
      </c>
      <c r="I54" s="56" t="s">
        <v>254</v>
      </c>
      <c r="J54" s="40" t="s">
        <v>355</v>
      </c>
      <c r="K54" s="76" t="s">
        <v>233</v>
      </c>
      <c r="L54" s="76" t="s">
        <v>243</v>
      </c>
      <c r="M54" s="76" t="s">
        <v>242</v>
      </c>
      <c r="N54" s="54" t="s">
        <v>162</v>
      </c>
      <c r="O54" s="92">
        <v>47</v>
      </c>
      <c r="P54" s="73"/>
      <c r="Q54" s="76"/>
    </row>
    <row r="55" spans="1:17">
      <c r="A55" s="3" t="s">
        <v>65</v>
      </c>
      <c r="B55" s="14" t="s">
        <v>68</v>
      </c>
      <c r="C55" s="126">
        <v>144</v>
      </c>
      <c r="D55" s="5" t="s">
        <v>600</v>
      </c>
      <c r="E55" s="120"/>
      <c r="F55" s="126"/>
      <c r="G55" s="47">
        <v>2123</v>
      </c>
      <c r="H55" s="63" t="s">
        <v>235</v>
      </c>
      <c r="I55" s="56" t="s">
        <v>238</v>
      </c>
      <c r="J55" s="40" t="s">
        <v>359</v>
      </c>
      <c r="K55" s="76" t="s">
        <v>233</v>
      </c>
      <c r="L55" s="76" t="s">
        <v>247</v>
      </c>
      <c r="M55" s="76" t="s">
        <v>242</v>
      </c>
      <c r="N55" s="54" t="s">
        <v>155</v>
      </c>
      <c r="O55" s="92">
        <v>40</v>
      </c>
      <c r="P55" s="73"/>
      <c r="Q55" s="76"/>
    </row>
    <row r="56" spans="1:17" ht="15.75" thickBot="1">
      <c r="A56" s="4" t="s">
        <v>65</v>
      </c>
      <c r="B56" s="6" t="s">
        <v>68</v>
      </c>
      <c r="C56" s="122">
        <v>145</v>
      </c>
      <c r="D56" s="6" t="s">
        <v>601</v>
      </c>
      <c r="E56" s="122" t="s">
        <v>650</v>
      </c>
      <c r="F56" s="122"/>
      <c r="G56" s="33"/>
      <c r="H56" s="64" t="s">
        <v>235</v>
      </c>
      <c r="I56" s="59" t="s">
        <v>516</v>
      </c>
      <c r="J56" s="38" t="s">
        <v>517</v>
      </c>
      <c r="K56" s="77" t="s">
        <v>233</v>
      </c>
      <c r="L56" s="77" t="s">
        <v>270</v>
      </c>
      <c r="M56" s="77" t="s">
        <v>270</v>
      </c>
      <c r="N56" s="67"/>
      <c r="O56" s="122"/>
      <c r="P56" s="73"/>
      <c r="Q56" s="76"/>
    </row>
    <row r="57" spans="1:17" ht="15.75" thickBot="1">
      <c r="A57" s="2" t="s">
        <v>82</v>
      </c>
      <c r="B57" s="17" t="s">
        <v>4</v>
      </c>
      <c r="C57" s="124">
        <v>146</v>
      </c>
      <c r="D57" s="11" t="s">
        <v>602</v>
      </c>
      <c r="E57" s="123"/>
      <c r="F57" s="124"/>
      <c r="G57" s="46">
        <v>1621</v>
      </c>
      <c r="H57" s="49" t="s">
        <v>244</v>
      </c>
      <c r="I57" s="39" t="s">
        <v>245</v>
      </c>
      <c r="J57" s="49" t="s">
        <v>352</v>
      </c>
      <c r="K57" s="75" t="s">
        <v>431</v>
      </c>
      <c r="L57" s="77" t="s">
        <v>248</v>
      </c>
      <c r="M57" s="77" t="s">
        <v>246</v>
      </c>
      <c r="N57" s="69" t="s">
        <v>159</v>
      </c>
      <c r="O57" s="96">
        <v>44</v>
      </c>
      <c r="P57" s="73"/>
      <c r="Q57" s="76"/>
    </row>
    <row r="58" spans="1:17" ht="15.75" thickBot="1">
      <c r="A58" s="3" t="s">
        <v>82</v>
      </c>
      <c r="B58" s="5" t="s">
        <v>4</v>
      </c>
      <c r="C58" s="120">
        <v>147</v>
      </c>
      <c r="D58" s="5" t="s">
        <v>603</v>
      </c>
      <c r="E58" s="120" t="s">
        <v>650</v>
      </c>
      <c r="F58" s="120"/>
      <c r="G58" s="44"/>
      <c r="H58" s="56" t="s">
        <v>244</v>
      </c>
      <c r="I58" s="35" t="s">
        <v>518</v>
      </c>
      <c r="J58" s="58" t="s">
        <v>519</v>
      </c>
      <c r="K58" s="76" t="s">
        <v>431</v>
      </c>
      <c r="L58" s="77" t="s">
        <v>270</v>
      </c>
      <c r="M58" s="77" t="s">
        <v>270</v>
      </c>
      <c r="N58" s="54"/>
      <c r="O58" s="120"/>
      <c r="P58" s="73"/>
      <c r="Q58" s="76"/>
    </row>
    <row r="59" spans="1:17" ht="15.75" thickBot="1">
      <c r="A59" s="3" t="s">
        <v>61</v>
      </c>
      <c r="B59" s="163" t="s">
        <v>62</v>
      </c>
      <c r="C59" s="126">
        <v>148</v>
      </c>
      <c r="D59" s="5" t="s">
        <v>604</v>
      </c>
      <c r="E59" s="120"/>
      <c r="F59" s="126"/>
      <c r="G59" s="47">
        <v>3341</v>
      </c>
      <c r="H59" s="56" t="s">
        <v>487</v>
      </c>
      <c r="I59" s="40" t="s">
        <v>488</v>
      </c>
      <c r="J59" s="56" t="s">
        <v>489</v>
      </c>
      <c r="K59" s="76" t="s">
        <v>233</v>
      </c>
      <c r="L59" s="77" t="s">
        <v>270</v>
      </c>
      <c r="M59" s="77" t="s">
        <v>270</v>
      </c>
      <c r="N59" s="54" t="s">
        <v>123</v>
      </c>
      <c r="O59" s="92">
        <v>1</v>
      </c>
      <c r="P59" s="73"/>
      <c r="Q59" s="76">
        <v>315.31599999999997</v>
      </c>
    </row>
    <row r="60" spans="1:17" ht="15.75" thickBot="1">
      <c r="A60" s="4" t="s">
        <v>61</v>
      </c>
      <c r="B60" s="15"/>
      <c r="C60" s="125">
        <v>149</v>
      </c>
      <c r="D60" s="6" t="s">
        <v>605</v>
      </c>
      <c r="E60" s="122"/>
      <c r="F60" s="125"/>
      <c r="G60" s="48" t="s">
        <v>490</v>
      </c>
      <c r="H60" s="50" t="s">
        <v>487</v>
      </c>
      <c r="I60" s="41" t="s">
        <v>653</v>
      </c>
      <c r="J60" s="50" t="s">
        <v>492</v>
      </c>
      <c r="K60" s="77" t="s">
        <v>493</v>
      </c>
      <c r="L60" s="77" t="s">
        <v>270</v>
      </c>
      <c r="M60" s="77" t="s">
        <v>270</v>
      </c>
      <c r="N60" s="67" t="s">
        <v>270</v>
      </c>
      <c r="O60" s="93" t="s">
        <v>270</v>
      </c>
      <c r="P60" s="73"/>
      <c r="Q60" s="76"/>
    </row>
    <row r="61" spans="1:17">
      <c r="A61" s="2" t="s">
        <v>61</v>
      </c>
      <c r="B61" s="17"/>
      <c r="C61" s="124">
        <v>150</v>
      </c>
      <c r="D61" s="11" t="s">
        <v>606</v>
      </c>
      <c r="E61" s="123"/>
      <c r="F61" s="124"/>
      <c r="G61" s="46" t="s">
        <v>491</v>
      </c>
      <c r="H61" s="49" t="s">
        <v>487</v>
      </c>
      <c r="I61" s="42" t="s">
        <v>496</v>
      </c>
      <c r="J61" s="49" t="s">
        <v>495</v>
      </c>
      <c r="K61" s="75" t="s">
        <v>494</v>
      </c>
      <c r="L61" s="81" t="s">
        <v>270</v>
      </c>
      <c r="M61" s="75" t="s">
        <v>270</v>
      </c>
      <c r="N61" s="69" t="s">
        <v>270</v>
      </c>
      <c r="O61" s="96" t="s">
        <v>270</v>
      </c>
      <c r="P61" s="73"/>
      <c r="Q61" s="76"/>
    </row>
    <row r="62" spans="1:17">
      <c r="A62" s="3" t="s">
        <v>79</v>
      </c>
      <c r="B62" s="14" t="s">
        <v>4</v>
      </c>
      <c r="C62" s="126">
        <v>151</v>
      </c>
      <c r="D62" s="5" t="s">
        <v>607</v>
      </c>
      <c r="E62" s="120"/>
      <c r="F62" s="144">
        <v>42737</v>
      </c>
      <c r="G62" s="284">
        <v>321</v>
      </c>
      <c r="H62" s="289" t="s">
        <v>268</v>
      </c>
      <c r="I62" s="295" t="s">
        <v>263</v>
      </c>
      <c r="J62" s="289" t="s">
        <v>324</v>
      </c>
      <c r="K62" s="303" t="s">
        <v>233</v>
      </c>
      <c r="L62" s="82" t="s">
        <v>269</v>
      </c>
      <c r="M62" s="76" t="s">
        <v>270</v>
      </c>
      <c r="N62" s="54" t="s">
        <v>179</v>
      </c>
      <c r="O62" s="92">
        <v>65</v>
      </c>
      <c r="P62" s="73"/>
      <c r="Q62" s="76" t="s">
        <v>473</v>
      </c>
    </row>
    <row r="63" spans="1:17" ht="15.75" thickBot="1">
      <c r="A63" s="4" t="s">
        <v>79</v>
      </c>
      <c r="B63" s="15" t="s">
        <v>104</v>
      </c>
      <c r="C63" s="125">
        <v>151</v>
      </c>
      <c r="D63" s="15" t="s">
        <v>607</v>
      </c>
      <c r="E63" s="125"/>
      <c r="F63" s="134">
        <v>42768</v>
      </c>
      <c r="G63" s="135">
        <v>352</v>
      </c>
      <c r="H63" s="136" t="s">
        <v>268</v>
      </c>
      <c r="I63" s="203" t="s">
        <v>263</v>
      </c>
      <c r="J63" s="136" t="s">
        <v>324</v>
      </c>
      <c r="K63" s="137" t="s">
        <v>233</v>
      </c>
      <c r="L63" s="83" t="s">
        <v>269</v>
      </c>
      <c r="M63" s="77" t="s">
        <v>270</v>
      </c>
      <c r="N63" s="67" t="s">
        <v>187</v>
      </c>
      <c r="O63" s="93">
        <v>74</v>
      </c>
      <c r="P63" s="73"/>
      <c r="Q63" s="76" t="s">
        <v>472</v>
      </c>
    </row>
    <row r="64" spans="1:17" ht="15.75" thickBot="1">
      <c r="A64" s="2" t="s">
        <v>79</v>
      </c>
      <c r="B64" s="17" t="s">
        <v>26</v>
      </c>
      <c r="C64" s="124">
        <v>152</v>
      </c>
      <c r="D64" s="127" t="s">
        <v>608</v>
      </c>
      <c r="E64" s="127"/>
      <c r="F64" s="124"/>
      <c r="G64" s="46">
        <v>311</v>
      </c>
      <c r="H64" s="49" t="s">
        <v>266</v>
      </c>
      <c r="I64" s="49" t="s">
        <v>264</v>
      </c>
      <c r="J64" s="62" t="s">
        <v>323</v>
      </c>
      <c r="K64" s="75" t="s">
        <v>233</v>
      </c>
      <c r="L64" s="81" t="s">
        <v>269</v>
      </c>
      <c r="M64" s="75" t="s">
        <v>270</v>
      </c>
      <c r="N64" s="69" t="s">
        <v>180</v>
      </c>
      <c r="O64" s="96">
        <v>66</v>
      </c>
      <c r="P64" s="73"/>
      <c r="Q64" s="76">
        <v>317</v>
      </c>
    </row>
    <row r="65" spans="1:17" ht="15.75" thickBot="1">
      <c r="A65" s="4" t="s">
        <v>79</v>
      </c>
      <c r="B65" s="15" t="s">
        <v>27</v>
      </c>
      <c r="C65" s="125">
        <v>153</v>
      </c>
      <c r="D65" s="125" t="s">
        <v>609</v>
      </c>
      <c r="E65" s="125"/>
      <c r="F65" s="134">
        <v>42738</v>
      </c>
      <c r="G65" s="283">
        <v>312</v>
      </c>
      <c r="H65" s="288" t="s">
        <v>267</v>
      </c>
      <c r="I65" s="288" t="s">
        <v>265</v>
      </c>
      <c r="J65" s="300" t="s">
        <v>325</v>
      </c>
      <c r="K65" s="302" t="s">
        <v>233</v>
      </c>
      <c r="L65" s="99" t="s">
        <v>269</v>
      </c>
      <c r="M65" s="77" t="s">
        <v>270</v>
      </c>
      <c r="N65" s="67" t="s">
        <v>181</v>
      </c>
      <c r="O65" s="93">
        <v>67</v>
      </c>
      <c r="P65" s="73"/>
      <c r="Q65" s="76"/>
    </row>
    <row r="66" spans="1:17">
      <c r="A66" s="2" t="s">
        <v>79</v>
      </c>
      <c r="B66" s="17" t="s">
        <v>105</v>
      </c>
      <c r="C66" s="124">
        <v>153</v>
      </c>
      <c r="D66" s="124" t="s">
        <v>609</v>
      </c>
      <c r="E66" s="124"/>
      <c r="F66" s="128">
        <v>42769</v>
      </c>
      <c r="G66" s="184">
        <v>313</v>
      </c>
      <c r="H66" s="150" t="s">
        <v>267</v>
      </c>
      <c r="I66" s="150" t="s">
        <v>265</v>
      </c>
      <c r="J66" s="150" t="s">
        <v>325</v>
      </c>
      <c r="K66" s="151" t="s">
        <v>233</v>
      </c>
      <c r="L66" s="75" t="s">
        <v>269</v>
      </c>
      <c r="M66" s="75" t="s">
        <v>270</v>
      </c>
      <c r="N66" s="75" t="s">
        <v>189</v>
      </c>
      <c r="O66" s="100">
        <v>76</v>
      </c>
      <c r="P66" s="82"/>
      <c r="Q66" s="76"/>
    </row>
    <row r="67" spans="1:17">
      <c r="A67" s="3" t="s">
        <v>79</v>
      </c>
      <c r="B67" s="14" t="s">
        <v>106</v>
      </c>
      <c r="C67" s="126">
        <v>153</v>
      </c>
      <c r="D67" s="126" t="s">
        <v>609</v>
      </c>
      <c r="E67" s="126"/>
      <c r="F67" s="144">
        <v>42797</v>
      </c>
      <c r="G67" s="188">
        <v>331</v>
      </c>
      <c r="H67" s="149" t="s">
        <v>267</v>
      </c>
      <c r="I67" s="149" t="s">
        <v>265</v>
      </c>
      <c r="J67" s="149" t="s">
        <v>325</v>
      </c>
      <c r="K67" s="152" t="s">
        <v>233</v>
      </c>
      <c r="L67" s="76" t="s">
        <v>269</v>
      </c>
      <c r="M67" s="76" t="s">
        <v>270</v>
      </c>
      <c r="N67" s="76" t="s">
        <v>188</v>
      </c>
      <c r="O67" s="101">
        <v>75</v>
      </c>
      <c r="P67" s="54"/>
      <c r="Q67" s="5"/>
    </row>
    <row r="68" spans="1:17">
      <c r="A68" s="3" t="s">
        <v>51</v>
      </c>
      <c r="B68" s="14" t="s">
        <v>52</v>
      </c>
      <c r="C68" s="126">
        <v>154</v>
      </c>
      <c r="D68" s="14" t="s">
        <v>610</v>
      </c>
      <c r="E68" s="126"/>
      <c r="F68" s="126"/>
      <c r="G68" s="186">
        <v>2211</v>
      </c>
      <c r="H68" s="56" t="s">
        <v>440</v>
      </c>
      <c r="I68" s="56" t="s">
        <v>441</v>
      </c>
      <c r="J68" s="56" t="s">
        <v>442</v>
      </c>
      <c r="K68" s="76" t="s">
        <v>233</v>
      </c>
      <c r="L68" s="76" t="s">
        <v>269</v>
      </c>
      <c r="M68" s="76" t="s">
        <v>270</v>
      </c>
      <c r="N68" s="76" t="s">
        <v>182</v>
      </c>
      <c r="O68" s="101">
        <v>68</v>
      </c>
      <c r="P68" s="54"/>
      <c r="Q68" s="5"/>
    </row>
    <row r="69" spans="1:17" ht="15.75" thickBot="1">
      <c r="A69" s="4" t="s">
        <v>14</v>
      </c>
      <c r="B69" s="6" t="s">
        <v>4</v>
      </c>
      <c r="C69" s="122">
        <v>155</v>
      </c>
      <c r="D69" s="15" t="s">
        <v>611</v>
      </c>
      <c r="E69" s="125"/>
      <c r="F69" s="122"/>
      <c r="G69" s="282">
        <v>3221</v>
      </c>
      <c r="H69" s="59" t="s">
        <v>338</v>
      </c>
      <c r="I69" s="59" t="s">
        <v>334</v>
      </c>
      <c r="J69" s="59" t="s">
        <v>335</v>
      </c>
      <c r="K69" s="77" t="s">
        <v>233</v>
      </c>
      <c r="L69" s="77" t="s">
        <v>336</v>
      </c>
      <c r="M69" s="77" t="s">
        <v>337</v>
      </c>
      <c r="N69" s="77" t="s">
        <v>174</v>
      </c>
      <c r="O69" s="102">
        <v>61</v>
      </c>
      <c r="P69" s="82"/>
      <c r="Q69" s="76"/>
    </row>
    <row r="70" spans="1:17">
      <c r="A70" s="2" t="s">
        <v>520</v>
      </c>
      <c r="B70" s="7" t="s">
        <v>68</v>
      </c>
      <c r="C70" s="121">
        <v>156</v>
      </c>
      <c r="D70" s="18" t="s">
        <v>612</v>
      </c>
      <c r="E70" s="127" t="s">
        <v>650</v>
      </c>
      <c r="F70" s="121"/>
      <c r="G70" s="32">
        <v>3229</v>
      </c>
      <c r="H70" s="57" t="s">
        <v>521</v>
      </c>
      <c r="I70" s="37" t="s">
        <v>522</v>
      </c>
      <c r="J70" s="57" t="s">
        <v>523</v>
      </c>
      <c r="K70" s="75" t="s">
        <v>233</v>
      </c>
      <c r="L70" s="81" t="s">
        <v>524</v>
      </c>
      <c r="M70" s="75" t="s">
        <v>337</v>
      </c>
      <c r="N70" s="69"/>
      <c r="O70" s="121"/>
      <c r="P70" s="73"/>
      <c r="Q70" s="76"/>
    </row>
    <row r="71" spans="1:17">
      <c r="A71" s="3" t="s">
        <v>14</v>
      </c>
      <c r="B71" s="5" t="s">
        <v>15</v>
      </c>
      <c r="C71" s="120">
        <v>157</v>
      </c>
      <c r="D71" s="14" t="s">
        <v>613</v>
      </c>
      <c r="E71" s="126"/>
      <c r="F71" s="120"/>
      <c r="G71" s="44">
        <v>3211</v>
      </c>
      <c r="H71" s="58" t="s">
        <v>347</v>
      </c>
      <c r="I71" s="35" t="s">
        <v>341</v>
      </c>
      <c r="J71" s="58" t="s">
        <v>339</v>
      </c>
      <c r="K71" s="76" t="s">
        <v>233</v>
      </c>
      <c r="L71" s="82" t="s">
        <v>343</v>
      </c>
      <c r="M71" s="76" t="s">
        <v>344</v>
      </c>
      <c r="N71" s="54" t="s">
        <v>175</v>
      </c>
      <c r="O71" s="92">
        <v>62</v>
      </c>
      <c r="P71" s="73"/>
      <c r="Q71" s="76"/>
    </row>
    <row r="72" spans="1:17">
      <c r="A72" s="3" t="s">
        <v>14</v>
      </c>
      <c r="B72" s="5" t="s">
        <v>17</v>
      </c>
      <c r="C72" s="120">
        <v>158</v>
      </c>
      <c r="D72" s="14" t="s">
        <v>614</v>
      </c>
      <c r="E72" s="126"/>
      <c r="F72" s="120"/>
      <c r="G72" s="44">
        <v>3232</v>
      </c>
      <c r="H72" s="58" t="s">
        <v>348</v>
      </c>
      <c r="I72" s="35" t="s">
        <v>652</v>
      </c>
      <c r="J72" s="58" t="s">
        <v>345</v>
      </c>
      <c r="K72" s="76" t="s">
        <v>233</v>
      </c>
      <c r="L72" s="82" t="s">
        <v>343</v>
      </c>
      <c r="M72" s="76" t="s">
        <v>344</v>
      </c>
      <c r="N72" s="54" t="s">
        <v>177</v>
      </c>
      <c r="O72" s="92">
        <v>99</v>
      </c>
      <c r="P72" s="73"/>
      <c r="Q72" s="76"/>
    </row>
    <row r="73" spans="1:17" ht="15.75" thickBot="1">
      <c r="A73" s="4" t="s">
        <v>14</v>
      </c>
      <c r="B73" s="6" t="s">
        <v>16</v>
      </c>
      <c r="C73" s="122">
        <v>159</v>
      </c>
      <c r="D73" s="15" t="s">
        <v>615</v>
      </c>
      <c r="E73" s="125"/>
      <c r="F73" s="122"/>
      <c r="G73" s="33">
        <v>3231</v>
      </c>
      <c r="H73" s="59" t="s">
        <v>346</v>
      </c>
      <c r="I73" s="38" t="s">
        <v>340</v>
      </c>
      <c r="J73" s="59" t="s">
        <v>342</v>
      </c>
      <c r="K73" s="77" t="s">
        <v>233</v>
      </c>
      <c r="L73" s="83" t="s">
        <v>343</v>
      </c>
      <c r="M73" s="77" t="s">
        <v>344</v>
      </c>
      <c r="N73" s="67" t="s">
        <v>176</v>
      </c>
      <c r="O73" s="93">
        <v>63</v>
      </c>
      <c r="P73" s="73"/>
      <c r="Q73" s="76"/>
    </row>
    <row r="74" spans="1:17">
      <c r="A74" s="2" t="s">
        <v>525</v>
      </c>
      <c r="B74" s="7" t="s">
        <v>15</v>
      </c>
      <c r="C74" s="121">
        <v>160</v>
      </c>
      <c r="D74" s="18" t="s">
        <v>616</v>
      </c>
      <c r="E74" s="127" t="s">
        <v>650</v>
      </c>
      <c r="F74" s="121"/>
      <c r="G74" s="32">
        <v>3219</v>
      </c>
      <c r="H74" s="57" t="s">
        <v>648</v>
      </c>
      <c r="I74" s="57" t="s">
        <v>526</v>
      </c>
      <c r="J74" s="34" t="s">
        <v>527</v>
      </c>
      <c r="K74" s="75" t="s">
        <v>431</v>
      </c>
      <c r="L74" s="81" t="s">
        <v>528</v>
      </c>
      <c r="M74" s="75" t="s">
        <v>344</v>
      </c>
      <c r="N74" s="69"/>
      <c r="O74" s="121"/>
      <c r="P74" s="73"/>
      <c r="Q74" s="76"/>
    </row>
    <row r="75" spans="1:17" ht="15.75" thickBot="1">
      <c r="A75" s="4" t="s">
        <v>33</v>
      </c>
      <c r="B75" s="15" t="s">
        <v>34</v>
      </c>
      <c r="C75" s="125">
        <v>161</v>
      </c>
      <c r="D75" s="15" t="s">
        <v>617</v>
      </c>
      <c r="E75" s="125"/>
      <c r="F75" s="125"/>
      <c r="G75" s="48">
        <v>1712</v>
      </c>
      <c r="H75" s="50" t="s">
        <v>445</v>
      </c>
      <c r="I75" s="50" t="s">
        <v>443</v>
      </c>
      <c r="J75" s="41" t="s">
        <v>449</v>
      </c>
      <c r="K75" s="77" t="s">
        <v>233</v>
      </c>
      <c r="L75" s="83" t="s">
        <v>444</v>
      </c>
      <c r="M75" s="77" t="s">
        <v>453</v>
      </c>
      <c r="N75" s="67" t="s">
        <v>194</v>
      </c>
      <c r="O75" s="93">
        <v>81</v>
      </c>
      <c r="P75" s="73"/>
      <c r="Q75" s="76"/>
    </row>
    <row r="76" spans="1:17">
      <c r="A76" s="2" t="s">
        <v>33</v>
      </c>
      <c r="B76" s="17" t="s">
        <v>35</v>
      </c>
      <c r="C76" s="124">
        <v>162</v>
      </c>
      <c r="D76" s="18" t="s">
        <v>618</v>
      </c>
      <c r="E76" s="127"/>
      <c r="F76" s="124"/>
      <c r="G76" s="46">
        <v>1711</v>
      </c>
      <c r="H76" s="49" t="s">
        <v>446</v>
      </c>
      <c r="I76" s="42" t="s">
        <v>447</v>
      </c>
      <c r="J76" s="49" t="s">
        <v>448</v>
      </c>
      <c r="K76" s="75" t="s">
        <v>233</v>
      </c>
      <c r="L76" s="81" t="s">
        <v>444</v>
      </c>
      <c r="M76" s="75" t="s">
        <v>453</v>
      </c>
      <c r="N76" s="69" t="s">
        <v>195</v>
      </c>
      <c r="O76" s="96">
        <v>82</v>
      </c>
      <c r="P76" s="73"/>
      <c r="Q76" s="76"/>
    </row>
    <row r="77" spans="1:17">
      <c r="A77" s="3" t="s">
        <v>33</v>
      </c>
      <c r="B77" s="14" t="s">
        <v>4</v>
      </c>
      <c r="C77" s="126">
        <v>163</v>
      </c>
      <c r="D77" s="14" t="s">
        <v>619</v>
      </c>
      <c r="E77" s="126"/>
      <c r="F77" s="126"/>
      <c r="G77" s="47">
        <v>1721</v>
      </c>
      <c r="H77" s="56" t="s">
        <v>450</v>
      </c>
      <c r="I77" s="40" t="s">
        <v>451</v>
      </c>
      <c r="J77" s="56" t="s">
        <v>452</v>
      </c>
      <c r="K77" s="76" t="s">
        <v>233</v>
      </c>
      <c r="L77" s="82" t="s">
        <v>444</v>
      </c>
      <c r="M77" s="76" t="s">
        <v>453</v>
      </c>
      <c r="N77" s="54" t="s">
        <v>196</v>
      </c>
      <c r="O77" s="92">
        <v>83</v>
      </c>
      <c r="P77" s="73"/>
      <c r="Q77" s="76"/>
    </row>
    <row r="78" spans="1:17">
      <c r="A78" s="3" t="s">
        <v>33</v>
      </c>
      <c r="B78" s="163" t="s">
        <v>36</v>
      </c>
      <c r="C78" s="126">
        <v>164</v>
      </c>
      <c r="D78" s="14" t="s">
        <v>620</v>
      </c>
      <c r="E78" s="126"/>
      <c r="F78" s="126"/>
      <c r="G78" s="47">
        <v>1731</v>
      </c>
      <c r="H78" s="56" t="s">
        <v>454</v>
      </c>
      <c r="I78" s="40" t="s">
        <v>455</v>
      </c>
      <c r="J78" s="56" t="s">
        <v>456</v>
      </c>
      <c r="K78" s="76" t="s">
        <v>431</v>
      </c>
      <c r="L78" s="82" t="s">
        <v>457</v>
      </c>
      <c r="M78" s="76" t="s">
        <v>454</v>
      </c>
      <c r="N78" s="54" t="s">
        <v>197</v>
      </c>
      <c r="O78" s="92">
        <v>84</v>
      </c>
      <c r="P78" s="73"/>
      <c r="Q78" s="76"/>
    </row>
    <row r="79" spans="1:17">
      <c r="A79" s="3" t="s">
        <v>37</v>
      </c>
      <c r="B79" s="14" t="s">
        <v>38</v>
      </c>
      <c r="C79" s="126">
        <v>165</v>
      </c>
      <c r="D79" s="14" t="s">
        <v>621</v>
      </c>
      <c r="E79" s="126"/>
      <c r="F79" s="126"/>
      <c r="G79" s="47">
        <v>611</v>
      </c>
      <c r="H79" s="56" t="s">
        <v>458</v>
      </c>
      <c r="I79" s="40" t="s">
        <v>459</v>
      </c>
      <c r="J79" s="56" t="s">
        <v>460</v>
      </c>
      <c r="K79" s="76" t="s">
        <v>233</v>
      </c>
      <c r="L79" s="82" t="s">
        <v>457</v>
      </c>
      <c r="M79" s="76" t="s">
        <v>454</v>
      </c>
      <c r="N79" s="54" t="s">
        <v>192</v>
      </c>
      <c r="O79" s="92">
        <v>79</v>
      </c>
      <c r="P79" s="73"/>
      <c r="Q79" s="76">
        <v>321.322</v>
      </c>
    </row>
    <row r="80" spans="1:17" ht="15.75" thickBot="1">
      <c r="A80" s="4" t="s">
        <v>37</v>
      </c>
      <c r="B80" s="15" t="s">
        <v>41</v>
      </c>
      <c r="C80" s="125">
        <v>166</v>
      </c>
      <c r="D80" s="15" t="s">
        <v>622</v>
      </c>
      <c r="E80" s="125"/>
      <c r="F80" s="125"/>
      <c r="G80" s="48">
        <v>612</v>
      </c>
      <c r="H80" s="50" t="s">
        <v>461</v>
      </c>
      <c r="I80" s="43" t="s">
        <v>462</v>
      </c>
      <c r="J80" s="50" t="s">
        <v>463</v>
      </c>
      <c r="K80" s="77" t="s">
        <v>233</v>
      </c>
      <c r="L80" s="83" t="s">
        <v>457</v>
      </c>
      <c r="M80" s="77" t="s">
        <v>454</v>
      </c>
      <c r="N80" s="67" t="s">
        <v>190</v>
      </c>
      <c r="O80" s="93">
        <v>77</v>
      </c>
      <c r="P80" s="73"/>
      <c r="Q80" s="76"/>
    </row>
    <row r="81" spans="1:17" ht="15.75" thickBot="1">
      <c r="A81" s="1" t="s">
        <v>37</v>
      </c>
      <c r="B81" s="19" t="s">
        <v>40</v>
      </c>
      <c r="C81" s="115">
        <v>167</v>
      </c>
      <c r="D81" s="19" t="s">
        <v>623</v>
      </c>
      <c r="E81" s="115"/>
      <c r="F81" s="115"/>
      <c r="G81" s="22">
        <v>631</v>
      </c>
      <c r="H81" s="49" t="s">
        <v>464</v>
      </c>
      <c r="I81" s="39" t="s">
        <v>465</v>
      </c>
      <c r="J81" s="49" t="s">
        <v>466</v>
      </c>
      <c r="K81" s="75" t="s">
        <v>233</v>
      </c>
      <c r="L81" s="84" t="s">
        <v>457</v>
      </c>
      <c r="M81" s="75" t="s">
        <v>454</v>
      </c>
      <c r="N81" s="9" t="s">
        <v>193</v>
      </c>
      <c r="O81" s="98">
        <v>80</v>
      </c>
      <c r="P81" s="73"/>
      <c r="Q81" s="76"/>
    </row>
    <row r="82" spans="1:17">
      <c r="A82" s="2" t="s">
        <v>37</v>
      </c>
      <c r="B82" s="17" t="s">
        <v>39</v>
      </c>
      <c r="C82" s="124">
        <v>168</v>
      </c>
      <c r="D82" s="18" t="s">
        <v>624</v>
      </c>
      <c r="E82" s="127"/>
      <c r="F82" s="124"/>
      <c r="G82" s="46">
        <v>662</v>
      </c>
      <c r="H82" s="49" t="s">
        <v>467</v>
      </c>
      <c r="I82" s="49" t="s">
        <v>468</v>
      </c>
      <c r="J82" s="42" t="s">
        <v>469</v>
      </c>
      <c r="K82" s="75" t="s">
        <v>233</v>
      </c>
      <c r="L82" s="81" t="s">
        <v>457</v>
      </c>
      <c r="M82" s="75" t="s">
        <v>454</v>
      </c>
      <c r="N82" s="69" t="s">
        <v>191</v>
      </c>
      <c r="O82" s="96">
        <v>78</v>
      </c>
      <c r="P82" s="73"/>
      <c r="Q82" s="76"/>
    </row>
    <row r="83" spans="1:17">
      <c r="A83" s="3" t="s">
        <v>103</v>
      </c>
      <c r="B83" s="14" t="s">
        <v>4</v>
      </c>
      <c r="C83" s="264">
        <v>169</v>
      </c>
      <c r="D83" s="275" t="s">
        <v>625</v>
      </c>
      <c r="E83" s="264"/>
      <c r="F83" s="265">
        <v>42738</v>
      </c>
      <c r="G83" s="266">
        <v>1921</v>
      </c>
      <c r="H83" s="267" t="s">
        <v>435</v>
      </c>
      <c r="I83" s="267" t="s">
        <v>436</v>
      </c>
      <c r="J83" s="268" t="s">
        <v>437</v>
      </c>
      <c r="K83" s="142" t="s">
        <v>233</v>
      </c>
      <c r="L83" s="82" t="s">
        <v>439</v>
      </c>
      <c r="M83" s="76" t="s">
        <v>438</v>
      </c>
      <c r="N83" s="54" t="s">
        <v>206</v>
      </c>
      <c r="O83" s="92">
        <v>92</v>
      </c>
      <c r="P83" s="73"/>
      <c r="Q83" s="76"/>
    </row>
    <row r="84" spans="1:17">
      <c r="A84" s="3" t="s">
        <v>42</v>
      </c>
      <c r="B84" s="14" t="s">
        <v>43</v>
      </c>
      <c r="C84" s="264">
        <v>169</v>
      </c>
      <c r="D84" s="275" t="s">
        <v>625</v>
      </c>
      <c r="E84" s="264"/>
      <c r="F84" s="265">
        <v>42769</v>
      </c>
      <c r="G84" s="266">
        <v>2011</v>
      </c>
      <c r="H84" s="267" t="s">
        <v>435</v>
      </c>
      <c r="I84" s="267" t="s">
        <v>436</v>
      </c>
      <c r="J84" s="268" t="s">
        <v>437</v>
      </c>
      <c r="K84" s="142" t="s">
        <v>233</v>
      </c>
      <c r="L84" s="82" t="s">
        <v>439</v>
      </c>
      <c r="M84" s="76" t="s">
        <v>438</v>
      </c>
      <c r="N84" s="54" t="s">
        <v>205</v>
      </c>
      <c r="O84" s="92">
        <v>91</v>
      </c>
      <c r="P84" s="73"/>
      <c r="Q84" s="76"/>
    </row>
    <row r="85" spans="1:17">
      <c r="A85" s="3" t="s">
        <v>102</v>
      </c>
      <c r="B85" s="14" t="s">
        <v>4</v>
      </c>
      <c r="C85" s="264">
        <v>169</v>
      </c>
      <c r="D85" s="264" t="s">
        <v>625</v>
      </c>
      <c r="E85" s="264"/>
      <c r="F85" s="265">
        <v>42797</v>
      </c>
      <c r="G85" s="266">
        <v>2721</v>
      </c>
      <c r="H85" s="267" t="s">
        <v>435</v>
      </c>
      <c r="I85" s="267" t="s">
        <v>436</v>
      </c>
      <c r="J85" s="268" t="s">
        <v>437</v>
      </c>
      <c r="K85" s="142" t="s">
        <v>233</v>
      </c>
      <c r="L85" s="82" t="s">
        <v>439</v>
      </c>
      <c r="M85" s="76" t="s">
        <v>438</v>
      </c>
      <c r="N85" s="54" t="s">
        <v>207</v>
      </c>
      <c r="O85" s="92">
        <v>93</v>
      </c>
      <c r="P85" s="73"/>
      <c r="Q85" s="76"/>
    </row>
    <row r="86" spans="1:17">
      <c r="A86" s="3" t="s">
        <v>5</v>
      </c>
      <c r="B86" s="5" t="s">
        <v>11</v>
      </c>
      <c r="C86" s="306">
        <v>170</v>
      </c>
      <c r="D86" s="306" t="s">
        <v>626</v>
      </c>
      <c r="E86" s="306" t="s">
        <v>650</v>
      </c>
      <c r="F86" s="307"/>
      <c r="G86" s="238">
        <v>1031</v>
      </c>
      <c r="H86" s="308" t="s">
        <v>314</v>
      </c>
      <c r="I86" s="308" t="s">
        <v>533</v>
      </c>
      <c r="J86" s="309" t="s">
        <v>534</v>
      </c>
      <c r="K86" s="304" t="s">
        <v>233</v>
      </c>
      <c r="L86" s="82" t="s">
        <v>532</v>
      </c>
      <c r="M86" s="76"/>
      <c r="N86" s="54"/>
      <c r="O86" s="120"/>
      <c r="P86" s="73"/>
      <c r="Q86" s="76"/>
    </row>
    <row r="87" spans="1:17">
      <c r="A87" s="3" t="s">
        <v>540</v>
      </c>
      <c r="B87" s="5" t="s">
        <v>46</v>
      </c>
      <c r="C87" s="120">
        <v>171</v>
      </c>
      <c r="D87" s="126" t="s">
        <v>627</v>
      </c>
      <c r="E87" s="126"/>
      <c r="F87" s="120"/>
      <c r="G87" s="44">
        <v>4766</v>
      </c>
      <c r="H87" s="286" t="s">
        <v>474</v>
      </c>
      <c r="I87" s="286" t="s">
        <v>225</v>
      </c>
      <c r="J87" s="38" t="s">
        <v>288</v>
      </c>
      <c r="K87" s="87" t="s">
        <v>226</v>
      </c>
      <c r="L87" s="85" t="s">
        <v>291</v>
      </c>
      <c r="M87" s="87" t="s">
        <v>316</v>
      </c>
      <c r="N87" s="53" t="s">
        <v>114</v>
      </c>
      <c r="O87" s="94">
        <v>25</v>
      </c>
      <c r="P87" s="73"/>
      <c r="Q87" s="76"/>
    </row>
    <row r="88" spans="1:17" ht="15.75" thickBot="1">
      <c r="A88" s="4" t="s">
        <v>5</v>
      </c>
      <c r="B88" s="6" t="s">
        <v>12</v>
      </c>
      <c r="C88" s="122">
        <v>172</v>
      </c>
      <c r="D88" s="15" t="s">
        <v>628</v>
      </c>
      <c r="E88" s="125"/>
      <c r="F88" s="122"/>
      <c r="G88" s="33">
        <v>1012</v>
      </c>
      <c r="H88" s="59" t="s">
        <v>315</v>
      </c>
      <c r="I88" s="59" t="s">
        <v>284</v>
      </c>
      <c r="J88" s="36" t="s">
        <v>285</v>
      </c>
      <c r="K88" s="77" t="s">
        <v>233</v>
      </c>
      <c r="L88" s="83" t="s">
        <v>291</v>
      </c>
      <c r="M88" s="77" t="s">
        <v>316</v>
      </c>
      <c r="N88" s="119" t="s">
        <v>121</v>
      </c>
      <c r="O88" s="93">
        <v>32</v>
      </c>
      <c r="P88" s="73"/>
      <c r="Q88" s="76"/>
    </row>
    <row r="89" spans="1:17">
      <c r="A89" s="2" t="s">
        <v>5</v>
      </c>
      <c r="B89" s="7" t="s">
        <v>4</v>
      </c>
      <c r="C89" s="121">
        <v>173</v>
      </c>
      <c r="D89" s="127" t="s">
        <v>629</v>
      </c>
      <c r="E89" s="127"/>
      <c r="F89" s="121"/>
      <c r="G89" s="32">
        <v>1021</v>
      </c>
      <c r="H89" s="57" t="s">
        <v>545</v>
      </c>
      <c r="I89" s="37" t="s">
        <v>286</v>
      </c>
      <c r="J89" s="57" t="s">
        <v>287</v>
      </c>
      <c r="K89" s="75" t="s">
        <v>233</v>
      </c>
      <c r="L89" s="84" t="s">
        <v>289</v>
      </c>
      <c r="M89" s="75" t="s">
        <v>290</v>
      </c>
      <c r="N89" s="52" t="s">
        <v>115</v>
      </c>
      <c r="O89" s="91">
        <v>26</v>
      </c>
      <c r="P89" s="73"/>
      <c r="Q89" s="76"/>
    </row>
    <row r="90" spans="1:17">
      <c r="A90" s="3" t="s">
        <v>61</v>
      </c>
      <c r="B90" s="14" t="s">
        <v>147</v>
      </c>
      <c r="C90" s="126">
        <v>174</v>
      </c>
      <c r="D90" s="126" t="s">
        <v>630</v>
      </c>
      <c r="E90" s="126"/>
      <c r="F90" s="126"/>
      <c r="G90" s="47">
        <v>3342</v>
      </c>
      <c r="H90" s="56" t="s">
        <v>317</v>
      </c>
      <c r="I90" s="40" t="s">
        <v>318</v>
      </c>
      <c r="J90" s="56" t="s">
        <v>319</v>
      </c>
      <c r="K90" s="76" t="s">
        <v>233</v>
      </c>
      <c r="L90" s="82" t="s">
        <v>289</v>
      </c>
      <c r="M90" s="76" t="s">
        <v>242</v>
      </c>
      <c r="N90" s="54" t="s">
        <v>124</v>
      </c>
      <c r="O90" s="92">
        <v>33</v>
      </c>
      <c r="P90" s="73"/>
      <c r="Q90" s="76"/>
    </row>
    <row r="91" spans="1:17">
      <c r="A91" s="3" t="s">
        <v>5</v>
      </c>
      <c r="B91" s="5" t="s">
        <v>11</v>
      </c>
      <c r="C91" s="120">
        <v>175</v>
      </c>
      <c r="D91" s="126" t="s">
        <v>631</v>
      </c>
      <c r="E91" s="126"/>
      <c r="F91" s="129"/>
      <c r="G91" s="238">
        <v>1014</v>
      </c>
      <c r="H91" s="308" t="s">
        <v>314</v>
      </c>
      <c r="I91" s="309" t="s">
        <v>282</v>
      </c>
      <c r="J91" s="308" t="s">
        <v>283</v>
      </c>
      <c r="K91" s="304" t="s">
        <v>233</v>
      </c>
      <c r="L91" s="82" t="s">
        <v>292</v>
      </c>
      <c r="M91" s="76" t="s">
        <v>290</v>
      </c>
      <c r="N91" s="80" t="s">
        <v>120</v>
      </c>
      <c r="O91" s="92">
        <v>31</v>
      </c>
      <c r="P91" s="73"/>
      <c r="Q91" s="76"/>
    </row>
    <row r="92" spans="1:17" ht="15.75" thickBot="1">
      <c r="A92" s="4" t="s">
        <v>5</v>
      </c>
      <c r="B92" s="6" t="s">
        <v>10</v>
      </c>
      <c r="C92" s="122">
        <v>176</v>
      </c>
      <c r="D92" s="15" t="s">
        <v>632</v>
      </c>
      <c r="E92" s="125"/>
      <c r="F92" s="122"/>
      <c r="G92" s="33">
        <v>1013</v>
      </c>
      <c r="H92" s="59" t="s">
        <v>313</v>
      </c>
      <c r="I92" s="59" t="s">
        <v>280</v>
      </c>
      <c r="J92" s="59" t="s">
        <v>281</v>
      </c>
      <c r="K92" s="77" t="s">
        <v>233</v>
      </c>
      <c r="L92" s="83" t="s">
        <v>292</v>
      </c>
      <c r="M92" s="77" t="s">
        <v>290</v>
      </c>
      <c r="N92" s="119" t="s">
        <v>119</v>
      </c>
      <c r="O92" s="93">
        <v>30</v>
      </c>
      <c r="P92" s="73"/>
      <c r="Q92" s="76"/>
    </row>
    <row r="93" spans="1:17" ht="15.75" thickBot="1">
      <c r="A93" s="1" t="s">
        <v>5</v>
      </c>
      <c r="B93" s="9" t="s">
        <v>9</v>
      </c>
      <c r="C93" s="16">
        <v>177</v>
      </c>
      <c r="D93" s="19" t="s">
        <v>633</v>
      </c>
      <c r="E93" s="115"/>
      <c r="F93" s="16"/>
      <c r="G93" s="21">
        <v>1011</v>
      </c>
      <c r="H93" s="287" t="s">
        <v>312</v>
      </c>
      <c r="I93" s="116" t="s">
        <v>278</v>
      </c>
      <c r="J93" s="116" t="s">
        <v>279</v>
      </c>
      <c r="K93" s="71" t="s">
        <v>233</v>
      </c>
      <c r="L93" s="88" t="s">
        <v>292</v>
      </c>
      <c r="M93" s="71" t="s">
        <v>290</v>
      </c>
      <c r="N93" s="226" t="s">
        <v>118</v>
      </c>
      <c r="O93" s="98">
        <v>29</v>
      </c>
      <c r="P93" s="73"/>
      <c r="Q93" s="76"/>
    </row>
    <row r="94" spans="1:17">
      <c r="A94" s="2" t="s">
        <v>5</v>
      </c>
      <c r="B94" s="7" t="s">
        <v>8</v>
      </c>
      <c r="C94" s="121">
        <v>178</v>
      </c>
      <c r="D94" s="18" t="s">
        <v>634</v>
      </c>
      <c r="E94" s="127"/>
      <c r="F94" s="121"/>
      <c r="G94" s="32">
        <v>1071</v>
      </c>
      <c r="H94" s="57" t="s">
        <v>311</v>
      </c>
      <c r="I94" s="57" t="s">
        <v>276</v>
      </c>
      <c r="J94" s="34" t="s">
        <v>277</v>
      </c>
      <c r="K94" s="75" t="s">
        <v>233</v>
      </c>
      <c r="L94" s="81" t="s">
        <v>292</v>
      </c>
      <c r="M94" s="75" t="s">
        <v>290</v>
      </c>
      <c r="N94" s="118" t="s">
        <v>117</v>
      </c>
      <c r="O94" s="96">
        <v>28</v>
      </c>
      <c r="P94" s="73"/>
      <c r="Q94" s="76"/>
    </row>
    <row r="95" spans="1:17">
      <c r="A95" s="3" t="s">
        <v>5</v>
      </c>
      <c r="B95" s="5" t="s">
        <v>6</v>
      </c>
      <c r="C95" s="120">
        <v>179</v>
      </c>
      <c r="D95" s="127" t="s">
        <v>635</v>
      </c>
      <c r="E95" s="127"/>
      <c r="F95" s="120"/>
      <c r="G95" s="44">
        <v>1033</v>
      </c>
      <c r="H95" s="58" t="s">
        <v>310</v>
      </c>
      <c r="I95" s="58" t="s">
        <v>274</v>
      </c>
      <c r="J95" s="35" t="s">
        <v>275</v>
      </c>
      <c r="K95" s="76" t="s">
        <v>233</v>
      </c>
      <c r="L95" s="82" t="s">
        <v>292</v>
      </c>
      <c r="M95" s="76" t="s">
        <v>290</v>
      </c>
      <c r="N95" s="54" t="s">
        <v>116</v>
      </c>
      <c r="O95" s="92">
        <v>27</v>
      </c>
      <c r="P95" s="73"/>
      <c r="Q95" s="76"/>
    </row>
    <row r="96" spans="1:17" ht="15.75" thickBot="1">
      <c r="A96" s="4" t="s">
        <v>69</v>
      </c>
      <c r="B96" s="15" t="s">
        <v>108</v>
      </c>
      <c r="C96" s="125">
        <v>180</v>
      </c>
      <c r="D96" s="15" t="s">
        <v>636</v>
      </c>
      <c r="E96" s="125"/>
      <c r="F96" s="134">
        <v>42737</v>
      </c>
      <c r="G96" s="153">
        <v>1113</v>
      </c>
      <c r="H96" s="154" t="s">
        <v>294</v>
      </c>
      <c r="I96" s="154" t="s">
        <v>298</v>
      </c>
      <c r="J96" s="174" t="s">
        <v>295</v>
      </c>
      <c r="K96" s="223" t="s">
        <v>233</v>
      </c>
      <c r="L96" s="83" t="s">
        <v>296</v>
      </c>
      <c r="M96" s="77" t="s">
        <v>297</v>
      </c>
      <c r="N96" s="67" t="s">
        <v>211</v>
      </c>
      <c r="O96" s="93">
        <v>97</v>
      </c>
      <c r="P96" s="73"/>
      <c r="Q96" s="76"/>
    </row>
    <row r="97" spans="1:17" ht="15.75" thickBot="1">
      <c r="A97" s="2" t="s">
        <v>92</v>
      </c>
      <c r="B97" s="17" t="s">
        <v>13</v>
      </c>
      <c r="C97" s="124">
        <v>180</v>
      </c>
      <c r="D97" s="127" t="s">
        <v>636</v>
      </c>
      <c r="E97" s="127"/>
      <c r="F97" s="128">
        <v>42768</v>
      </c>
      <c r="G97" s="155">
        <v>2511</v>
      </c>
      <c r="H97" s="156" t="s">
        <v>294</v>
      </c>
      <c r="I97" s="156" t="s">
        <v>298</v>
      </c>
      <c r="J97" s="157" t="s">
        <v>295</v>
      </c>
      <c r="K97" s="219" t="s">
        <v>233</v>
      </c>
      <c r="L97" s="81" t="s">
        <v>296</v>
      </c>
      <c r="M97" s="75" t="s">
        <v>297</v>
      </c>
      <c r="N97" s="69" t="s">
        <v>204</v>
      </c>
      <c r="O97" s="96">
        <v>90</v>
      </c>
      <c r="P97" s="73"/>
      <c r="Q97" s="76"/>
    </row>
    <row r="98" spans="1:17" ht="15.75" thickBot="1">
      <c r="A98" s="4" t="s">
        <v>69</v>
      </c>
      <c r="B98" s="15" t="s">
        <v>201</v>
      </c>
      <c r="C98" s="125">
        <v>181</v>
      </c>
      <c r="D98" s="125" t="s">
        <v>637</v>
      </c>
      <c r="E98" s="125"/>
      <c r="F98" s="125"/>
      <c r="G98" s="48">
        <v>1111</v>
      </c>
      <c r="H98" s="50" t="s">
        <v>299</v>
      </c>
      <c r="I98" s="50" t="s">
        <v>300</v>
      </c>
      <c r="J98" s="43" t="s">
        <v>301</v>
      </c>
      <c r="K98" s="77" t="s">
        <v>233</v>
      </c>
      <c r="L98" s="75" t="s">
        <v>296</v>
      </c>
      <c r="M98" s="75" t="s">
        <v>297</v>
      </c>
      <c r="N98" s="67" t="s">
        <v>202</v>
      </c>
      <c r="O98" s="93">
        <v>88</v>
      </c>
      <c r="P98" s="73"/>
      <c r="Q98" s="76"/>
    </row>
    <row r="99" spans="1:17" ht="15.75" thickBot="1">
      <c r="A99" s="2" t="s">
        <v>69</v>
      </c>
      <c r="B99" s="17" t="s">
        <v>72</v>
      </c>
      <c r="C99" s="124">
        <v>182</v>
      </c>
      <c r="D99" s="127" t="s">
        <v>638</v>
      </c>
      <c r="E99" s="127"/>
      <c r="F99" s="124"/>
      <c r="G99" s="46">
        <v>1112</v>
      </c>
      <c r="H99" s="49" t="s">
        <v>302</v>
      </c>
      <c r="I99" s="49" t="s">
        <v>303</v>
      </c>
      <c r="J99" s="42" t="s">
        <v>304</v>
      </c>
      <c r="K99" s="75" t="s">
        <v>233</v>
      </c>
      <c r="L99" s="81" t="s">
        <v>296</v>
      </c>
      <c r="M99" s="75" t="s">
        <v>297</v>
      </c>
      <c r="N99" s="69" t="s">
        <v>203</v>
      </c>
      <c r="O99" s="96">
        <v>89</v>
      </c>
      <c r="P99" s="73"/>
      <c r="Q99" s="76"/>
    </row>
    <row r="100" spans="1:17" ht="15.75" thickBot="1">
      <c r="A100" s="4" t="s">
        <v>69</v>
      </c>
      <c r="B100" s="15" t="s">
        <v>71</v>
      </c>
      <c r="C100" s="125">
        <v>183</v>
      </c>
      <c r="D100" s="125" t="s">
        <v>639</v>
      </c>
      <c r="E100" s="125"/>
      <c r="F100" s="125"/>
      <c r="G100" s="48">
        <v>1162</v>
      </c>
      <c r="H100" s="50" t="s">
        <v>514</v>
      </c>
      <c r="I100" s="50" t="s">
        <v>305</v>
      </c>
      <c r="J100" s="41" t="s">
        <v>306</v>
      </c>
      <c r="K100" s="77" t="s">
        <v>233</v>
      </c>
      <c r="L100" s="83" t="s">
        <v>307</v>
      </c>
      <c r="M100" s="75"/>
      <c r="N100" s="67" t="s">
        <v>200</v>
      </c>
      <c r="O100" s="93">
        <v>87</v>
      </c>
      <c r="P100" s="73"/>
      <c r="Q100" s="76"/>
    </row>
    <row r="101" spans="1:17">
      <c r="A101" s="2" t="s">
        <v>69</v>
      </c>
      <c r="B101" s="17" t="s">
        <v>70</v>
      </c>
      <c r="C101" s="124">
        <v>184</v>
      </c>
      <c r="D101" s="127" t="s">
        <v>640</v>
      </c>
      <c r="E101" s="127"/>
      <c r="F101" s="124"/>
      <c r="G101" s="46">
        <v>1166</v>
      </c>
      <c r="H101" s="49" t="s">
        <v>544</v>
      </c>
      <c r="I101" s="49" t="s">
        <v>308</v>
      </c>
      <c r="J101" s="42" t="s">
        <v>309</v>
      </c>
      <c r="K101" s="75" t="s">
        <v>431</v>
      </c>
      <c r="L101" s="81" t="s">
        <v>307</v>
      </c>
      <c r="M101" s="76"/>
      <c r="N101" s="69" t="s">
        <v>199</v>
      </c>
      <c r="O101" s="96">
        <v>86</v>
      </c>
      <c r="P101" s="73"/>
      <c r="Q101" s="76"/>
    </row>
    <row r="102" spans="1:17" ht="15.75" thickBot="1">
      <c r="A102" s="4" t="s">
        <v>28</v>
      </c>
      <c r="B102" s="6" t="s">
        <v>4</v>
      </c>
      <c r="C102" s="122">
        <v>185</v>
      </c>
      <c r="D102" s="125" t="s">
        <v>641</v>
      </c>
      <c r="E102" s="125"/>
      <c r="F102" s="122"/>
      <c r="G102" s="33">
        <v>2821</v>
      </c>
      <c r="H102" s="287" t="s">
        <v>326</v>
      </c>
      <c r="I102" s="59" t="s">
        <v>327</v>
      </c>
      <c r="J102" s="36" t="s">
        <v>328</v>
      </c>
      <c r="K102" s="77" t="s">
        <v>329</v>
      </c>
      <c r="L102" s="83" t="s">
        <v>330</v>
      </c>
      <c r="M102" s="76" t="s">
        <v>331</v>
      </c>
      <c r="N102" s="119" t="s">
        <v>122</v>
      </c>
      <c r="O102" s="93">
        <v>60</v>
      </c>
      <c r="P102" s="73"/>
      <c r="Q102" s="76"/>
    </row>
    <row r="103" spans="1:17" ht="15.75" thickBot="1">
      <c r="A103" s="1" t="s">
        <v>89</v>
      </c>
      <c r="B103" s="19" t="s">
        <v>98</v>
      </c>
      <c r="C103" s="115">
        <v>186</v>
      </c>
      <c r="D103" s="19" t="s">
        <v>642</v>
      </c>
      <c r="E103" s="115"/>
      <c r="F103" s="130">
        <v>42769</v>
      </c>
      <c r="G103" s="280">
        <v>1811</v>
      </c>
      <c r="H103" s="292" t="s">
        <v>349</v>
      </c>
      <c r="I103" s="297" t="s">
        <v>350</v>
      </c>
      <c r="J103" s="297" t="s">
        <v>351</v>
      </c>
      <c r="K103" s="216" t="s">
        <v>329</v>
      </c>
      <c r="L103" s="88" t="s">
        <v>330</v>
      </c>
      <c r="M103" s="71" t="s">
        <v>331</v>
      </c>
      <c r="N103" s="61" t="s">
        <v>172</v>
      </c>
      <c r="O103" s="98">
        <v>58</v>
      </c>
      <c r="P103" s="73"/>
      <c r="Q103" s="76"/>
    </row>
    <row r="104" spans="1:17" ht="15.75" thickBot="1">
      <c r="A104" s="1" t="s">
        <v>89</v>
      </c>
      <c r="B104" s="19" t="s">
        <v>99</v>
      </c>
      <c r="C104" s="115">
        <v>186</v>
      </c>
      <c r="D104" s="168" t="s">
        <v>642</v>
      </c>
      <c r="E104" s="168"/>
      <c r="F104" s="130">
        <v>42797</v>
      </c>
      <c r="G104" s="280">
        <v>1813</v>
      </c>
      <c r="H104" s="196" t="s">
        <v>349</v>
      </c>
      <c r="I104" s="196" t="s">
        <v>350</v>
      </c>
      <c r="J104" s="298" t="s">
        <v>351</v>
      </c>
      <c r="K104" s="216" t="s">
        <v>329</v>
      </c>
      <c r="L104" s="88" t="s">
        <v>330</v>
      </c>
      <c r="M104" s="71" t="s">
        <v>331</v>
      </c>
      <c r="N104" s="61" t="s">
        <v>173</v>
      </c>
      <c r="O104" s="98">
        <v>59</v>
      </c>
      <c r="P104" s="73"/>
      <c r="Q104" s="76"/>
    </row>
    <row r="105" spans="1:17" ht="15.75" thickBot="1">
      <c r="A105" s="1" t="s">
        <v>89</v>
      </c>
      <c r="B105" s="19" t="s">
        <v>4</v>
      </c>
      <c r="C105" s="115">
        <v>186</v>
      </c>
      <c r="D105" s="115" t="s">
        <v>642</v>
      </c>
      <c r="E105" s="115"/>
      <c r="F105" s="130">
        <v>42738</v>
      </c>
      <c r="G105" s="280">
        <v>1821</v>
      </c>
      <c r="H105" s="196" t="s">
        <v>349</v>
      </c>
      <c r="I105" s="196" t="s">
        <v>350</v>
      </c>
      <c r="J105" s="299" t="s">
        <v>351</v>
      </c>
      <c r="K105" s="216" t="s">
        <v>329</v>
      </c>
      <c r="L105" s="76" t="s">
        <v>330</v>
      </c>
      <c r="M105" s="76" t="s">
        <v>331</v>
      </c>
      <c r="N105" s="30" t="s">
        <v>171</v>
      </c>
      <c r="O105" s="97">
        <v>57</v>
      </c>
      <c r="P105" s="73"/>
      <c r="Q105" s="76"/>
    </row>
    <row r="106" spans="1:17">
      <c r="A106" s="2" t="s">
        <v>29</v>
      </c>
      <c r="B106" s="272" t="s">
        <v>30</v>
      </c>
      <c r="C106" s="124">
        <v>187</v>
      </c>
      <c r="D106" s="124" t="s">
        <v>643</v>
      </c>
      <c r="E106" s="124"/>
      <c r="F106" s="124"/>
      <c r="G106" s="46">
        <v>4806</v>
      </c>
      <c r="H106" s="49" t="s">
        <v>539</v>
      </c>
      <c r="I106" s="81" t="s">
        <v>651</v>
      </c>
      <c r="J106" s="49" t="s">
        <v>668</v>
      </c>
      <c r="K106" s="75" t="s">
        <v>233</v>
      </c>
      <c r="L106" s="81" t="s">
        <v>538</v>
      </c>
      <c r="M106" s="75" t="s">
        <v>536</v>
      </c>
      <c r="N106" s="69">
        <v>284.28500000000003</v>
      </c>
      <c r="O106" s="96">
        <v>73</v>
      </c>
      <c r="P106" s="73"/>
      <c r="Q106" s="76"/>
    </row>
    <row r="107" spans="1:17" ht="15.75" thickBot="1">
      <c r="A107" s="3" t="s">
        <v>529</v>
      </c>
      <c r="B107" s="271" t="s">
        <v>515</v>
      </c>
      <c r="C107" s="274">
        <v>188</v>
      </c>
      <c r="D107" s="168" t="s">
        <v>644</v>
      </c>
      <c r="E107" s="15" t="s">
        <v>650</v>
      </c>
      <c r="F107" s="274"/>
      <c r="G107" s="279">
        <v>4841</v>
      </c>
      <c r="H107" s="286" t="s">
        <v>537</v>
      </c>
      <c r="I107" s="293" t="s">
        <v>530</v>
      </c>
      <c r="J107" s="293" t="s">
        <v>531</v>
      </c>
      <c r="K107" s="87" t="s">
        <v>233</v>
      </c>
      <c r="L107" s="85" t="s">
        <v>535</v>
      </c>
      <c r="M107" s="87" t="s">
        <v>536</v>
      </c>
      <c r="N107" s="53"/>
      <c r="O107" s="274"/>
      <c r="P107" s="74"/>
      <c r="Q107" s="87"/>
    </row>
    <row r="108" spans="1:17" ht="15.75" thickBot="1">
      <c r="A108" s="26" t="s">
        <v>95</v>
      </c>
      <c r="B108" s="19" t="s">
        <v>32</v>
      </c>
      <c r="C108" s="19">
        <v>189</v>
      </c>
      <c r="D108" s="168" t="s">
        <v>645</v>
      </c>
      <c r="E108" s="19"/>
      <c r="F108" s="276"/>
      <c r="G108" s="281">
        <v>3541</v>
      </c>
      <c r="H108" s="51" t="s">
        <v>546</v>
      </c>
      <c r="I108" s="294" t="s">
        <v>547</v>
      </c>
      <c r="J108" s="51" t="s">
        <v>548</v>
      </c>
      <c r="K108" s="71" t="s">
        <v>233</v>
      </c>
      <c r="L108" s="61" t="s">
        <v>343</v>
      </c>
      <c r="M108" s="9" t="s">
        <v>344</v>
      </c>
      <c r="N108" s="9" t="s">
        <v>178</v>
      </c>
      <c r="O108" s="175">
        <v>64</v>
      </c>
      <c r="P108" s="31">
        <v>3590</v>
      </c>
    </row>
    <row r="109" spans="1:17" ht="15.75" thickBot="1">
      <c r="A109" s="1" t="s">
        <v>95</v>
      </c>
      <c r="B109" s="19" t="s">
        <v>32</v>
      </c>
      <c r="C109" s="115">
        <v>190</v>
      </c>
      <c r="D109" s="168" t="s">
        <v>646</v>
      </c>
      <c r="E109" s="171"/>
      <c r="F109" s="277"/>
      <c r="G109" s="285">
        <v>3590</v>
      </c>
      <c r="H109" s="49" t="s">
        <v>546</v>
      </c>
      <c r="I109" s="39" t="s">
        <v>655</v>
      </c>
      <c r="J109" s="49" t="s">
        <v>549</v>
      </c>
      <c r="K109" s="75" t="s">
        <v>233</v>
      </c>
      <c r="L109" s="84" t="s">
        <v>343</v>
      </c>
      <c r="M109" s="75" t="s">
        <v>344</v>
      </c>
      <c r="N109" s="9"/>
      <c r="O109" s="98"/>
      <c r="P109" s="73"/>
      <c r="Q109" s="76"/>
    </row>
    <row r="110" spans="1:17" ht="15.75" thickBot="1">
      <c r="A110" s="12" t="s">
        <v>551</v>
      </c>
      <c r="B110" s="20" t="s">
        <v>552</v>
      </c>
      <c r="C110" s="273">
        <v>191</v>
      </c>
      <c r="D110" s="168" t="s">
        <v>647</v>
      </c>
      <c r="E110" s="171"/>
      <c r="F110" s="169"/>
      <c r="G110" s="278"/>
      <c r="H110" s="86" t="s">
        <v>553</v>
      </c>
      <c r="I110" s="178" t="s">
        <v>554</v>
      </c>
      <c r="J110" s="210" t="s">
        <v>555</v>
      </c>
      <c r="K110" s="178" t="s">
        <v>233</v>
      </c>
      <c r="L110" s="210" t="s">
        <v>396</v>
      </c>
      <c r="M110" s="86" t="s">
        <v>395</v>
      </c>
      <c r="N110" s="68"/>
      <c r="O110" s="169"/>
      <c r="P110" s="73"/>
      <c r="Q110" s="76"/>
    </row>
    <row r="111" spans="1:17" ht="15.75" thickBot="1">
      <c r="A111" s="12"/>
      <c r="B111" s="20"/>
      <c r="C111" s="273"/>
      <c r="D111" s="168"/>
      <c r="E111" s="171"/>
      <c r="F111" s="169"/>
      <c r="G111" s="278"/>
      <c r="H111" s="99"/>
      <c r="I111" s="210"/>
      <c r="J111" s="210"/>
      <c r="K111" s="210"/>
      <c r="L111" s="210"/>
      <c r="M111" s="99"/>
      <c r="N111" s="99"/>
      <c r="O111" s="169"/>
      <c r="Q111" s="31"/>
    </row>
    <row r="112" spans="1:17" ht="15.75" thickBot="1">
      <c r="A112" s="12"/>
      <c r="B112" s="20"/>
      <c r="C112" s="273"/>
      <c r="D112" s="168"/>
      <c r="E112" s="171"/>
      <c r="F112" s="169"/>
      <c r="G112" s="278"/>
      <c r="H112" s="99"/>
      <c r="I112" s="210"/>
      <c r="J112" s="210"/>
      <c r="K112" s="210"/>
      <c r="L112" s="210"/>
      <c r="M112" s="99"/>
      <c r="N112" s="99"/>
      <c r="O112" s="169"/>
      <c r="Q112" s="31"/>
    </row>
    <row r="113" spans="1:17" ht="15.75" thickBot="1">
      <c r="A113" s="12"/>
      <c r="B113" s="20"/>
      <c r="C113" s="273"/>
      <c r="D113" s="168"/>
      <c r="E113" s="171"/>
      <c r="F113" s="169"/>
      <c r="G113" s="278"/>
      <c r="H113" s="99"/>
      <c r="I113" s="210"/>
      <c r="J113" s="210"/>
      <c r="K113" s="210"/>
      <c r="L113" s="210"/>
      <c r="M113" s="99"/>
      <c r="N113" s="99"/>
      <c r="O113" s="169"/>
      <c r="Q113" s="31"/>
    </row>
    <row r="114" spans="1:17" ht="15.75" thickBot="1">
      <c r="A114" s="26" t="s">
        <v>0</v>
      </c>
      <c r="B114" s="9" t="s">
        <v>1</v>
      </c>
      <c r="C114" s="9" t="s">
        <v>550</v>
      </c>
      <c r="D114" s="170" t="s">
        <v>556</v>
      </c>
      <c r="E114" s="29" t="s">
        <v>649</v>
      </c>
      <c r="F114" s="9"/>
      <c r="G114" s="104" t="s">
        <v>2</v>
      </c>
      <c r="H114" s="61" t="s">
        <v>221</v>
      </c>
      <c r="I114" s="16" t="s">
        <v>293</v>
      </c>
      <c r="J114" s="60" t="s">
        <v>271</v>
      </c>
      <c r="K114" s="88" t="s">
        <v>222</v>
      </c>
      <c r="L114" s="71" t="s">
        <v>239</v>
      </c>
      <c r="M114" s="88" t="s">
        <v>240</v>
      </c>
      <c r="N114" s="71" t="s">
        <v>109</v>
      </c>
      <c r="O114" s="104" t="s">
        <v>110</v>
      </c>
      <c r="P114" s="31" t="s">
        <v>470</v>
      </c>
      <c r="Q114" s="237" t="s">
        <v>471</v>
      </c>
    </row>
    <row r="115" spans="1:17">
      <c r="A115" s="232" t="s">
        <v>216</v>
      </c>
      <c r="B115" s="232" t="s">
        <v>217</v>
      </c>
      <c r="C115" s="232"/>
      <c r="D115" s="232"/>
      <c r="E115" s="232"/>
      <c r="F115" s="232"/>
      <c r="G115" s="235">
        <v>3741</v>
      </c>
      <c r="H115" s="235"/>
      <c r="I115" s="236"/>
      <c r="J115" s="235"/>
      <c r="K115" s="232"/>
      <c r="L115" s="232"/>
      <c r="M115" s="232"/>
      <c r="N115" s="232">
        <v>311.31200000000001</v>
      </c>
      <c r="O115" s="232"/>
      <c r="P115" s="230" t="s">
        <v>380</v>
      </c>
      <c r="Q115" s="232"/>
    </row>
    <row r="116" spans="1:17" ht="15.75" thickBot="1">
      <c r="A116" s="233" t="s">
        <v>218</v>
      </c>
      <c r="B116" s="233" t="s">
        <v>219</v>
      </c>
      <c r="C116" s="233"/>
      <c r="D116" s="233"/>
      <c r="E116" s="233"/>
      <c r="F116" s="233"/>
      <c r="G116" s="234">
        <v>3841</v>
      </c>
      <c r="H116" s="234"/>
      <c r="I116" s="234"/>
      <c r="J116" s="234"/>
      <c r="K116" s="233"/>
      <c r="L116" s="233"/>
      <c r="M116" s="233"/>
      <c r="N116" s="233">
        <v>310.30900000000003</v>
      </c>
      <c r="O116" s="233"/>
      <c r="P116" s="230" t="s">
        <v>380</v>
      </c>
      <c r="Q116" s="232"/>
    </row>
    <row r="117" spans="1:17" ht="15.75" thickBot="1">
      <c r="A117" s="106" t="s">
        <v>220</v>
      </c>
      <c r="B117" s="107" t="s">
        <v>32</v>
      </c>
      <c r="C117" s="107"/>
      <c r="D117" s="107"/>
      <c r="E117" s="107"/>
      <c r="F117" s="107"/>
      <c r="G117" s="108">
        <v>4041</v>
      </c>
      <c r="H117" s="108"/>
      <c r="I117" s="108"/>
      <c r="J117" s="108"/>
      <c r="K117" s="107"/>
      <c r="L117" s="107"/>
      <c r="M117" s="107"/>
      <c r="N117" s="107" t="s">
        <v>382</v>
      </c>
      <c r="O117" s="107"/>
      <c r="P117" s="107" t="s">
        <v>380</v>
      </c>
      <c r="Q117" s="109"/>
    </row>
    <row r="118" spans="1:17">
      <c r="A118" s="106" t="s">
        <v>212</v>
      </c>
      <c r="B118" s="111" t="s">
        <v>32</v>
      </c>
      <c r="C118" s="111"/>
      <c r="D118" s="111"/>
      <c r="E118" s="111"/>
      <c r="F118" s="111"/>
      <c r="G118" s="112">
        <v>4441</v>
      </c>
      <c r="H118" s="112"/>
      <c r="I118" s="112"/>
      <c r="J118" s="112"/>
      <c r="K118" s="111"/>
      <c r="L118" s="111"/>
      <c r="M118" s="113"/>
      <c r="N118" s="111" t="s">
        <v>381</v>
      </c>
      <c r="O118" s="111"/>
      <c r="P118" s="111" t="s">
        <v>380</v>
      </c>
      <c r="Q118" s="114"/>
    </row>
    <row r="119" spans="1:17">
      <c r="A119" s="110" t="s">
        <v>212</v>
      </c>
      <c r="B119" s="111" t="s">
        <v>213</v>
      </c>
      <c r="C119" s="111"/>
      <c r="D119" s="111"/>
      <c r="E119" s="111"/>
      <c r="F119" s="111"/>
      <c r="G119" s="112">
        <v>4442</v>
      </c>
      <c r="H119" s="112"/>
      <c r="I119" s="112"/>
      <c r="J119" s="112"/>
      <c r="K119" s="111"/>
      <c r="L119" s="111"/>
      <c r="M119" s="113"/>
      <c r="N119" s="111">
        <v>301.30200000000002</v>
      </c>
      <c r="O119" s="111"/>
      <c r="P119" s="111" t="s">
        <v>380</v>
      </c>
      <c r="Q119" s="114"/>
    </row>
    <row r="120" spans="1:17">
      <c r="A120" s="24"/>
      <c r="B120" s="5"/>
      <c r="C120" s="5"/>
      <c r="D120" s="5"/>
      <c r="E120" s="5"/>
      <c r="F120" s="5"/>
      <c r="G120" s="5"/>
      <c r="H120" s="5"/>
      <c r="I120" s="5"/>
      <c r="J120" s="103"/>
      <c r="K120" s="5"/>
      <c r="L120" s="5"/>
      <c r="M120" s="5"/>
      <c r="N120" s="5"/>
      <c r="O120" s="5"/>
      <c r="P120" s="5"/>
      <c r="Q120" s="229"/>
    </row>
    <row r="121" spans="1:17" ht="15.75" thickBot="1">
      <c r="A121" s="25"/>
      <c r="B121" s="6"/>
      <c r="C121" s="6"/>
      <c r="D121" s="6"/>
      <c r="E121" s="6"/>
      <c r="F121" s="6"/>
      <c r="G121" s="228"/>
      <c r="H121" s="228"/>
      <c r="I121" s="228"/>
      <c r="J121" s="228"/>
      <c r="K121" s="6"/>
      <c r="L121" s="6"/>
      <c r="M121" s="6"/>
      <c r="N121" s="6"/>
      <c r="O121" s="6"/>
      <c r="P121" s="6"/>
      <c r="Q121" s="231"/>
    </row>
    <row r="122" spans="1:17">
      <c r="G122" s="23"/>
      <c r="H122" s="23"/>
      <c r="I122" s="23"/>
    </row>
    <row r="123" spans="1:17">
      <c r="A123" s="5"/>
      <c r="B123" s="5"/>
      <c r="C123" s="5"/>
      <c r="D123" s="5"/>
      <c r="E123" s="5"/>
      <c r="F123" s="5"/>
      <c r="G123" s="103"/>
      <c r="H123" s="103"/>
      <c r="I123" s="103"/>
      <c r="J123" s="103"/>
      <c r="K123" s="5"/>
      <c r="L123" s="5"/>
      <c r="M123" s="5"/>
      <c r="N123" s="5"/>
      <c r="O123" s="5"/>
    </row>
    <row r="125" spans="1:17">
      <c r="A125" s="5"/>
      <c r="B125" s="5"/>
      <c r="C125" s="5"/>
      <c r="D125" s="5"/>
      <c r="E125" s="5"/>
      <c r="F125" s="5"/>
      <c r="G125" s="103"/>
      <c r="H125" s="103"/>
      <c r="I125" s="103"/>
      <c r="J125" s="103"/>
      <c r="K125" s="5"/>
      <c r="L125" s="5"/>
      <c r="M125" s="5"/>
      <c r="N125" s="5"/>
      <c r="O125" s="5"/>
    </row>
    <row r="126" spans="1:17">
      <c r="A126" s="5"/>
      <c r="B126" s="5"/>
      <c r="C126" s="5"/>
      <c r="D126" s="5"/>
      <c r="E126" s="5"/>
      <c r="F126" s="5"/>
      <c r="G126" s="103"/>
      <c r="H126" s="103"/>
      <c r="I126" s="103"/>
      <c r="J126" s="103"/>
      <c r="K126" s="5"/>
      <c r="L126" s="5"/>
      <c r="M126" s="5"/>
      <c r="N126" s="5"/>
      <c r="O126" s="5"/>
    </row>
    <row r="127" spans="1:17">
      <c r="A127" s="5"/>
      <c r="B127" s="5"/>
      <c r="C127" s="5"/>
      <c r="D127" s="5"/>
      <c r="E127" s="5"/>
      <c r="F127" s="5"/>
      <c r="G127" s="103"/>
      <c r="H127" s="103"/>
      <c r="I127" s="103"/>
      <c r="J127" s="103"/>
      <c r="K127" s="5"/>
      <c r="L127" s="5"/>
      <c r="M127" s="5"/>
      <c r="N127" s="5"/>
      <c r="O127" s="5"/>
    </row>
    <row r="128" spans="1:17">
      <c r="G128" s="23"/>
      <c r="H128" s="23"/>
      <c r="I128" s="23"/>
    </row>
    <row r="129" spans="7:9">
      <c r="G129" s="23"/>
      <c r="H129" s="23"/>
      <c r="I129" s="23"/>
    </row>
    <row r="130" spans="7:9">
      <c r="G130" s="23"/>
      <c r="H130" s="23"/>
      <c r="I130" s="23"/>
    </row>
    <row r="131" spans="7:9">
      <c r="G131" s="23"/>
      <c r="H131" s="23"/>
      <c r="I131" s="23"/>
    </row>
    <row r="132" spans="7:9">
      <c r="G132" s="23"/>
      <c r="H132" s="23"/>
      <c r="I132" s="23"/>
    </row>
    <row r="133" spans="7:9">
      <c r="G133" s="23"/>
      <c r="H133" s="23"/>
      <c r="I133" s="23"/>
    </row>
    <row r="134" spans="7:9">
      <c r="G134" s="23"/>
      <c r="H134" s="23"/>
      <c r="I134" s="23"/>
    </row>
  </sheetData>
  <sortState ref="A1:Q130">
    <sortCondition ref="C1:C130"/>
  </sortState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12"/>
  <sheetViews>
    <sheetView workbookViewId="0">
      <selection sqref="A1:C92"/>
    </sheetView>
  </sheetViews>
  <sheetFormatPr defaultColWidth="9.140625" defaultRowHeight="15"/>
  <cols>
    <col min="1" max="1" width="11" style="161" bestFit="1" customWidth="1"/>
    <col min="2" max="2" width="19.7109375" style="161" customWidth="1"/>
    <col min="3" max="3" width="18.5703125" style="161" customWidth="1"/>
    <col min="4" max="16384" width="9.140625" style="161"/>
  </cols>
  <sheetData>
    <row r="1" spans="1:3">
      <c r="A1" s="163" t="s">
        <v>550</v>
      </c>
      <c r="B1" s="163" t="s">
        <v>556</v>
      </c>
      <c r="C1" s="163" t="s">
        <v>221</v>
      </c>
    </row>
    <row r="2" spans="1:3">
      <c r="A2" s="163">
        <v>101</v>
      </c>
      <c r="B2" s="166" t="s">
        <v>557</v>
      </c>
      <c r="C2" s="164" t="s">
        <v>383</v>
      </c>
    </row>
    <row r="3" spans="1:3">
      <c r="A3" s="163">
        <v>102</v>
      </c>
      <c r="B3" s="166" t="s">
        <v>558</v>
      </c>
      <c r="C3" s="164" t="s">
        <v>383</v>
      </c>
    </row>
    <row r="4" spans="1:3">
      <c r="A4" s="163">
        <v>103</v>
      </c>
      <c r="B4" s="166" t="s">
        <v>559</v>
      </c>
      <c r="C4" s="164" t="s">
        <v>227</v>
      </c>
    </row>
    <row r="5" spans="1:3">
      <c r="A5" s="163">
        <v>104</v>
      </c>
      <c r="B5" s="166" t="s">
        <v>560</v>
      </c>
      <c r="C5" s="164" t="s">
        <v>541</v>
      </c>
    </row>
    <row r="6" spans="1:3">
      <c r="A6" s="163">
        <v>105</v>
      </c>
      <c r="B6" s="166" t="s">
        <v>561</v>
      </c>
      <c r="C6" s="164" t="s">
        <v>228</v>
      </c>
    </row>
    <row r="7" spans="1:3">
      <c r="A7" s="163">
        <v>106</v>
      </c>
      <c r="B7" s="166" t="s">
        <v>562</v>
      </c>
      <c r="C7" s="164" t="s">
        <v>388</v>
      </c>
    </row>
    <row r="8" spans="1:3">
      <c r="A8" s="163">
        <v>107</v>
      </c>
      <c r="B8" s="166" t="s">
        <v>563</v>
      </c>
      <c r="C8" s="164" t="s">
        <v>426</v>
      </c>
    </row>
    <row r="9" spans="1:3">
      <c r="A9" s="163">
        <v>108</v>
      </c>
      <c r="B9" s="166" t="s">
        <v>564</v>
      </c>
      <c r="C9" s="164" t="s">
        <v>419</v>
      </c>
    </row>
    <row r="10" spans="1:3">
      <c r="A10" s="163">
        <v>109</v>
      </c>
      <c r="B10" s="166" t="s">
        <v>565</v>
      </c>
      <c r="C10" s="164" t="s">
        <v>510</v>
      </c>
    </row>
    <row r="11" spans="1:3">
      <c r="A11" s="163">
        <v>110</v>
      </c>
      <c r="B11" s="166" t="s">
        <v>566</v>
      </c>
      <c r="C11" s="164" t="s">
        <v>498</v>
      </c>
    </row>
    <row r="12" spans="1:3">
      <c r="A12" s="163">
        <v>111</v>
      </c>
      <c r="B12" s="166" t="s">
        <v>567</v>
      </c>
      <c r="C12" s="164" t="s">
        <v>360</v>
      </c>
    </row>
    <row r="13" spans="1:3">
      <c r="A13" s="163">
        <v>112</v>
      </c>
      <c r="B13" s="166" t="s">
        <v>568</v>
      </c>
      <c r="C13" s="164" t="s">
        <v>363</v>
      </c>
    </row>
    <row r="14" spans="1:3">
      <c r="A14" s="163">
        <v>113</v>
      </c>
      <c r="B14" s="166" t="s">
        <v>569</v>
      </c>
      <c r="C14" s="164" t="s">
        <v>368</v>
      </c>
    </row>
    <row r="15" spans="1:3">
      <c r="A15" s="163">
        <v>114</v>
      </c>
      <c r="B15" s="166" t="s">
        <v>570</v>
      </c>
      <c r="C15" s="164" t="s">
        <v>373</v>
      </c>
    </row>
    <row r="16" spans="1:3">
      <c r="A16" s="163">
        <v>115</v>
      </c>
      <c r="B16" s="166" t="s">
        <v>571</v>
      </c>
      <c r="C16" s="164" t="s">
        <v>376</v>
      </c>
    </row>
    <row r="17" spans="1:3">
      <c r="A17" s="163">
        <v>116</v>
      </c>
      <c r="B17" s="166" t="s">
        <v>572</v>
      </c>
      <c r="C17" s="164" t="s">
        <v>475</v>
      </c>
    </row>
    <row r="18" spans="1:3">
      <c r="A18" s="163">
        <v>117</v>
      </c>
      <c r="B18" s="166" t="s">
        <v>573</v>
      </c>
      <c r="C18" s="164" t="s">
        <v>407</v>
      </c>
    </row>
    <row r="19" spans="1:3">
      <c r="A19" s="163">
        <v>118</v>
      </c>
      <c r="B19" s="166" t="s">
        <v>574</v>
      </c>
      <c r="C19" s="164" t="s">
        <v>411</v>
      </c>
    </row>
    <row r="20" spans="1:3">
      <c r="A20" s="163">
        <v>119</v>
      </c>
      <c r="B20" s="166" t="s">
        <v>575</v>
      </c>
      <c r="C20" s="164" t="s">
        <v>499</v>
      </c>
    </row>
    <row r="21" spans="1:3">
      <c r="A21" s="163">
        <v>120</v>
      </c>
      <c r="B21" s="166" t="s">
        <v>576</v>
      </c>
      <c r="C21" s="164" t="s">
        <v>513</v>
      </c>
    </row>
    <row r="22" spans="1:3">
      <c r="A22" s="163">
        <v>121</v>
      </c>
      <c r="B22" s="166" t="s">
        <v>577</v>
      </c>
      <c r="C22" s="164" t="s">
        <v>506</v>
      </c>
    </row>
    <row r="23" spans="1:3">
      <c r="A23" s="163">
        <v>122</v>
      </c>
      <c r="B23" s="166" t="s">
        <v>578</v>
      </c>
      <c r="C23" s="164" t="s">
        <v>410</v>
      </c>
    </row>
    <row r="24" spans="1:3">
      <c r="A24" s="163">
        <v>123</v>
      </c>
      <c r="B24" s="166" t="s">
        <v>579</v>
      </c>
      <c r="C24" s="164" t="s">
        <v>409</v>
      </c>
    </row>
    <row r="25" spans="1:3">
      <c r="A25" s="163">
        <v>124</v>
      </c>
      <c r="B25" s="166" t="s">
        <v>580</v>
      </c>
      <c r="C25" s="164" t="s">
        <v>432</v>
      </c>
    </row>
    <row r="26" spans="1:3">
      <c r="A26" s="163">
        <v>125</v>
      </c>
      <c r="B26" s="166" t="s">
        <v>581</v>
      </c>
      <c r="C26" s="164" t="s">
        <v>503</v>
      </c>
    </row>
    <row r="27" spans="1:3">
      <c r="A27" s="163">
        <v>126</v>
      </c>
      <c r="B27" s="166" t="s">
        <v>582</v>
      </c>
      <c r="C27" s="164" t="s">
        <v>413</v>
      </c>
    </row>
    <row r="28" spans="1:3">
      <c r="A28" s="163">
        <v>127</v>
      </c>
      <c r="B28" s="166" t="s">
        <v>583</v>
      </c>
      <c r="C28" s="164" t="s">
        <v>394</v>
      </c>
    </row>
    <row r="29" spans="1:3">
      <c r="A29" s="163">
        <v>128</v>
      </c>
      <c r="B29" s="166" t="s">
        <v>584</v>
      </c>
      <c r="C29" s="164" t="s">
        <v>398</v>
      </c>
    </row>
    <row r="30" spans="1:3">
      <c r="A30" s="163">
        <v>129</v>
      </c>
      <c r="B30" s="166" t="s">
        <v>585</v>
      </c>
      <c r="C30" s="164" t="s">
        <v>482</v>
      </c>
    </row>
    <row r="31" spans="1:3">
      <c r="A31" s="163">
        <v>130</v>
      </c>
      <c r="B31" s="166" t="s">
        <v>586</v>
      </c>
      <c r="C31" s="164" t="s">
        <v>497</v>
      </c>
    </row>
    <row r="32" spans="1:3">
      <c r="A32" s="163">
        <v>131</v>
      </c>
      <c r="B32" s="166" t="s">
        <v>587</v>
      </c>
      <c r="C32" s="164" t="s">
        <v>542</v>
      </c>
    </row>
    <row r="33" spans="1:3">
      <c r="A33" s="163">
        <v>132</v>
      </c>
      <c r="B33" s="166" t="s">
        <v>588</v>
      </c>
      <c r="C33" s="164" t="s">
        <v>484</v>
      </c>
    </row>
    <row r="34" spans="1:3">
      <c r="A34" s="163">
        <v>133</v>
      </c>
      <c r="B34" s="166" t="s">
        <v>589</v>
      </c>
      <c r="C34" s="164" t="s">
        <v>416</v>
      </c>
    </row>
    <row r="35" spans="1:3">
      <c r="A35" s="163">
        <v>134</v>
      </c>
      <c r="B35" s="166" t="s">
        <v>590</v>
      </c>
      <c r="C35" s="164" t="s">
        <v>230</v>
      </c>
    </row>
    <row r="36" spans="1:3">
      <c r="A36" s="163">
        <v>135</v>
      </c>
      <c r="B36" s="166" t="s">
        <v>591</v>
      </c>
      <c r="C36" s="164" t="s">
        <v>255</v>
      </c>
    </row>
    <row r="37" spans="1:3">
      <c r="A37" s="163">
        <v>136</v>
      </c>
      <c r="B37" s="166" t="s">
        <v>592</v>
      </c>
      <c r="C37" s="164" t="s">
        <v>259</v>
      </c>
    </row>
    <row r="38" spans="1:3">
      <c r="A38" s="163">
        <v>137</v>
      </c>
      <c r="B38" s="166" t="s">
        <v>593</v>
      </c>
      <c r="C38" s="164" t="s">
        <v>260</v>
      </c>
    </row>
    <row r="39" spans="1:3">
      <c r="A39" s="163">
        <v>138</v>
      </c>
      <c r="B39" s="166" t="s">
        <v>594</v>
      </c>
      <c r="C39" s="164" t="s">
        <v>231</v>
      </c>
    </row>
    <row r="40" spans="1:3">
      <c r="A40" s="163">
        <v>139</v>
      </c>
      <c r="B40" s="166" t="s">
        <v>595</v>
      </c>
      <c r="C40" s="164" t="s">
        <v>543</v>
      </c>
    </row>
    <row r="41" spans="1:3">
      <c r="A41" s="163">
        <v>140</v>
      </c>
      <c r="B41" s="166" t="s">
        <v>596</v>
      </c>
      <c r="C41" s="164" t="s">
        <v>236</v>
      </c>
    </row>
    <row r="42" spans="1:3">
      <c r="A42" s="163">
        <v>141</v>
      </c>
      <c r="B42" s="166" t="s">
        <v>597</v>
      </c>
      <c r="C42" s="164" t="s">
        <v>249</v>
      </c>
    </row>
    <row r="43" spans="1:3">
      <c r="A43" s="163">
        <v>142</v>
      </c>
      <c r="B43" s="166" t="s">
        <v>598</v>
      </c>
      <c r="C43" s="164" t="s">
        <v>251</v>
      </c>
    </row>
    <row r="44" spans="1:3">
      <c r="A44" s="163">
        <v>143</v>
      </c>
      <c r="B44" s="166" t="s">
        <v>599</v>
      </c>
      <c r="C44" s="164" t="s">
        <v>253</v>
      </c>
    </row>
    <row r="45" spans="1:3">
      <c r="A45" s="163">
        <v>144</v>
      </c>
      <c r="B45" s="166" t="s">
        <v>600</v>
      </c>
      <c r="C45" s="164" t="s">
        <v>235</v>
      </c>
    </row>
    <row r="46" spans="1:3">
      <c r="A46" s="163">
        <v>145</v>
      </c>
      <c r="B46" s="166" t="s">
        <v>601</v>
      </c>
      <c r="C46" s="164" t="s">
        <v>235</v>
      </c>
    </row>
    <row r="47" spans="1:3">
      <c r="A47" s="163">
        <v>146</v>
      </c>
      <c r="B47" s="166" t="s">
        <v>602</v>
      </c>
      <c r="C47" s="164" t="s">
        <v>244</v>
      </c>
    </row>
    <row r="48" spans="1:3">
      <c r="A48" s="163">
        <v>147</v>
      </c>
      <c r="B48" s="166" t="s">
        <v>603</v>
      </c>
      <c r="C48" s="164" t="s">
        <v>244</v>
      </c>
    </row>
    <row r="49" spans="1:3">
      <c r="A49" s="163">
        <v>148</v>
      </c>
      <c r="B49" s="166" t="s">
        <v>604</v>
      </c>
      <c r="C49" s="164" t="s">
        <v>487</v>
      </c>
    </row>
    <row r="50" spans="1:3">
      <c r="A50" s="163">
        <v>149</v>
      </c>
      <c r="B50" s="166" t="s">
        <v>605</v>
      </c>
      <c r="C50" s="164" t="s">
        <v>487</v>
      </c>
    </row>
    <row r="51" spans="1:3">
      <c r="A51" s="163">
        <v>150</v>
      </c>
      <c r="B51" s="166" t="s">
        <v>606</v>
      </c>
      <c r="C51" s="164" t="s">
        <v>487</v>
      </c>
    </row>
    <row r="52" spans="1:3">
      <c r="A52" s="163">
        <v>151</v>
      </c>
      <c r="B52" s="166" t="s">
        <v>607</v>
      </c>
      <c r="C52" s="164" t="s">
        <v>268</v>
      </c>
    </row>
    <row r="53" spans="1:3">
      <c r="A53" s="163">
        <v>152</v>
      </c>
      <c r="B53" s="166" t="s">
        <v>608</v>
      </c>
      <c r="C53" s="164" t="s">
        <v>266</v>
      </c>
    </row>
    <row r="54" spans="1:3">
      <c r="A54" s="163">
        <v>153</v>
      </c>
      <c r="B54" s="166" t="s">
        <v>609</v>
      </c>
      <c r="C54" s="164" t="s">
        <v>267</v>
      </c>
    </row>
    <row r="55" spans="1:3">
      <c r="A55" s="163">
        <v>154</v>
      </c>
      <c r="B55" s="166" t="s">
        <v>610</v>
      </c>
      <c r="C55" s="164" t="s">
        <v>440</v>
      </c>
    </row>
    <row r="56" spans="1:3">
      <c r="A56" s="163">
        <v>155</v>
      </c>
      <c r="B56" s="166" t="s">
        <v>611</v>
      </c>
      <c r="C56" s="164" t="s">
        <v>338</v>
      </c>
    </row>
    <row r="57" spans="1:3">
      <c r="A57" s="163">
        <v>156</v>
      </c>
      <c r="B57" s="166" t="s">
        <v>612</v>
      </c>
      <c r="C57" s="164" t="s">
        <v>521</v>
      </c>
    </row>
    <row r="58" spans="1:3">
      <c r="A58" s="163">
        <v>157</v>
      </c>
      <c r="B58" s="166" t="s">
        <v>613</v>
      </c>
      <c r="C58" s="164" t="s">
        <v>347</v>
      </c>
    </row>
    <row r="59" spans="1:3">
      <c r="A59" s="163">
        <v>158</v>
      </c>
      <c r="B59" s="166" t="s">
        <v>614</v>
      </c>
      <c r="C59" s="164" t="s">
        <v>348</v>
      </c>
    </row>
    <row r="60" spans="1:3">
      <c r="A60" s="163">
        <v>159</v>
      </c>
      <c r="B60" s="166" t="s">
        <v>615</v>
      </c>
      <c r="C60" s="164" t="s">
        <v>346</v>
      </c>
    </row>
    <row r="61" spans="1:3">
      <c r="A61" s="163">
        <v>160</v>
      </c>
      <c r="B61" s="166" t="s">
        <v>616</v>
      </c>
      <c r="C61" s="164" t="s">
        <v>648</v>
      </c>
    </row>
    <row r="62" spans="1:3">
      <c r="A62" s="163">
        <v>161</v>
      </c>
      <c r="B62" s="166" t="s">
        <v>617</v>
      </c>
      <c r="C62" s="164" t="s">
        <v>445</v>
      </c>
    </row>
    <row r="63" spans="1:3">
      <c r="A63" s="163">
        <v>162</v>
      </c>
      <c r="B63" s="166" t="s">
        <v>618</v>
      </c>
      <c r="C63" s="164" t="s">
        <v>446</v>
      </c>
    </row>
    <row r="64" spans="1:3">
      <c r="A64" s="163">
        <v>163</v>
      </c>
      <c r="B64" s="166" t="s">
        <v>619</v>
      </c>
      <c r="C64" s="164" t="s">
        <v>450</v>
      </c>
    </row>
    <row r="65" spans="1:3">
      <c r="A65" s="163">
        <v>164</v>
      </c>
      <c r="B65" s="166" t="s">
        <v>620</v>
      </c>
      <c r="C65" s="164" t="s">
        <v>454</v>
      </c>
    </row>
    <row r="66" spans="1:3">
      <c r="A66" s="163">
        <v>165</v>
      </c>
      <c r="B66" s="166" t="s">
        <v>621</v>
      </c>
      <c r="C66" s="164" t="s">
        <v>458</v>
      </c>
    </row>
    <row r="67" spans="1:3">
      <c r="A67" s="163">
        <v>166</v>
      </c>
      <c r="B67" s="166" t="s">
        <v>622</v>
      </c>
      <c r="C67" s="164" t="s">
        <v>461</v>
      </c>
    </row>
    <row r="68" spans="1:3">
      <c r="A68" s="163">
        <v>167</v>
      </c>
      <c r="B68" s="166" t="s">
        <v>623</v>
      </c>
      <c r="C68" s="164" t="s">
        <v>464</v>
      </c>
    </row>
    <row r="69" spans="1:3">
      <c r="A69" s="163">
        <v>168</v>
      </c>
      <c r="B69" s="166" t="s">
        <v>624</v>
      </c>
      <c r="C69" s="164" t="s">
        <v>467</v>
      </c>
    </row>
    <row r="70" spans="1:3">
      <c r="A70" s="163">
        <v>169</v>
      </c>
      <c r="B70" s="166" t="s">
        <v>625</v>
      </c>
      <c r="C70" s="164" t="s">
        <v>435</v>
      </c>
    </row>
    <row r="71" spans="1:3">
      <c r="A71" s="163">
        <v>170</v>
      </c>
      <c r="B71" s="166" t="s">
        <v>626</v>
      </c>
      <c r="C71" s="164" t="s">
        <v>435</v>
      </c>
    </row>
    <row r="72" spans="1:3">
      <c r="A72" s="163">
        <v>171</v>
      </c>
      <c r="B72" s="166" t="s">
        <v>627</v>
      </c>
      <c r="C72" s="164" t="s">
        <v>474</v>
      </c>
    </row>
    <row r="73" spans="1:3">
      <c r="A73" s="163">
        <v>172</v>
      </c>
      <c r="B73" s="166" t="s">
        <v>628</v>
      </c>
      <c r="C73" s="164" t="s">
        <v>315</v>
      </c>
    </row>
    <row r="74" spans="1:3">
      <c r="A74" s="163">
        <v>173</v>
      </c>
      <c r="B74" s="166" t="s">
        <v>629</v>
      </c>
      <c r="C74" s="164" t="s">
        <v>545</v>
      </c>
    </row>
    <row r="75" spans="1:3">
      <c r="A75" s="163">
        <v>174</v>
      </c>
      <c r="B75" s="166" t="s">
        <v>630</v>
      </c>
      <c r="C75" s="164" t="s">
        <v>317</v>
      </c>
    </row>
    <row r="76" spans="1:3">
      <c r="A76" s="163">
        <v>175</v>
      </c>
      <c r="B76" s="166" t="s">
        <v>631</v>
      </c>
      <c r="C76" s="164" t="s">
        <v>314</v>
      </c>
    </row>
    <row r="77" spans="1:3">
      <c r="A77" s="163">
        <v>176</v>
      </c>
      <c r="B77" s="166" t="s">
        <v>632</v>
      </c>
      <c r="C77" s="164" t="s">
        <v>313</v>
      </c>
    </row>
    <row r="78" spans="1:3">
      <c r="A78" s="163">
        <v>177</v>
      </c>
      <c r="B78" s="166" t="s">
        <v>633</v>
      </c>
      <c r="C78" s="164" t="s">
        <v>312</v>
      </c>
    </row>
    <row r="79" spans="1:3">
      <c r="A79" s="163">
        <v>178</v>
      </c>
      <c r="B79" s="166" t="s">
        <v>634</v>
      </c>
      <c r="C79" s="164" t="s">
        <v>311</v>
      </c>
    </row>
    <row r="80" spans="1:3">
      <c r="A80" s="163">
        <v>179</v>
      </c>
      <c r="B80" s="166" t="s">
        <v>635</v>
      </c>
      <c r="C80" s="164" t="s">
        <v>310</v>
      </c>
    </row>
    <row r="81" spans="1:3">
      <c r="A81" s="163">
        <v>180</v>
      </c>
      <c r="B81" s="166" t="s">
        <v>636</v>
      </c>
      <c r="C81" s="164" t="s">
        <v>294</v>
      </c>
    </row>
    <row r="82" spans="1:3">
      <c r="A82" s="163">
        <v>181</v>
      </c>
      <c r="B82" s="166" t="s">
        <v>637</v>
      </c>
      <c r="C82" s="164" t="s">
        <v>299</v>
      </c>
    </row>
    <row r="83" spans="1:3">
      <c r="A83" s="163">
        <v>182</v>
      </c>
      <c r="B83" s="166" t="s">
        <v>638</v>
      </c>
      <c r="C83" s="164" t="s">
        <v>302</v>
      </c>
    </row>
    <row r="84" spans="1:3">
      <c r="A84" s="163">
        <v>183</v>
      </c>
      <c r="B84" s="166" t="s">
        <v>639</v>
      </c>
      <c r="C84" s="164" t="s">
        <v>514</v>
      </c>
    </row>
    <row r="85" spans="1:3">
      <c r="A85" s="163">
        <v>184</v>
      </c>
      <c r="B85" s="166" t="s">
        <v>640</v>
      </c>
      <c r="C85" s="164" t="s">
        <v>544</v>
      </c>
    </row>
    <row r="86" spans="1:3">
      <c r="A86" s="163">
        <v>185</v>
      </c>
      <c r="B86" s="166" t="s">
        <v>641</v>
      </c>
      <c r="C86" s="164" t="s">
        <v>326</v>
      </c>
    </row>
    <row r="87" spans="1:3">
      <c r="A87" s="163">
        <v>186</v>
      </c>
      <c r="B87" s="166" t="s">
        <v>642</v>
      </c>
      <c r="C87" s="164" t="s">
        <v>349</v>
      </c>
    </row>
    <row r="88" spans="1:3">
      <c r="A88" s="163">
        <v>187</v>
      </c>
      <c r="B88" s="166" t="s">
        <v>643</v>
      </c>
      <c r="C88" s="164" t="s">
        <v>539</v>
      </c>
    </row>
    <row r="89" spans="1:3">
      <c r="A89" s="163">
        <v>188</v>
      </c>
      <c r="B89" s="166" t="s">
        <v>644</v>
      </c>
      <c r="C89" s="164" t="s">
        <v>537</v>
      </c>
    </row>
    <row r="90" spans="1:3">
      <c r="A90" s="163">
        <v>189</v>
      </c>
      <c r="B90" s="166" t="s">
        <v>645</v>
      </c>
      <c r="C90" s="164" t="s">
        <v>546</v>
      </c>
    </row>
    <row r="91" spans="1:3">
      <c r="A91" s="163">
        <v>190</v>
      </c>
      <c r="B91" s="166" t="s">
        <v>646</v>
      </c>
      <c r="C91" s="164" t="s">
        <v>546</v>
      </c>
    </row>
    <row r="92" spans="1:3">
      <c r="A92" s="163">
        <v>191</v>
      </c>
      <c r="B92" s="166" t="s">
        <v>647</v>
      </c>
      <c r="C92" s="163" t="s">
        <v>553</v>
      </c>
    </row>
    <row r="94" spans="1:3">
      <c r="A94" s="167"/>
      <c r="B94" s="167"/>
      <c r="C94" s="162"/>
    </row>
    <row r="95" spans="1:3">
      <c r="A95" s="167"/>
      <c r="B95" s="167"/>
      <c r="C95" s="162"/>
    </row>
    <row r="96" spans="1:3">
      <c r="A96" s="167"/>
      <c r="B96" s="167"/>
      <c r="C96" s="162"/>
    </row>
    <row r="97" spans="1:3">
      <c r="A97" s="167"/>
      <c r="B97" s="167"/>
      <c r="C97" s="162"/>
    </row>
    <row r="98" spans="1:3">
      <c r="A98" s="167"/>
      <c r="B98" s="167"/>
      <c r="C98" s="162"/>
    </row>
    <row r="99" spans="1:3">
      <c r="A99" s="167"/>
      <c r="B99" s="167"/>
      <c r="C99" s="162"/>
    </row>
    <row r="100" spans="1:3">
      <c r="A100" s="167"/>
      <c r="B100" s="167"/>
      <c r="C100" s="162"/>
    </row>
    <row r="101" spans="1:3">
      <c r="A101" s="167"/>
      <c r="B101" s="167"/>
      <c r="C101" s="162"/>
    </row>
    <row r="102" spans="1:3">
      <c r="A102" s="167"/>
      <c r="B102" s="167"/>
      <c r="C102" s="162"/>
    </row>
    <row r="103" spans="1:3">
      <c r="A103" s="167"/>
      <c r="B103" s="167"/>
      <c r="C103" s="162"/>
    </row>
    <row r="104" spans="1:3">
      <c r="A104" s="167"/>
      <c r="B104" s="167"/>
      <c r="C104" s="162"/>
    </row>
    <row r="105" spans="1:3">
      <c r="A105" s="167"/>
      <c r="B105" s="167"/>
      <c r="C105" s="162"/>
    </row>
    <row r="106" spans="1:3">
      <c r="A106" s="167"/>
      <c r="B106" s="167"/>
      <c r="C106" s="162"/>
    </row>
    <row r="107" spans="1:3">
      <c r="C107" s="165"/>
    </row>
    <row r="108" spans="1:3">
      <c r="C108" s="165"/>
    </row>
    <row r="109" spans="1:3">
      <c r="C109" s="165"/>
    </row>
    <row r="110" spans="1:3">
      <c r="C110" s="165"/>
    </row>
    <row r="111" spans="1:3">
      <c r="C111" s="165"/>
    </row>
    <row r="112" spans="1:3">
      <c r="C112" s="165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I94"/>
  <sheetViews>
    <sheetView workbookViewId="0">
      <selection activeCell="I8" sqref="I8"/>
    </sheetView>
  </sheetViews>
  <sheetFormatPr defaultRowHeight="15"/>
  <cols>
    <col min="2" max="2" width="14.28515625" bestFit="1" customWidth="1"/>
    <col min="3" max="3" width="16.28515625" bestFit="1" customWidth="1"/>
    <col min="5" max="5" width="11" customWidth="1"/>
    <col min="6" max="6" width="14.28515625" bestFit="1" customWidth="1"/>
    <col min="7" max="7" width="18.5703125" customWidth="1"/>
    <col min="9" max="9" width="10.85546875" bestFit="1" customWidth="1"/>
  </cols>
  <sheetData>
    <row r="2" spans="1:9" ht="15.75">
      <c r="A2" s="314" t="s">
        <v>666</v>
      </c>
      <c r="B2" s="314"/>
      <c r="C2" s="314"/>
      <c r="E2" s="314" t="s">
        <v>667</v>
      </c>
      <c r="F2" s="314"/>
      <c r="G2" s="314"/>
    </row>
    <row r="3" spans="1:9">
      <c r="A3" s="163" t="s">
        <v>550</v>
      </c>
      <c r="B3" s="163" t="s">
        <v>556</v>
      </c>
      <c r="C3" s="163" t="s">
        <v>221</v>
      </c>
      <c r="E3" s="163" t="s">
        <v>550</v>
      </c>
      <c r="F3" s="163" t="s">
        <v>556</v>
      </c>
      <c r="G3" s="163" t="s">
        <v>221</v>
      </c>
    </row>
    <row r="4" spans="1:9">
      <c r="A4" s="163">
        <v>101</v>
      </c>
      <c r="B4" s="166" t="s">
        <v>557</v>
      </c>
      <c r="C4" s="164" t="s">
        <v>383</v>
      </c>
      <c r="E4" s="163">
        <v>101</v>
      </c>
      <c r="F4" s="163" t="s">
        <v>557</v>
      </c>
      <c r="G4" s="164" t="s">
        <v>383</v>
      </c>
      <c r="I4" t="b">
        <f>EXACT(C4,G4)</f>
        <v>1</v>
      </c>
    </row>
    <row r="5" spans="1:9">
      <c r="A5" s="269">
        <v>102</v>
      </c>
      <c r="B5" s="312" t="s">
        <v>558</v>
      </c>
      <c r="C5" s="311" t="s">
        <v>383</v>
      </c>
      <c r="D5" s="313"/>
      <c r="E5" s="310">
        <v>102</v>
      </c>
      <c r="F5" s="311" t="s">
        <v>558</v>
      </c>
      <c r="G5" s="311" t="s">
        <v>662</v>
      </c>
      <c r="I5" t="b">
        <f t="shared" ref="I5:I68" si="0">EXACT(C5,G5)</f>
        <v>0</v>
      </c>
    </row>
    <row r="6" spans="1:9">
      <c r="A6" s="163">
        <v>103</v>
      </c>
      <c r="B6" s="166" t="s">
        <v>559</v>
      </c>
      <c r="C6" s="164" t="s">
        <v>227</v>
      </c>
      <c r="E6" s="163">
        <v>103</v>
      </c>
      <c r="F6" s="163" t="s">
        <v>559</v>
      </c>
      <c r="G6" s="164" t="s">
        <v>227</v>
      </c>
      <c r="I6" t="b">
        <f t="shared" si="0"/>
        <v>1</v>
      </c>
    </row>
    <row r="7" spans="1:9">
      <c r="A7" s="163">
        <v>104</v>
      </c>
      <c r="B7" s="166" t="s">
        <v>560</v>
      </c>
      <c r="C7" s="164" t="s">
        <v>541</v>
      </c>
      <c r="E7" s="163">
        <v>104</v>
      </c>
      <c r="F7" s="163" t="s">
        <v>560</v>
      </c>
      <c r="G7" s="164" t="s">
        <v>541</v>
      </c>
      <c r="I7" t="b">
        <f t="shared" si="0"/>
        <v>1</v>
      </c>
    </row>
    <row r="8" spans="1:9">
      <c r="A8" s="163">
        <v>105</v>
      </c>
      <c r="B8" s="166" t="s">
        <v>561</v>
      </c>
      <c r="C8" s="164" t="s">
        <v>228</v>
      </c>
      <c r="E8" s="163">
        <v>105</v>
      </c>
      <c r="F8" s="163" t="s">
        <v>561</v>
      </c>
      <c r="G8" s="164" t="s">
        <v>228</v>
      </c>
      <c r="I8" t="b">
        <f t="shared" si="0"/>
        <v>1</v>
      </c>
    </row>
    <row r="9" spans="1:9">
      <c r="A9" s="163">
        <v>106</v>
      </c>
      <c r="B9" s="166" t="s">
        <v>562</v>
      </c>
      <c r="C9" s="164" t="s">
        <v>388</v>
      </c>
      <c r="E9" s="163">
        <v>106</v>
      </c>
      <c r="F9" s="163" t="s">
        <v>562</v>
      </c>
      <c r="G9" s="164" t="s">
        <v>388</v>
      </c>
      <c r="I9" t="b">
        <f t="shared" si="0"/>
        <v>1</v>
      </c>
    </row>
    <row r="10" spans="1:9">
      <c r="A10" s="163">
        <v>107</v>
      </c>
      <c r="B10" s="166" t="s">
        <v>563</v>
      </c>
      <c r="C10" s="164" t="s">
        <v>426</v>
      </c>
      <c r="E10" s="163">
        <v>107</v>
      </c>
      <c r="F10" s="163" t="s">
        <v>563</v>
      </c>
      <c r="G10" s="164" t="s">
        <v>426</v>
      </c>
      <c r="I10" t="b">
        <f t="shared" si="0"/>
        <v>1</v>
      </c>
    </row>
    <row r="11" spans="1:9">
      <c r="A11" s="163">
        <v>108</v>
      </c>
      <c r="B11" s="166" t="s">
        <v>564</v>
      </c>
      <c r="C11" s="164" t="s">
        <v>419</v>
      </c>
      <c r="E11" s="163">
        <v>108</v>
      </c>
      <c r="F11" s="163" t="s">
        <v>564</v>
      </c>
      <c r="G11" s="164" t="s">
        <v>419</v>
      </c>
      <c r="I11" t="b">
        <f t="shared" si="0"/>
        <v>1</v>
      </c>
    </row>
    <row r="12" spans="1:9">
      <c r="A12" s="163">
        <v>109</v>
      </c>
      <c r="B12" s="166" t="s">
        <v>565</v>
      </c>
      <c r="C12" s="164" t="s">
        <v>510</v>
      </c>
      <c r="E12" s="163">
        <v>109</v>
      </c>
      <c r="F12" s="163" t="s">
        <v>565</v>
      </c>
      <c r="G12" s="164" t="s">
        <v>510</v>
      </c>
      <c r="I12" t="b">
        <f t="shared" si="0"/>
        <v>1</v>
      </c>
    </row>
    <row r="13" spans="1:9">
      <c r="A13" s="163">
        <v>110</v>
      </c>
      <c r="B13" s="166" t="s">
        <v>566</v>
      </c>
      <c r="C13" s="164" t="s">
        <v>498</v>
      </c>
      <c r="E13" s="163">
        <v>110</v>
      </c>
      <c r="F13" s="163" t="s">
        <v>566</v>
      </c>
      <c r="G13" s="164" t="s">
        <v>498</v>
      </c>
      <c r="I13" t="b">
        <f t="shared" si="0"/>
        <v>1</v>
      </c>
    </row>
    <row r="14" spans="1:9">
      <c r="A14" s="163">
        <v>111</v>
      </c>
      <c r="B14" s="166" t="s">
        <v>567</v>
      </c>
      <c r="C14" s="164" t="s">
        <v>360</v>
      </c>
      <c r="E14" s="163">
        <v>111</v>
      </c>
      <c r="F14" s="163" t="s">
        <v>567</v>
      </c>
      <c r="G14" s="164" t="s">
        <v>360</v>
      </c>
      <c r="I14" t="b">
        <f t="shared" si="0"/>
        <v>1</v>
      </c>
    </row>
    <row r="15" spans="1:9">
      <c r="A15" s="163">
        <v>112</v>
      </c>
      <c r="B15" s="166" t="s">
        <v>568</v>
      </c>
      <c r="C15" s="164" t="s">
        <v>363</v>
      </c>
      <c r="E15" s="163">
        <v>112</v>
      </c>
      <c r="F15" s="163" t="s">
        <v>568</v>
      </c>
      <c r="G15" s="164" t="s">
        <v>363</v>
      </c>
      <c r="I15" t="b">
        <f t="shared" si="0"/>
        <v>1</v>
      </c>
    </row>
    <row r="16" spans="1:9">
      <c r="A16" s="163">
        <v>113</v>
      </c>
      <c r="B16" s="166" t="s">
        <v>569</v>
      </c>
      <c r="C16" s="164" t="s">
        <v>368</v>
      </c>
      <c r="E16" s="163">
        <v>113</v>
      </c>
      <c r="F16" s="163" t="s">
        <v>569</v>
      </c>
      <c r="G16" s="164" t="s">
        <v>368</v>
      </c>
      <c r="I16" t="b">
        <f t="shared" si="0"/>
        <v>1</v>
      </c>
    </row>
    <row r="17" spans="1:9">
      <c r="A17" s="163">
        <v>114</v>
      </c>
      <c r="B17" s="166" t="s">
        <v>570</v>
      </c>
      <c r="C17" s="164" t="s">
        <v>373</v>
      </c>
      <c r="E17" s="163">
        <v>114</v>
      </c>
      <c r="F17" s="163" t="s">
        <v>570</v>
      </c>
      <c r="G17" s="164" t="s">
        <v>373</v>
      </c>
      <c r="I17" t="b">
        <f t="shared" si="0"/>
        <v>1</v>
      </c>
    </row>
    <row r="18" spans="1:9">
      <c r="A18" s="163">
        <v>115</v>
      </c>
      <c r="B18" s="166" t="s">
        <v>571</v>
      </c>
      <c r="C18" s="164" t="s">
        <v>376</v>
      </c>
      <c r="E18" s="163">
        <v>115</v>
      </c>
      <c r="F18" s="163" t="s">
        <v>571</v>
      </c>
      <c r="G18" s="164" t="s">
        <v>376</v>
      </c>
      <c r="I18" t="b">
        <f t="shared" si="0"/>
        <v>1</v>
      </c>
    </row>
    <row r="19" spans="1:9">
      <c r="A19" s="163">
        <v>116</v>
      </c>
      <c r="B19" s="166" t="s">
        <v>572</v>
      </c>
      <c r="C19" s="164" t="s">
        <v>475</v>
      </c>
      <c r="E19" s="163">
        <v>116</v>
      </c>
      <c r="F19" s="163" t="s">
        <v>572</v>
      </c>
      <c r="G19" s="164" t="s">
        <v>475</v>
      </c>
      <c r="I19" t="b">
        <f t="shared" si="0"/>
        <v>1</v>
      </c>
    </row>
    <row r="20" spans="1:9">
      <c r="A20" s="163">
        <v>117</v>
      </c>
      <c r="B20" s="166" t="s">
        <v>573</v>
      </c>
      <c r="C20" s="164" t="s">
        <v>407</v>
      </c>
      <c r="E20" s="163">
        <v>117</v>
      </c>
      <c r="F20" s="163" t="s">
        <v>573</v>
      </c>
      <c r="G20" s="164" t="s">
        <v>407</v>
      </c>
      <c r="I20" t="b">
        <f t="shared" si="0"/>
        <v>1</v>
      </c>
    </row>
    <row r="21" spans="1:9">
      <c r="A21" s="163">
        <v>118</v>
      </c>
      <c r="B21" s="166" t="s">
        <v>574</v>
      </c>
      <c r="C21" s="164" t="s">
        <v>411</v>
      </c>
      <c r="E21" s="163">
        <v>118</v>
      </c>
      <c r="F21" s="163" t="s">
        <v>574</v>
      </c>
      <c r="G21" s="164" t="s">
        <v>411</v>
      </c>
      <c r="I21" t="b">
        <f t="shared" si="0"/>
        <v>1</v>
      </c>
    </row>
    <row r="22" spans="1:9">
      <c r="A22" s="163">
        <v>119</v>
      </c>
      <c r="B22" s="166" t="s">
        <v>575</v>
      </c>
      <c r="C22" s="164" t="s">
        <v>499</v>
      </c>
      <c r="E22" s="163">
        <v>119</v>
      </c>
      <c r="F22" s="163" t="s">
        <v>575</v>
      </c>
      <c r="G22" s="164" t="s">
        <v>499</v>
      </c>
      <c r="I22" t="b">
        <f t="shared" si="0"/>
        <v>1</v>
      </c>
    </row>
    <row r="23" spans="1:9">
      <c r="A23" s="163">
        <v>120</v>
      </c>
      <c r="B23" s="166" t="s">
        <v>576</v>
      </c>
      <c r="C23" s="164" t="s">
        <v>513</v>
      </c>
      <c r="E23" s="163">
        <v>120</v>
      </c>
      <c r="F23" s="163" t="s">
        <v>576</v>
      </c>
      <c r="G23" s="164" t="s">
        <v>513</v>
      </c>
      <c r="I23" t="b">
        <f t="shared" si="0"/>
        <v>1</v>
      </c>
    </row>
    <row r="24" spans="1:9">
      <c r="A24" s="163">
        <v>121</v>
      </c>
      <c r="B24" s="166" t="s">
        <v>577</v>
      </c>
      <c r="C24" s="164" t="s">
        <v>506</v>
      </c>
      <c r="E24" s="163">
        <v>121</v>
      </c>
      <c r="F24" s="163" t="s">
        <v>577</v>
      </c>
      <c r="G24" s="164" t="s">
        <v>506</v>
      </c>
      <c r="I24" t="b">
        <f t="shared" si="0"/>
        <v>1</v>
      </c>
    </row>
    <row r="25" spans="1:9">
      <c r="A25" s="163">
        <v>122</v>
      </c>
      <c r="B25" s="166" t="s">
        <v>578</v>
      </c>
      <c r="C25" s="164" t="s">
        <v>410</v>
      </c>
      <c r="E25" s="163">
        <v>122</v>
      </c>
      <c r="F25" s="163" t="s">
        <v>578</v>
      </c>
      <c r="G25" s="164" t="s">
        <v>410</v>
      </c>
      <c r="I25" t="b">
        <f t="shared" si="0"/>
        <v>1</v>
      </c>
    </row>
    <row r="26" spans="1:9">
      <c r="A26" s="163">
        <v>123</v>
      </c>
      <c r="B26" s="166" t="s">
        <v>579</v>
      </c>
      <c r="C26" s="164" t="s">
        <v>409</v>
      </c>
      <c r="E26" s="163">
        <v>123</v>
      </c>
      <c r="F26" s="163" t="s">
        <v>579</v>
      </c>
      <c r="G26" s="164" t="s">
        <v>409</v>
      </c>
      <c r="I26" t="b">
        <f t="shared" si="0"/>
        <v>1</v>
      </c>
    </row>
    <row r="27" spans="1:9">
      <c r="A27" s="163">
        <v>124</v>
      </c>
      <c r="B27" s="166" t="s">
        <v>580</v>
      </c>
      <c r="C27" s="164" t="s">
        <v>432</v>
      </c>
      <c r="E27" s="163">
        <v>124</v>
      </c>
      <c r="F27" s="163" t="s">
        <v>580</v>
      </c>
      <c r="G27" s="164" t="s">
        <v>432</v>
      </c>
      <c r="I27" t="b">
        <f t="shared" si="0"/>
        <v>1</v>
      </c>
    </row>
    <row r="28" spans="1:9">
      <c r="A28" s="163">
        <v>125</v>
      </c>
      <c r="B28" s="166" t="s">
        <v>581</v>
      </c>
      <c r="C28" s="164" t="s">
        <v>503</v>
      </c>
      <c r="E28" s="163">
        <v>125</v>
      </c>
      <c r="F28" s="163" t="s">
        <v>581</v>
      </c>
      <c r="G28" s="164" t="s">
        <v>503</v>
      </c>
      <c r="I28" t="b">
        <f t="shared" si="0"/>
        <v>1</v>
      </c>
    </row>
    <row r="29" spans="1:9">
      <c r="A29" s="163">
        <v>126</v>
      </c>
      <c r="B29" s="166" t="s">
        <v>582</v>
      </c>
      <c r="C29" s="164" t="s">
        <v>413</v>
      </c>
      <c r="E29" s="163">
        <v>126</v>
      </c>
      <c r="F29" s="163" t="s">
        <v>582</v>
      </c>
      <c r="G29" s="164" t="s">
        <v>413</v>
      </c>
      <c r="I29" t="b">
        <f t="shared" si="0"/>
        <v>1</v>
      </c>
    </row>
    <row r="30" spans="1:9">
      <c r="A30" s="163">
        <v>127</v>
      </c>
      <c r="B30" s="166" t="s">
        <v>583</v>
      </c>
      <c r="C30" s="164" t="s">
        <v>394</v>
      </c>
      <c r="E30" s="163">
        <v>127</v>
      </c>
      <c r="F30" s="163" t="s">
        <v>583</v>
      </c>
      <c r="G30" s="164" t="s">
        <v>394</v>
      </c>
      <c r="I30" t="b">
        <f t="shared" si="0"/>
        <v>1</v>
      </c>
    </row>
    <row r="31" spans="1:9">
      <c r="A31" s="163">
        <v>128</v>
      </c>
      <c r="B31" s="166" t="s">
        <v>584</v>
      </c>
      <c r="C31" s="164" t="s">
        <v>398</v>
      </c>
      <c r="E31" s="163">
        <v>128</v>
      </c>
      <c r="F31" s="163" t="s">
        <v>584</v>
      </c>
      <c r="G31" s="164" t="s">
        <v>398</v>
      </c>
      <c r="I31" t="b">
        <f t="shared" si="0"/>
        <v>1</v>
      </c>
    </row>
    <row r="32" spans="1:9">
      <c r="A32" s="163">
        <v>129</v>
      </c>
      <c r="B32" s="166" t="s">
        <v>585</v>
      </c>
      <c r="C32" s="164" t="s">
        <v>482</v>
      </c>
      <c r="E32" s="163">
        <v>129</v>
      </c>
      <c r="F32" s="163" t="s">
        <v>585</v>
      </c>
      <c r="G32" s="164" t="s">
        <v>482</v>
      </c>
      <c r="I32" t="b">
        <f t="shared" si="0"/>
        <v>1</v>
      </c>
    </row>
    <row r="33" spans="1:9">
      <c r="A33" s="163">
        <v>130</v>
      </c>
      <c r="B33" s="166" t="s">
        <v>586</v>
      </c>
      <c r="C33" s="164" t="s">
        <v>497</v>
      </c>
      <c r="E33" s="163">
        <v>130</v>
      </c>
      <c r="F33" s="163" t="s">
        <v>586</v>
      </c>
      <c r="G33" s="164" t="s">
        <v>497</v>
      </c>
      <c r="I33" t="b">
        <f t="shared" si="0"/>
        <v>1</v>
      </c>
    </row>
    <row r="34" spans="1:9">
      <c r="A34" s="163">
        <v>131</v>
      </c>
      <c r="B34" s="166" t="s">
        <v>587</v>
      </c>
      <c r="C34" s="164" t="s">
        <v>542</v>
      </c>
      <c r="E34" s="163">
        <v>131</v>
      </c>
      <c r="F34" s="163" t="s">
        <v>587</v>
      </c>
      <c r="G34" s="164" t="s">
        <v>542</v>
      </c>
      <c r="I34" t="b">
        <f t="shared" si="0"/>
        <v>1</v>
      </c>
    </row>
    <row r="35" spans="1:9">
      <c r="A35" s="163">
        <v>132</v>
      </c>
      <c r="B35" s="166" t="s">
        <v>588</v>
      </c>
      <c r="C35" s="164" t="s">
        <v>484</v>
      </c>
      <c r="E35" s="163">
        <v>132</v>
      </c>
      <c r="F35" s="163" t="s">
        <v>588</v>
      </c>
      <c r="G35" s="164" t="s">
        <v>484</v>
      </c>
      <c r="I35" t="b">
        <f t="shared" si="0"/>
        <v>1</v>
      </c>
    </row>
    <row r="36" spans="1:9">
      <c r="A36" s="163">
        <v>133</v>
      </c>
      <c r="B36" s="166" t="s">
        <v>589</v>
      </c>
      <c r="C36" s="164" t="s">
        <v>416</v>
      </c>
      <c r="E36" s="163">
        <v>133</v>
      </c>
      <c r="F36" s="163" t="s">
        <v>589</v>
      </c>
      <c r="G36" s="164" t="s">
        <v>416</v>
      </c>
      <c r="I36" t="b">
        <f t="shared" si="0"/>
        <v>1</v>
      </c>
    </row>
    <row r="37" spans="1:9">
      <c r="A37" s="163">
        <v>134</v>
      </c>
      <c r="B37" s="166" t="s">
        <v>590</v>
      </c>
      <c r="C37" s="164" t="s">
        <v>230</v>
      </c>
      <c r="E37" s="163">
        <v>134</v>
      </c>
      <c r="F37" s="163" t="s">
        <v>590</v>
      </c>
      <c r="G37" s="164" t="s">
        <v>230</v>
      </c>
      <c r="I37" t="b">
        <f t="shared" si="0"/>
        <v>1</v>
      </c>
    </row>
    <row r="38" spans="1:9">
      <c r="A38" s="163">
        <v>135</v>
      </c>
      <c r="B38" s="166" t="s">
        <v>591</v>
      </c>
      <c r="C38" s="164" t="s">
        <v>255</v>
      </c>
      <c r="E38" s="163">
        <v>135</v>
      </c>
      <c r="F38" s="163" t="s">
        <v>591</v>
      </c>
      <c r="G38" s="164" t="s">
        <v>255</v>
      </c>
      <c r="I38" t="b">
        <f t="shared" si="0"/>
        <v>1</v>
      </c>
    </row>
    <row r="39" spans="1:9">
      <c r="A39" s="163">
        <v>136</v>
      </c>
      <c r="B39" s="166" t="s">
        <v>592</v>
      </c>
      <c r="C39" s="164" t="s">
        <v>259</v>
      </c>
      <c r="E39" s="163">
        <v>136</v>
      </c>
      <c r="F39" s="163" t="s">
        <v>592</v>
      </c>
      <c r="G39" s="164" t="s">
        <v>259</v>
      </c>
      <c r="I39" t="b">
        <f t="shared" si="0"/>
        <v>1</v>
      </c>
    </row>
    <row r="40" spans="1:9">
      <c r="A40" s="163">
        <v>137</v>
      </c>
      <c r="B40" s="166" t="s">
        <v>593</v>
      </c>
      <c r="C40" s="164" t="s">
        <v>260</v>
      </c>
      <c r="E40" s="163">
        <v>137</v>
      </c>
      <c r="F40" s="163" t="s">
        <v>593</v>
      </c>
      <c r="G40" s="164" t="s">
        <v>260</v>
      </c>
      <c r="I40" t="b">
        <f t="shared" si="0"/>
        <v>1</v>
      </c>
    </row>
    <row r="41" spans="1:9">
      <c r="A41" s="163">
        <v>138</v>
      </c>
      <c r="B41" s="166" t="s">
        <v>594</v>
      </c>
      <c r="C41" s="164" t="s">
        <v>231</v>
      </c>
      <c r="E41" s="163">
        <v>138</v>
      </c>
      <c r="F41" s="163" t="s">
        <v>594</v>
      </c>
      <c r="G41" s="164" t="s">
        <v>231</v>
      </c>
      <c r="I41" t="b">
        <f t="shared" si="0"/>
        <v>1</v>
      </c>
    </row>
    <row r="42" spans="1:9">
      <c r="A42" s="163">
        <v>139</v>
      </c>
      <c r="B42" s="166" t="s">
        <v>595</v>
      </c>
      <c r="C42" s="164" t="s">
        <v>543</v>
      </c>
      <c r="E42" s="163">
        <v>139</v>
      </c>
      <c r="F42" s="163" t="s">
        <v>595</v>
      </c>
      <c r="G42" s="164" t="s">
        <v>543</v>
      </c>
      <c r="I42" t="b">
        <f t="shared" si="0"/>
        <v>1</v>
      </c>
    </row>
    <row r="43" spans="1:9">
      <c r="A43" s="163">
        <v>140</v>
      </c>
      <c r="B43" s="166" t="s">
        <v>596</v>
      </c>
      <c r="C43" s="164" t="s">
        <v>236</v>
      </c>
      <c r="E43" s="163">
        <v>140</v>
      </c>
      <c r="F43" s="163" t="s">
        <v>596</v>
      </c>
      <c r="G43" s="164" t="s">
        <v>236</v>
      </c>
      <c r="I43" t="b">
        <f t="shared" si="0"/>
        <v>1</v>
      </c>
    </row>
    <row r="44" spans="1:9">
      <c r="A44" s="163">
        <v>141</v>
      </c>
      <c r="B44" s="166" t="s">
        <v>597</v>
      </c>
      <c r="C44" s="164" t="s">
        <v>249</v>
      </c>
      <c r="E44" s="163">
        <v>141</v>
      </c>
      <c r="F44" s="163" t="s">
        <v>597</v>
      </c>
      <c r="G44" s="164" t="s">
        <v>249</v>
      </c>
      <c r="I44" t="b">
        <f t="shared" si="0"/>
        <v>1</v>
      </c>
    </row>
    <row r="45" spans="1:9">
      <c r="A45" s="163">
        <v>142</v>
      </c>
      <c r="B45" s="166" t="s">
        <v>598</v>
      </c>
      <c r="C45" s="164" t="s">
        <v>251</v>
      </c>
      <c r="E45" s="163">
        <v>142</v>
      </c>
      <c r="F45" s="163" t="s">
        <v>598</v>
      </c>
      <c r="G45" s="164" t="s">
        <v>251</v>
      </c>
      <c r="I45" t="b">
        <f t="shared" si="0"/>
        <v>1</v>
      </c>
    </row>
    <row r="46" spans="1:9">
      <c r="A46" s="163">
        <v>143</v>
      </c>
      <c r="B46" s="166" t="s">
        <v>599</v>
      </c>
      <c r="C46" s="164" t="s">
        <v>253</v>
      </c>
      <c r="E46" s="163">
        <v>143</v>
      </c>
      <c r="F46" s="163" t="s">
        <v>599</v>
      </c>
      <c r="G46" s="164" t="s">
        <v>253</v>
      </c>
      <c r="I46" t="b">
        <f t="shared" si="0"/>
        <v>1</v>
      </c>
    </row>
    <row r="47" spans="1:9">
      <c r="A47" s="163">
        <v>144</v>
      </c>
      <c r="B47" s="166" t="s">
        <v>600</v>
      </c>
      <c r="C47" s="164" t="s">
        <v>235</v>
      </c>
      <c r="E47" s="163">
        <v>144</v>
      </c>
      <c r="F47" s="163" t="s">
        <v>600</v>
      </c>
      <c r="G47" s="164" t="s">
        <v>235</v>
      </c>
      <c r="I47" t="b">
        <f t="shared" si="0"/>
        <v>1</v>
      </c>
    </row>
    <row r="48" spans="1:9">
      <c r="A48" s="163">
        <v>145</v>
      </c>
      <c r="B48" s="166" t="s">
        <v>601</v>
      </c>
      <c r="C48" s="164" t="s">
        <v>235</v>
      </c>
      <c r="E48" s="163">
        <v>145</v>
      </c>
      <c r="F48" s="163" t="s">
        <v>601</v>
      </c>
      <c r="G48" s="164" t="s">
        <v>235</v>
      </c>
      <c r="I48" t="b">
        <f t="shared" si="0"/>
        <v>1</v>
      </c>
    </row>
    <row r="49" spans="1:9">
      <c r="A49" s="163">
        <v>146</v>
      </c>
      <c r="B49" s="166" t="s">
        <v>602</v>
      </c>
      <c r="C49" s="164" t="s">
        <v>244</v>
      </c>
      <c r="E49" s="163">
        <v>146</v>
      </c>
      <c r="F49" s="163" t="s">
        <v>602</v>
      </c>
      <c r="G49" s="164" t="s">
        <v>244</v>
      </c>
      <c r="I49" t="b">
        <f t="shared" si="0"/>
        <v>1</v>
      </c>
    </row>
    <row r="50" spans="1:9">
      <c r="A50" s="163">
        <v>147</v>
      </c>
      <c r="B50" s="166" t="s">
        <v>603</v>
      </c>
      <c r="C50" s="164" t="s">
        <v>244</v>
      </c>
      <c r="E50" s="163">
        <v>147</v>
      </c>
      <c r="F50" s="163" t="s">
        <v>603</v>
      </c>
      <c r="G50" s="164" t="s">
        <v>244</v>
      </c>
      <c r="I50" t="b">
        <f t="shared" si="0"/>
        <v>1</v>
      </c>
    </row>
    <row r="51" spans="1:9">
      <c r="A51" s="163">
        <v>148</v>
      </c>
      <c r="B51" s="166" t="s">
        <v>604</v>
      </c>
      <c r="C51" s="164" t="s">
        <v>487</v>
      </c>
      <c r="E51" s="163">
        <v>148</v>
      </c>
      <c r="F51" s="163" t="s">
        <v>604</v>
      </c>
      <c r="G51" s="164" t="s">
        <v>487</v>
      </c>
      <c r="I51" t="b">
        <f t="shared" si="0"/>
        <v>1</v>
      </c>
    </row>
    <row r="52" spans="1:9">
      <c r="A52" s="163">
        <v>149</v>
      </c>
      <c r="B52" s="166" t="s">
        <v>605</v>
      </c>
      <c r="C52" s="164" t="s">
        <v>487</v>
      </c>
      <c r="E52" s="163">
        <v>149</v>
      </c>
      <c r="F52" s="163" t="s">
        <v>605</v>
      </c>
      <c r="G52" s="164" t="s">
        <v>487</v>
      </c>
      <c r="I52" t="b">
        <f t="shared" si="0"/>
        <v>1</v>
      </c>
    </row>
    <row r="53" spans="1:9">
      <c r="A53" s="163">
        <v>150</v>
      </c>
      <c r="B53" s="166" t="s">
        <v>606</v>
      </c>
      <c r="C53" s="164" t="s">
        <v>487</v>
      </c>
      <c r="E53" s="163">
        <v>150</v>
      </c>
      <c r="F53" s="163" t="s">
        <v>606</v>
      </c>
      <c r="G53" s="164" t="s">
        <v>487</v>
      </c>
      <c r="I53" t="b">
        <f t="shared" si="0"/>
        <v>1</v>
      </c>
    </row>
    <row r="54" spans="1:9">
      <c r="A54" s="163">
        <v>151</v>
      </c>
      <c r="B54" s="166" t="s">
        <v>607</v>
      </c>
      <c r="C54" s="164" t="s">
        <v>268</v>
      </c>
      <c r="E54" s="163">
        <v>151</v>
      </c>
      <c r="F54" s="163" t="s">
        <v>607</v>
      </c>
      <c r="G54" s="164" t="s">
        <v>268</v>
      </c>
      <c r="I54" t="b">
        <f t="shared" si="0"/>
        <v>1</v>
      </c>
    </row>
    <row r="55" spans="1:9">
      <c r="A55" s="163">
        <v>152</v>
      </c>
      <c r="B55" s="166" t="s">
        <v>608</v>
      </c>
      <c r="C55" s="164" t="s">
        <v>266</v>
      </c>
      <c r="E55" s="163">
        <v>152</v>
      </c>
      <c r="F55" s="163" t="s">
        <v>608</v>
      </c>
      <c r="G55" s="164" t="s">
        <v>266</v>
      </c>
      <c r="I55" t="b">
        <f t="shared" si="0"/>
        <v>1</v>
      </c>
    </row>
    <row r="56" spans="1:9">
      <c r="A56" s="163">
        <v>153</v>
      </c>
      <c r="B56" s="166" t="s">
        <v>609</v>
      </c>
      <c r="C56" s="164" t="s">
        <v>267</v>
      </c>
      <c r="E56" s="163">
        <v>153</v>
      </c>
      <c r="F56" s="163" t="s">
        <v>609</v>
      </c>
      <c r="G56" s="164" t="s">
        <v>267</v>
      </c>
      <c r="I56" t="b">
        <f t="shared" si="0"/>
        <v>1</v>
      </c>
    </row>
    <row r="57" spans="1:9">
      <c r="A57" s="163">
        <v>154</v>
      </c>
      <c r="B57" s="166" t="s">
        <v>610</v>
      </c>
      <c r="C57" s="164" t="s">
        <v>440</v>
      </c>
      <c r="E57" s="163">
        <v>154</v>
      </c>
      <c r="F57" s="163" t="s">
        <v>610</v>
      </c>
      <c r="G57" s="164" t="s">
        <v>440</v>
      </c>
      <c r="I57" t="b">
        <f t="shared" si="0"/>
        <v>1</v>
      </c>
    </row>
    <row r="58" spans="1:9">
      <c r="A58" s="163">
        <v>155</v>
      </c>
      <c r="B58" s="166" t="s">
        <v>611</v>
      </c>
      <c r="C58" s="164" t="s">
        <v>338</v>
      </c>
      <c r="E58" s="163">
        <v>155</v>
      </c>
      <c r="F58" s="163" t="s">
        <v>611</v>
      </c>
      <c r="G58" s="164" t="s">
        <v>338</v>
      </c>
      <c r="I58" t="b">
        <f t="shared" si="0"/>
        <v>1</v>
      </c>
    </row>
    <row r="59" spans="1:9">
      <c r="A59" s="163">
        <v>156</v>
      </c>
      <c r="B59" s="166" t="s">
        <v>612</v>
      </c>
      <c r="C59" s="164" t="s">
        <v>521</v>
      </c>
      <c r="E59" s="163">
        <v>156</v>
      </c>
      <c r="F59" s="163" t="s">
        <v>612</v>
      </c>
      <c r="G59" s="164" t="s">
        <v>521</v>
      </c>
      <c r="I59" t="b">
        <f t="shared" si="0"/>
        <v>1</v>
      </c>
    </row>
    <row r="60" spans="1:9">
      <c r="A60" s="163">
        <v>157</v>
      </c>
      <c r="B60" s="166" t="s">
        <v>613</v>
      </c>
      <c r="C60" s="164" t="s">
        <v>347</v>
      </c>
      <c r="E60" s="163">
        <v>157</v>
      </c>
      <c r="F60" s="163" t="s">
        <v>613</v>
      </c>
      <c r="G60" s="164" t="s">
        <v>347</v>
      </c>
      <c r="I60" t="b">
        <f t="shared" si="0"/>
        <v>1</v>
      </c>
    </row>
    <row r="61" spans="1:9">
      <c r="A61" s="163">
        <v>158</v>
      </c>
      <c r="B61" s="166" t="s">
        <v>614</v>
      </c>
      <c r="C61" s="164" t="s">
        <v>348</v>
      </c>
      <c r="E61" s="163">
        <v>158</v>
      </c>
      <c r="F61" s="163" t="s">
        <v>614</v>
      </c>
      <c r="G61" s="164" t="s">
        <v>348</v>
      </c>
      <c r="I61" t="b">
        <f t="shared" si="0"/>
        <v>1</v>
      </c>
    </row>
    <row r="62" spans="1:9">
      <c r="A62" s="163">
        <v>159</v>
      </c>
      <c r="B62" s="166" t="s">
        <v>615</v>
      </c>
      <c r="C62" s="164" t="s">
        <v>346</v>
      </c>
      <c r="E62" s="163">
        <v>159</v>
      </c>
      <c r="F62" s="163" t="s">
        <v>615</v>
      </c>
      <c r="G62" s="164" t="s">
        <v>346</v>
      </c>
      <c r="I62" t="b">
        <f t="shared" si="0"/>
        <v>1</v>
      </c>
    </row>
    <row r="63" spans="1:9">
      <c r="A63" s="163">
        <v>160</v>
      </c>
      <c r="B63" s="166" t="s">
        <v>616</v>
      </c>
      <c r="C63" s="164" t="s">
        <v>648</v>
      </c>
      <c r="E63" s="163">
        <v>160</v>
      </c>
      <c r="F63" s="163" t="s">
        <v>616</v>
      </c>
      <c r="G63" s="164" t="s">
        <v>648</v>
      </c>
      <c r="I63" t="b">
        <f t="shared" si="0"/>
        <v>1</v>
      </c>
    </row>
    <row r="64" spans="1:9">
      <c r="A64" s="163">
        <v>161</v>
      </c>
      <c r="B64" s="166" t="s">
        <v>617</v>
      </c>
      <c r="C64" s="164" t="s">
        <v>445</v>
      </c>
      <c r="E64" s="163">
        <v>161</v>
      </c>
      <c r="F64" s="163" t="s">
        <v>617</v>
      </c>
      <c r="G64" s="164" t="s">
        <v>445</v>
      </c>
      <c r="I64" t="b">
        <f t="shared" si="0"/>
        <v>1</v>
      </c>
    </row>
    <row r="65" spans="1:9">
      <c r="A65" s="163">
        <v>162</v>
      </c>
      <c r="B65" s="166" t="s">
        <v>618</v>
      </c>
      <c r="C65" s="164" t="s">
        <v>446</v>
      </c>
      <c r="E65" s="163">
        <v>162</v>
      </c>
      <c r="F65" s="163" t="s">
        <v>618</v>
      </c>
      <c r="G65" s="164" t="s">
        <v>446</v>
      </c>
      <c r="I65" t="b">
        <f t="shared" si="0"/>
        <v>1</v>
      </c>
    </row>
    <row r="66" spans="1:9">
      <c r="A66" s="163">
        <v>163</v>
      </c>
      <c r="B66" s="166" t="s">
        <v>619</v>
      </c>
      <c r="C66" s="164" t="s">
        <v>450</v>
      </c>
      <c r="E66" s="163">
        <v>163</v>
      </c>
      <c r="F66" s="163" t="s">
        <v>619</v>
      </c>
      <c r="G66" s="164" t="s">
        <v>450</v>
      </c>
      <c r="I66" t="b">
        <f t="shared" si="0"/>
        <v>1</v>
      </c>
    </row>
    <row r="67" spans="1:9">
      <c r="A67" s="163">
        <v>164</v>
      </c>
      <c r="B67" s="166" t="s">
        <v>620</v>
      </c>
      <c r="C67" s="164" t="s">
        <v>454</v>
      </c>
      <c r="E67" s="163">
        <v>164</v>
      </c>
      <c r="F67" s="163" t="s">
        <v>620</v>
      </c>
      <c r="G67" s="164" t="s">
        <v>454</v>
      </c>
      <c r="I67" t="b">
        <f t="shared" si="0"/>
        <v>1</v>
      </c>
    </row>
    <row r="68" spans="1:9">
      <c r="A68" s="163">
        <v>165</v>
      </c>
      <c r="B68" s="166" t="s">
        <v>621</v>
      </c>
      <c r="C68" s="164" t="s">
        <v>458</v>
      </c>
      <c r="E68" s="163">
        <v>165</v>
      </c>
      <c r="F68" s="163" t="s">
        <v>621</v>
      </c>
      <c r="G68" s="164" t="s">
        <v>458</v>
      </c>
      <c r="I68" t="b">
        <f t="shared" si="0"/>
        <v>1</v>
      </c>
    </row>
    <row r="69" spans="1:9">
      <c r="A69" s="163">
        <v>166</v>
      </c>
      <c r="B69" s="166" t="s">
        <v>622</v>
      </c>
      <c r="C69" s="164" t="s">
        <v>461</v>
      </c>
      <c r="E69" s="163">
        <v>166</v>
      </c>
      <c r="F69" s="163" t="s">
        <v>622</v>
      </c>
      <c r="G69" s="164" t="s">
        <v>461</v>
      </c>
      <c r="I69" t="b">
        <f t="shared" ref="I69:I94" si="1">EXACT(C69,G69)</f>
        <v>1</v>
      </c>
    </row>
    <row r="70" spans="1:9">
      <c r="A70" s="163">
        <v>167</v>
      </c>
      <c r="B70" s="166" t="s">
        <v>623</v>
      </c>
      <c r="C70" s="164" t="s">
        <v>464</v>
      </c>
      <c r="E70" s="163">
        <v>167</v>
      </c>
      <c r="F70" s="163" t="s">
        <v>623</v>
      </c>
      <c r="G70" s="164" t="s">
        <v>464</v>
      </c>
      <c r="I70" t="b">
        <f t="shared" si="1"/>
        <v>1</v>
      </c>
    </row>
    <row r="71" spans="1:9">
      <c r="A71" s="163">
        <v>168</v>
      </c>
      <c r="B71" s="166" t="s">
        <v>624</v>
      </c>
      <c r="C71" s="164" t="s">
        <v>467</v>
      </c>
      <c r="E71" s="163">
        <v>168</v>
      </c>
      <c r="F71" s="163" t="s">
        <v>624</v>
      </c>
      <c r="G71" s="164" t="s">
        <v>467</v>
      </c>
      <c r="I71" t="b">
        <f t="shared" si="1"/>
        <v>1</v>
      </c>
    </row>
    <row r="72" spans="1:9">
      <c r="A72" s="163">
        <v>169</v>
      </c>
      <c r="B72" s="166" t="s">
        <v>625</v>
      </c>
      <c r="C72" s="164" t="s">
        <v>435</v>
      </c>
      <c r="E72" s="163">
        <v>169</v>
      </c>
      <c r="F72" s="163" t="s">
        <v>625</v>
      </c>
      <c r="G72" s="164" t="s">
        <v>435</v>
      </c>
      <c r="I72" t="b">
        <f t="shared" si="1"/>
        <v>1</v>
      </c>
    </row>
    <row r="73" spans="1:9">
      <c r="A73" s="269">
        <v>170</v>
      </c>
      <c r="B73" s="312" t="s">
        <v>626</v>
      </c>
      <c r="C73" s="311" t="s">
        <v>435</v>
      </c>
      <c r="D73" s="313"/>
      <c r="E73" s="269">
        <v>170</v>
      </c>
      <c r="F73" s="269" t="s">
        <v>626</v>
      </c>
      <c r="G73" s="311" t="s">
        <v>314</v>
      </c>
      <c r="I73" t="b">
        <f t="shared" si="1"/>
        <v>0</v>
      </c>
    </row>
    <row r="74" spans="1:9">
      <c r="A74" s="163">
        <v>171</v>
      </c>
      <c r="B74" s="166" t="s">
        <v>627</v>
      </c>
      <c r="C74" s="164" t="s">
        <v>474</v>
      </c>
      <c r="E74" s="163">
        <v>171</v>
      </c>
      <c r="F74" s="163" t="s">
        <v>627</v>
      </c>
      <c r="G74" s="164" t="s">
        <v>474</v>
      </c>
      <c r="I74" t="b">
        <f t="shared" si="1"/>
        <v>1</v>
      </c>
    </row>
    <row r="75" spans="1:9">
      <c r="A75" s="163">
        <v>172</v>
      </c>
      <c r="B75" s="166" t="s">
        <v>628</v>
      </c>
      <c r="C75" s="164" t="s">
        <v>315</v>
      </c>
      <c r="E75" s="163">
        <v>172</v>
      </c>
      <c r="F75" s="163" t="s">
        <v>628</v>
      </c>
      <c r="G75" s="164" t="s">
        <v>315</v>
      </c>
      <c r="I75" t="b">
        <f t="shared" si="1"/>
        <v>1</v>
      </c>
    </row>
    <row r="76" spans="1:9">
      <c r="A76" s="163">
        <v>173</v>
      </c>
      <c r="B76" s="166" t="s">
        <v>629</v>
      </c>
      <c r="C76" s="164" t="s">
        <v>545</v>
      </c>
      <c r="E76" s="163">
        <v>173</v>
      </c>
      <c r="F76" s="163" t="s">
        <v>629</v>
      </c>
      <c r="G76" s="164" t="s">
        <v>545</v>
      </c>
      <c r="I76" t="b">
        <f t="shared" si="1"/>
        <v>1</v>
      </c>
    </row>
    <row r="77" spans="1:9">
      <c r="A77" s="163">
        <v>174</v>
      </c>
      <c r="B77" s="166" t="s">
        <v>630</v>
      </c>
      <c r="C77" s="164" t="s">
        <v>317</v>
      </c>
      <c r="E77" s="163">
        <v>174</v>
      </c>
      <c r="F77" s="163" t="s">
        <v>630</v>
      </c>
      <c r="G77" s="164" t="s">
        <v>317</v>
      </c>
      <c r="I77" t="b">
        <f t="shared" si="1"/>
        <v>1</v>
      </c>
    </row>
    <row r="78" spans="1:9">
      <c r="A78" s="163">
        <v>175</v>
      </c>
      <c r="B78" s="166" t="s">
        <v>631</v>
      </c>
      <c r="C78" s="164" t="s">
        <v>314</v>
      </c>
      <c r="E78" s="163">
        <v>175</v>
      </c>
      <c r="F78" s="163" t="s">
        <v>631</v>
      </c>
      <c r="G78" s="164" t="s">
        <v>314</v>
      </c>
      <c r="I78" t="b">
        <f t="shared" si="1"/>
        <v>1</v>
      </c>
    </row>
    <row r="79" spans="1:9">
      <c r="A79" s="163">
        <v>176</v>
      </c>
      <c r="B79" s="166" t="s">
        <v>632</v>
      </c>
      <c r="C79" s="164" t="s">
        <v>313</v>
      </c>
      <c r="E79" s="163">
        <v>176</v>
      </c>
      <c r="F79" s="163" t="s">
        <v>632</v>
      </c>
      <c r="G79" s="164" t="s">
        <v>313</v>
      </c>
      <c r="I79" t="b">
        <f t="shared" si="1"/>
        <v>1</v>
      </c>
    </row>
    <row r="80" spans="1:9">
      <c r="A80" s="163">
        <v>177</v>
      </c>
      <c r="B80" s="166" t="s">
        <v>633</v>
      </c>
      <c r="C80" s="164" t="s">
        <v>312</v>
      </c>
      <c r="E80" s="163">
        <v>177</v>
      </c>
      <c r="F80" s="163" t="s">
        <v>633</v>
      </c>
      <c r="G80" s="164" t="s">
        <v>312</v>
      </c>
      <c r="I80" t="b">
        <f t="shared" si="1"/>
        <v>1</v>
      </c>
    </row>
    <row r="81" spans="1:9">
      <c r="A81" s="163">
        <v>178</v>
      </c>
      <c r="B81" s="166" t="s">
        <v>634</v>
      </c>
      <c r="C81" s="164" t="s">
        <v>311</v>
      </c>
      <c r="E81" s="163">
        <v>178</v>
      </c>
      <c r="F81" s="163" t="s">
        <v>634</v>
      </c>
      <c r="G81" s="164" t="s">
        <v>311</v>
      </c>
      <c r="I81" t="b">
        <f t="shared" si="1"/>
        <v>1</v>
      </c>
    </row>
    <row r="82" spans="1:9">
      <c r="A82" s="163">
        <v>179</v>
      </c>
      <c r="B82" s="166" t="s">
        <v>635</v>
      </c>
      <c r="C82" s="164" t="s">
        <v>310</v>
      </c>
      <c r="E82" s="163">
        <v>179</v>
      </c>
      <c r="F82" s="163" t="s">
        <v>635</v>
      </c>
      <c r="G82" s="164" t="s">
        <v>310</v>
      </c>
      <c r="I82" t="b">
        <f t="shared" si="1"/>
        <v>1</v>
      </c>
    </row>
    <row r="83" spans="1:9">
      <c r="A83" s="163">
        <v>180</v>
      </c>
      <c r="B83" s="166" t="s">
        <v>636</v>
      </c>
      <c r="C83" s="164" t="s">
        <v>294</v>
      </c>
      <c r="E83" s="163">
        <v>180</v>
      </c>
      <c r="F83" s="163" t="s">
        <v>636</v>
      </c>
      <c r="G83" s="164" t="s">
        <v>294</v>
      </c>
      <c r="I83" t="b">
        <f t="shared" si="1"/>
        <v>1</v>
      </c>
    </row>
    <row r="84" spans="1:9">
      <c r="A84" s="163">
        <v>181</v>
      </c>
      <c r="B84" s="166" t="s">
        <v>637</v>
      </c>
      <c r="C84" s="164" t="s">
        <v>299</v>
      </c>
      <c r="E84" s="163">
        <v>181</v>
      </c>
      <c r="F84" s="163" t="s">
        <v>637</v>
      </c>
      <c r="G84" s="164" t="s">
        <v>299</v>
      </c>
      <c r="I84" t="b">
        <f t="shared" si="1"/>
        <v>1</v>
      </c>
    </row>
    <row r="85" spans="1:9">
      <c r="A85" s="163">
        <v>182</v>
      </c>
      <c r="B85" s="166" t="s">
        <v>638</v>
      </c>
      <c r="C85" s="164" t="s">
        <v>302</v>
      </c>
      <c r="E85" s="163">
        <v>182</v>
      </c>
      <c r="F85" s="163" t="s">
        <v>638</v>
      </c>
      <c r="G85" s="164" t="s">
        <v>302</v>
      </c>
      <c r="I85" t="b">
        <f t="shared" si="1"/>
        <v>1</v>
      </c>
    </row>
    <row r="86" spans="1:9">
      <c r="A86" s="163">
        <v>183</v>
      </c>
      <c r="B86" s="166" t="s">
        <v>639</v>
      </c>
      <c r="C86" s="164" t="s">
        <v>514</v>
      </c>
      <c r="E86" s="163">
        <v>183</v>
      </c>
      <c r="F86" s="163" t="s">
        <v>639</v>
      </c>
      <c r="G86" s="164" t="s">
        <v>514</v>
      </c>
      <c r="I86" t="b">
        <f t="shared" si="1"/>
        <v>1</v>
      </c>
    </row>
    <row r="87" spans="1:9">
      <c r="A87" s="163">
        <v>184</v>
      </c>
      <c r="B87" s="166" t="s">
        <v>640</v>
      </c>
      <c r="C87" s="164" t="s">
        <v>544</v>
      </c>
      <c r="E87" s="163">
        <v>184</v>
      </c>
      <c r="F87" s="163" t="s">
        <v>640</v>
      </c>
      <c r="G87" s="164" t="s">
        <v>544</v>
      </c>
      <c r="I87" t="b">
        <f t="shared" si="1"/>
        <v>1</v>
      </c>
    </row>
    <row r="88" spans="1:9">
      <c r="A88" s="163">
        <v>185</v>
      </c>
      <c r="B88" s="166" t="s">
        <v>641</v>
      </c>
      <c r="C88" s="164" t="s">
        <v>326</v>
      </c>
      <c r="E88" s="163">
        <v>185</v>
      </c>
      <c r="F88" s="163" t="s">
        <v>641</v>
      </c>
      <c r="G88" s="164" t="s">
        <v>326</v>
      </c>
      <c r="I88" t="b">
        <f t="shared" si="1"/>
        <v>1</v>
      </c>
    </row>
    <row r="89" spans="1:9">
      <c r="A89" s="163">
        <v>186</v>
      </c>
      <c r="B89" s="166" t="s">
        <v>642</v>
      </c>
      <c r="C89" s="164" t="s">
        <v>349</v>
      </c>
      <c r="E89" s="163">
        <v>186</v>
      </c>
      <c r="F89" s="163" t="s">
        <v>642</v>
      </c>
      <c r="G89" s="164" t="s">
        <v>349</v>
      </c>
      <c r="I89" t="b">
        <f t="shared" si="1"/>
        <v>1</v>
      </c>
    </row>
    <row r="90" spans="1:9">
      <c r="A90" s="163">
        <v>187</v>
      </c>
      <c r="B90" s="166" t="s">
        <v>643</v>
      </c>
      <c r="C90" s="164" t="s">
        <v>539</v>
      </c>
      <c r="E90" s="163">
        <v>187</v>
      </c>
      <c r="F90" s="163" t="s">
        <v>643</v>
      </c>
      <c r="G90" s="164" t="s">
        <v>539</v>
      </c>
      <c r="I90" t="b">
        <f t="shared" si="1"/>
        <v>1</v>
      </c>
    </row>
    <row r="91" spans="1:9">
      <c r="A91" s="163">
        <v>188</v>
      </c>
      <c r="B91" s="166" t="s">
        <v>644</v>
      </c>
      <c r="C91" s="164" t="s">
        <v>537</v>
      </c>
      <c r="E91" s="163">
        <v>188</v>
      </c>
      <c r="F91" s="163" t="s">
        <v>644</v>
      </c>
      <c r="G91" s="164" t="s">
        <v>537</v>
      </c>
      <c r="I91" t="b">
        <f t="shared" si="1"/>
        <v>1</v>
      </c>
    </row>
    <row r="92" spans="1:9">
      <c r="A92" s="163">
        <v>189</v>
      </c>
      <c r="B92" s="166" t="s">
        <v>645</v>
      </c>
      <c r="C92" s="164" t="s">
        <v>546</v>
      </c>
      <c r="E92" s="163">
        <v>189</v>
      </c>
      <c r="F92" s="163" t="s">
        <v>645</v>
      </c>
      <c r="G92" s="164" t="s">
        <v>546</v>
      </c>
      <c r="I92" t="b">
        <f t="shared" si="1"/>
        <v>1</v>
      </c>
    </row>
    <row r="93" spans="1:9">
      <c r="A93" s="163">
        <v>190</v>
      </c>
      <c r="B93" s="166" t="s">
        <v>646</v>
      </c>
      <c r="C93" s="164" t="s">
        <v>546</v>
      </c>
      <c r="E93" s="163">
        <v>190</v>
      </c>
      <c r="F93" s="163" t="s">
        <v>646</v>
      </c>
      <c r="G93" s="164" t="s">
        <v>546</v>
      </c>
      <c r="I93" t="b">
        <f t="shared" si="1"/>
        <v>1</v>
      </c>
    </row>
    <row r="94" spans="1:9">
      <c r="A94" s="163">
        <v>191</v>
      </c>
      <c r="B94" s="166" t="s">
        <v>647</v>
      </c>
      <c r="C94" s="163" t="s">
        <v>553</v>
      </c>
      <c r="E94" s="163">
        <v>191</v>
      </c>
      <c r="F94" s="163" t="s">
        <v>647</v>
      </c>
      <c r="G94" s="163" t="s">
        <v>553</v>
      </c>
      <c r="I94" t="b">
        <f t="shared" si="1"/>
        <v>1</v>
      </c>
    </row>
  </sheetData>
  <mergeCells count="2">
    <mergeCell ref="A2:C2"/>
    <mergeCell ref="E2:G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64264</dc:creator>
  <cp:lastModifiedBy>37708</cp:lastModifiedBy>
  <cp:lastPrinted>2017-01-24T11:09:12Z</cp:lastPrinted>
  <dcterms:created xsi:type="dcterms:W3CDTF">2016-11-14T10:57:30Z</dcterms:created>
  <dcterms:modified xsi:type="dcterms:W3CDTF">2017-01-25T09:32:41Z</dcterms:modified>
</cp:coreProperties>
</file>