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  <sheet name="List5" sheetId="5" r:id="rId4"/>
  </sheets>
  <calcPr calcId="125725"/>
  <pivotCaches>
    <pivotCache cacheId="6" r:id="rId5"/>
  </pivotCaches>
</workbook>
</file>

<file path=xl/sharedStrings.xml><?xml version="1.0" encoding="utf-8"?>
<sst xmlns="http://schemas.openxmlformats.org/spreadsheetml/2006/main" count="388" uniqueCount="122">
  <si>
    <t>Druh formuláře</t>
  </si>
  <si>
    <t>Pacient</t>
  </si>
  <si>
    <t>RČ</t>
  </si>
  <si>
    <t>Ševčíková</t>
  </si>
  <si>
    <t>01 - dospělí</t>
  </si>
  <si>
    <t>Frýbortová</t>
  </si>
  <si>
    <t>Grygar</t>
  </si>
  <si>
    <t>Stav</t>
  </si>
  <si>
    <t>jméno i s příjmením</t>
  </si>
  <si>
    <t>opraveno</t>
  </si>
  <si>
    <t>chybí věk, pohlaví</t>
  </si>
  <si>
    <t>Mišor</t>
  </si>
  <si>
    <t>Gazda</t>
  </si>
  <si>
    <t>Lugrová</t>
  </si>
  <si>
    <t>Agelová, Ing.</t>
  </si>
  <si>
    <t>340507430</t>
  </si>
  <si>
    <t>5404220811</t>
  </si>
  <si>
    <t>5554031032</t>
  </si>
  <si>
    <t>8554245513</t>
  </si>
  <si>
    <t>1 - dospělí</t>
  </si>
  <si>
    <t>chybí suprise question</t>
  </si>
  <si>
    <t>chybí suprise question; chybí prognóza text</t>
  </si>
  <si>
    <t>Špička</t>
  </si>
  <si>
    <t>450717423</t>
  </si>
  <si>
    <t>Nesrovnalost - chybí v základním formuláři</t>
  </si>
  <si>
    <t>chybí suprise question; chybí prognóza text; Performance status ve stabilním stavu poslední měsíc před hospitalizací; Performance status ve stabilním stavu poslední měsíc před hospitalizací hodnota; Výhový úbytek více než 5 kg poslední měsíc</t>
  </si>
  <si>
    <t>Performance status při přijetí; Performance status při přijetí hodnota; Performance status ve stabilním stavu poslední měsíc před hospitalizací; Performance status ve stabilním stavu poslední měsíc před hospitalizací hodnota; Výhový úbytek více než 5 kg poslední měsíc</t>
  </si>
  <si>
    <t>chybí suprise question; chybí prognóza text; Performance status při přijetí; Performance status při přijetí hodnota; Performance status ve stabilním stavu poslední měsíc před hospitalizací;Performance status ve stabilním stavu poslední měsíc před hospitalizací hodnota;Výhový úbytek více než 5 kg poslední měsíc</t>
  </si>
  <si>
    <t>Knajbl</t>
  </si>
  <si>
    <t>481110402</t>
  </si>
  <si>
    <t>Beneš</t>
  </si>
  <si>
    <t>5711281323</t>
  </si>
  <si>
    <t>Mácha</t>
  </si>
  <si>
    <t>8109185315</t>
  </si>
  <si>
    <t>Výhový úbytek více než 5 kg poslední měsíc</t>
  </si>
  <si>
    <t>Knabl</t>
  </si>
  <si>
    <t>Vodrážková</t>
  </si>
  <si>
    <t>5761280657</t>
  </si>
  <si>
    <t>2 - záznam intervence - dospělí</t>
  </si>
  <si>
    <t>pohlaví</t>
  </si>
  <si>
    <t>Horáková</t>
  </si>
  <si>
    <t>515320108</t>
  </si>
  <si>
    <t>Galasová</t>
  </si>
  <si>
    <t>525110383</t>
  </si>
  <si>
    <t>Zdařil</t>
  </si>
  <si>
    <t>6408121214</t>
  </si>
  <si>
    <t>Mareš</t>
  </si>
  <si>
    <t>6410021200</t>
  </si>
  <si>
    <t>celkový čas intervence</t>
  </si>
  <si>
    <t>Janáček</t>
  </si>
  <si>
    <t>451127407</t>
  </si>
  <si>
    <t>Ukončení intervence - dospělí</t>
  </si>
  <si>
    <t>Smital</t>
  </si>
  <si>
    <t>431103436</t>
  </si>
  <si>
    <t>Lapáček</t>
  </si>
  <si>
    <t>520805060</t>
  </si>
  <si>
    <t>Ukončení péče - den, měsíc, rok</t>
  </si>
  <si>
    <t>Navrátil</t>
  </si>
  <si>
    <t>380313439</t>
  </si>
  <si>
    <t>věk; pohlaví;</t>
  </si>
  <si>
    <t>Koudelka</t>
  </si>
  <si>
    <t>7507224483</t>
  </si>
  <si>
    <t>dotazník je celý prázdný</t>
  </si>
  <si>
    <t>Dřevojánek</t>
  </si>
  <si>
    <t>360521412</t>
  </si>
  <si>
    <t>536102239</t>
  </si>
  <si>
    <t>Jak byste zhodnotil/a svou celkovou kvalitu života v průběhu 3 dnů před tím, než se na péči začal podílet paliativní tým?</t>
  </si>
  <si>
    <t>Dunajová</t>
  </si>
  <si>
    <t>535619052</t>
  </si>
  <si>
    <t>Kučera</t>
  </si>
  <si>
    <t>6706231950</t>
  </si>
  <si>
    <t>S ohledem na problémy a starosti, které vás nejvíce trápi, došlo ve vaší situaci během posledních 3 dnů k nějaké změně?</t>
  </si>
  <si>
    <t>VOC - dospělí</t>
  </si>
  <si>
    <t>datum hospitalizace</t>
  </si>
  <si>
    <t>Indikační dotazník - děti ambulance</t>
  </si>
  <si>
    <t>Přindišová</t>
  </si>
  <si>
    <t>0461263264</t>
  </si>
  <si>
    <t>Rýznar</t>
  </si>
  <si>
    <t>0603313271</t>
  </si>
  <si>
    <t>Jačo</t>
  </si>
  <si>
    <t>0807076787</t>
  </si>
  <si>
    <t>Hudečková</t>
  </si>
  <si>
    <t>1557160275</t>
  </si>
  <si>
    <t>Čapka</t>
  </si>
  <si>
    <t>1901200103</t>
  </si>
  <si>
    <t>všechny performance</t>
  </si>
  <si>
    <t>Ingr</t>
  </si>
  <si>
    <t>0312306247</t>
  </si>
  <si>
    <t>Chlupová</t>
  </si>
  <si>
    <t>0361135709</t>
  </si>
  <si>
    <t>Zhumagaliyev</t>
  </si>
  <si>
    <t>1805000164</t>
  </si>
  <si>
    <t>Pálka</t>
  </si>
  <si>
    <t>1805161391</t>
  </si>
  <si>
    <t>Klimek</t>
  </si>
  <si>
    <t>1810080261</t>
  </si>
  <si>
    <t>Hrubý</t>
  </si>
  <si>
    <t>1908051992</t>
  </si>
  <si>
    <t>Kršňáková</t>
  </si>
  <si>
    <t>1956230155</t>
  </si>
  <si>
    <t>Beňová</t>
  </si>
  <si>
    <t>1957030317</t>
  </si>
  <si>
    <t>Randusová</t>
  </si>
  <si>
    <t>1961071189</t>
  </si>
  <si>
    <t>Drobný</t>
  </si>
  <si>
    <t>2002060830</t>
  </si>
  <si>
    <t>Indikační dotazník - děti</t>
  </si>
  <si>
    <t>datum prvního kontaktu</t>
  </si>
  <si>
    <t>datum prvního kontaktu; suprise question</t>
  </si>
  <si>
    <t>Viktorini</t>
  </si>
  <si>
    <t>2056160623</t>
  </si>
  <si>
    <t>prognoza text</t>
  </si>
  <si>
    <t>Agel</t>
  </si>
  <si>
    <t>2004070596</t>
  </si>
  <si>
    <t>performance</t>
  </si>
  <si>
    <t>váhový úbytek</t>
  </si>
  <si>
    <t>pap score</t>
  </si>
  <si>
    <t>Popisky řádků</t>
  </si>
  <si>
    <t>Celkový součet</t>
  </si>
  <si>
    <t>Sloupec1</t>
  </si>
  <si>
    <t>Dospělí</t>
  </si>
  <si>
    <t>Děti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</si>
</sst>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0" fillId="0" borderId="0" xfId="0" applyAlignment="1">
      <alignment wrapText="1"/>
    </xf>
    <xf numFmtId="0" fontId="1" fillId="0" borderId="0" xfId="1"/>
    <xf numFmtId="0" fontId="1" fillId="0" borderId="0" xfId="1"/>
    <xf numFmtId="0" fontId="1" fillId="0" borderId="0" xfId="1" applyFill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</cellXfs>
  <cellStyles count="2">
    <cellStyle name="normální" xfId="0" builtinId="0"/>
    <cellStyle name="normální 2" xfId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4179.532352893519" createdVersion="3" refreshedVersion="3" minRefreshableVersion="3" recordCount="64">
  <cacheSource type="worksheet">
    <worksheetSource name="Tabulka1"/>
  </cacheSource>
  <cacheFields count="6">
    <cacheField name="Sloupec1" numFmtId="0">
      <sharedItems count="2">
        <s v="Dospělí"/>
        <s v="Děti"/>
      </sharedItems>
    </cacheField>
    <cacheField name="Pacient" numFmtId="0">
      <sharedItems count="42">
        <s v="Ševčíková"/>
        <s v="Frýbortová"/>
        <s v="Grygar"/>
        <s v="Mišor"/>
        <s v="Gazda"/>
        <s v="Lugrová"/>
        <s v="Agelová, Ing."/>
        <s v="Špička"/>
        <s v="Knajbl"/>
        <s v="Beneš"/>
        <s v="Mácha"/>
        <s v="Knabl"/>
        <s v="Vodrážková"/>
        <s v="Horáková"/>
        <s v="Galasová"/>
        <s v="Zdařil"/>
        <s v="Mareš"/>
        <s v="Janáček"/>
        <s v="Smital"/>
        <s v="Lapáček"/>
        <s v="Navrátil"/>
        <s v="Koudelka"/>
        <s v="Dřevojánek"/>
        <s v="Dunajová"/>
        <s v="Kučera"/>
        <s v="Přindišová"/>
        <s v="Jačo"/>
        <s v="Hudečková"/>
        <s v="Čapka"/>
        <s v="Rýznar"/>
        <s v="Ingr"/>
        <s v="Chlupová"/>
        <s v="Zhumagaliyev"/>
        <s v="Pálka"/>
        <s v="Klimek"/>
        <s v="Hrubý"/>
        <s v="Kršňáková"/>
        <s v="Beňová"/>
        <s v="Randusová"/>
        <s v="Drobný"/>
        <s v="Viktorini"/>
        <s v="Agel"/>
      </sharedItems>
    </cacheField>
    <cacheField name="RČ" numFmtId="0">
      <sharedItems containsMixedTypes="1" containsNumber="1" containsInteger="1" minValue="305510451" maxValue="7109275316"/>
    </cacheField>
    <cacheField name="Druh formuláře" numFmtId="0">
      <sharedItems/>
    </cacheField>
    <cacheField name="Nesrovnalost - chybí v základním formuláři" numFmtId="0">
      <sharedItems longText="1"/>
    </cacheField>
    <cacheField name="Stav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n v="305510451"/>
    <s v="01 - dospělí"/>
    <s v="jméno i s příjmením"/>
    <s v="opraveno"/>
  </r>
  <r>
    <x v="0"/>
    <x v="1"/>
    <n v="536102239"/>
    <s v="01 - dospělí"/>
    <s v="chybí věk, pohlaví"/>
    <m/>
  </r>
  <r>
    <x v="0"/>
    <x v="2"/>
    <n v="7109275316"/>
    <s v="01 - dospělí"/>
    <s v="chybí věk, pohlaví"/>
    <m/>
  </r>
  <r>
    <x v="0"/>
    <x v="3"/>
    <s v="340507430"/>
    <s v="01 - dospělí"/>
    <s v="chybí suprise question; chybí prognóza text; Performance status ve stabilním stavu poslední měsíc před hospitalizací; Performance status ve stabilním stavu poslední měsíc před hospitalizací hodnota; Výhový úbytek více než 5 kg poslední měsíc"/>
    <m/>
  </r>
  <r>
    <x v="0"/>
    <x v="4"/>
    <s v="5404220811"/>
    <s v="01 - dospělí"/>
    <s v="chybí suprise question; chybí prognóza text"/>
    <m/>
  </r>
  <r>
    <x v="0"/>
    <x v="5"/>
    <s v="5554031032"/>
    <s v="01 - dospělí"/>
    <s v="chybí suprise question"/>
    <m/>
  </r>
  <r>
    <x v="0"/>
    <x v="6"/>
    <s v="8554245513"/>
    <s v="01 - dospělí"/>
    <s v="chybí suprise question; chybí prognóza text; Performance status při přijetí; Performance status při přijetí hodnota; Performance status ve stabilním stavu poslední měsíc před hospitalizací;Performance status ve stabilním stavu poslední měsíc před hospitalizací hodnota;Výhový úbytek více než 5 kg poslední měsíc"/>
    <m/>
  </r>
  <r>
    <x v="0"/>
    <x v="7"/>
    <s v="450717423"/>
    <s v="1 - dospělí"/>
    <s v="Performance status při přijetí; Performance status při přijetí hodnota; Performance status ve stabilním stavu poslední měsíc před hospitalizací; Performance status ve stabilním stavu poslední měsíc před hospitalizací hodnota; Výhový úbytek více než 5 kg poslední měsíc"/>
    <m/>
  </r>
  <r>
    <x v="0"/>
    <x v="8"/>
    <s v="481110402"/>
    <s v="1 - dospělí"/>
    <s v="Výhový úbytek více než 5 kg poslední měsíc"/>
    <m/>
  </r>
  <r>
    <x v="0"/>
    <x v="9"/>
    <s v="5711281323"/>
    <s v="1 - dospělí"/>
    <s v="Výhový úbytek více než 5 kg poslední měsíc"/>
    <m/>
  </r>
  <r>
    <x v="0"/>
    <x v="10"/>
    <s v="8109185315"/>
    <s v="1 - dospělí"/>
    <s v="Výhový úbytek více než 5 kg poslední měsíc"/>
    <m/>
  </r>
  <r>
    <x v="0"/>
    <x v="11"/>
    <s v="481110402"/>
    <s v="2 - záznam intervence - dospělí"/>
    <s v="pohlaví"/>
    <m/>
  </r>
  <r>
    <x v="0"/>
    <x v="12"/>
    <s v="5761280657"/>
    <s v="2 - záznam intervence - dospělí"/>
    <s v="pohlaví"/>
    <m/>
  </r>
  <r>
    <x v="0"/>
    <x v="13"/>
    <s v="515320108"/>
    <s v="2 - záznam intervence - dospělí"/>
    <s v="celkový čas intervence"/>
    <m/>
  </r>
  <r>
    <x v="0"/>
    <x v="14"/>
    <s v="525110383"/>
    <s v="2 - záznam intervence - dospělí"/>
    <s v="celkový čas intervence"/>
    <m/>
  </r>
  <r>
    <x v="0"/>
    <x v="15"/>
    <s v="6408121214"/>
    <s v="2 - záznam intervence - dospělí"/>
    <s v="celkový čas intervence"/>
    <m/>
  </r>
  <r>
    <x v="0"/>
    <x v="16"/>
    <s v="6410021200"/>
    <s v="2 - záznam intervence - dospělí"/>
    <s v="celkový čas intervence"/>
    <m/>
  </r>
  <r>
    <x v="0"/>
    <x v="17"/>
    <s v="451127407"/>
    <s v="Ukončení intervence - dospělí"/>
    <s v="pohlaví"/>
    <m/>
  </r>
  <r>
    <x v="0"/>
    <x v="18"/>
    <s v="431103436"/>
    <s v="Ukončení intervence - dospělí"/>
    <s v="Ukončení péče - den, měsíc, rok"/>
    <m/>
  </r>
  <r>
    <x v="0"/>
    <x v="19"/>
    <s v="520805060"/>
    <s v="Ukončení intervence - dospělí"/>
    <s v="Ukončení péče - den, měsíc, rok"/>
    <m/>
  </r>
  <r>
    <x v="0"/>
    <x v="20"/>
    <s v="380313439"/>
    <s v="VOC - dospělí"/>
    <s v="věk; pohlaví;"/>
    <m/>
  </r>
  <r>
    <x v="0"/>
    <x v="21"/>
    <s v="7507224483"/>
    <s v="VOC - dospělí"/>
    <s v="dotazník je celý prázdný"/>
    <m/>
  </r>
  <r>
    <x v="0"/>
    <x v="22"/>
    <s v="360521412"/>
    <s v="VOC - dospělí"/>
    <s v="Jak byste zhodnotil/a svou celkovou kvalitu života v průběhu 3 dnů před tím, než se na péči začal podílet paliativní tým?"/>
    <m/>
  </r>
  <r>
    <x v="0"/>
    <x v="1"/>
    <s v="536102239"/>
    <s v="VOC - dospělí"/>
    <s v="Jak byste zhodnotil/a svou celkovou kvalitu života v průběhu 3 dnů před tím, než se na péči začal podílet paliativní tým?"/>
    <m/>
  </r>
  <r>
    <x v="0"/>
    <x v="9"/>
    <s v="5711281323"/>
    <s v="VOC - dospělí"/>
    <s v="Jak byste zhodnotil/a svou celkovou kvalitu života v průběhu 3 dnů před tím, než se na péči začal podílet paliativní tým?"/>
    <m/>
  </r>
  <r>
    <x v="0"/>
    <x v="13"/>
    <s v="515320108"/>
    <s v="VOC - dospělí"/>
    <s v="S ohledem na problémy a starosti, které vás nejvíce trápi, došlo ve vaší situaci během posledních 3 dnů k nějaké změně?"/>
    <m/>
  </r>
  <r>
    <x v="0"/>
    <x v="23"/>
    <s v="535619052"/>
    <s v="VOC - dospělí"/>
    <s v="S ohledem na problémy a starosti, které vás nejvíce trápi, došlo ve vaší situaci během posledních 3 dnů k nějaké změně?"/>
    <m/>
  </r>
  <r>
    <x v="0"/>
    <x v="24"/>
    <s v="6706231950"/>
    <s v="VOC - dospělí"/>
    <s v="S ohledem na problémy a starosti, které vás nejvíce trápi, došlo ve vaší situaci během posledních 3 dnů k nějaké změně?"/>
    <m/>
  </r>
  <r>
    <x v="0"/>
    <x v="21"/>
    <s v="7507224483"/>
    <s v="VOC - dospělí"/>
    <s v="S ohledem na problémy a starosti, které vás nejvíce trápi, došlo ve vaší situaci během posledních 3 dnů k nějaké změně?"/>
    <m/>
  </r>
  <r>
    <x v="1"/>
    <x v="25"/>
    <s v="0461263264"/>
    <s v="Indikační dotazník - děti ambulance"/>
    <s v="datum hospitalizace"/>
    <m/>
  </r>
  <r>
    <x v="1"/>
    <x v="26"/>
    <s v="0807076787"/>
    <s v="Indikační dotazník - děti ambulance"/>
    <s v="datum hospitalizace"/>
    <m/>
  </r>
  <r>
    <x v="1"/>
    <x v="27"/>
    <s v="1557160275"/>
    <s v="Indikační dotazník - děti ambulance"/>
    <s v="datum hospitalizace"/>
    <m/>
  </r>
  <r>
    <x v="1"/>
    <x v="28"/>
    <s v="1901200103"/>
    <s v="Indikační dotazník - děti ambulance"/>
    <s v="datum hospitalizace"/>
    <m/>
  </r>
  <r>
    <x v="1"/>
    <x v="29"/>
    <s v="0603313271"/>
    <s v="Indikační dotazník - děti ambulance"/>
    <s v="všechny performance"/>
    <m/>
  </r>
  <r>
    <x v="1"/>
    <x v="26"/>
    <s v="0807076787"/>
    <s v="Indikační dotazník - děti ambulance"/>
    <s v="všechny performance"/>
    <m/>
  </r>
  <r>
    <x v="1"/>
    <x v="30"/>
    <s v="0312306247"/>
    <s v="Indikační dotazník - děti"/>
    <s v="datum prvního kontaktu; suprise question"/>
    <m/>
  </r>
  <r>
    <x v="1"/>
    <x v="31"/>
    <s v="0361135709"/>
    <s v="Indikační dotazník - děti"/>
    <s v="datum prvního kontaktu"/>
    <m/>
  </r>
  <r>
    <x v="1"/>
    <x v="31"/>
    <s v="0361135709"/>
    <s v="Indikační dotazník - děti"/>
    <s v="datum prvního kontaktu"/>
    <m/>
  </r>
  <r>
    <x v="1"/>
    <x v="31"/>
    <s v="0361135709"/>
    <s v="Indikační dotazník - děti"/>
    <s v="datum prvního kontaktu"/>
    <m/>
  </r>
  <r>
    <x v="1"/>
    <x v="32"/>
    <s v="1805000164"/>
    <s v="Indikační dotazník - děti"/>
    <s v="datum prvního kontaktu"/>
    <m/>
  </r>
  <r>
    <x v="1"/>
    <x v="33"/>
    <s v="1805161391"/>
    <s v="Indikační dotazník - děti"/>
    <s v="datum prvního kontaktu"/>
    <m/>
  </r>
  <r>
    <x v="1"/>
    <x v="33"/>
    <s v="1805161391"/>
    <s v="Indikační dotazník - děti"/>
    <s v="datum prvního kontaktu"/>
    <m/>
  </r>
  <r>
    <x v="1"/>
    <x v="34"/>
    <s v="1810080261"/>
    <s v="Indikační dotazník - děti"/>
    <s v="datum prvního kontaktu"/>
    <m/>
  </r>
  <r>
    <x v="1"/>
    <x v="35"/>
    <s v="1908051992"/>
    <s v="Indikační dotazník - děti"/>
    <s v="datum prvního kontaktu"/>
    <m/>
  </r>
  <r>
    <x v="1"/>
    <x v="36"/>
    <s v="1956230155"/>
    <s v="Indikační dotazník - děti"/>
    <s v="datum prvního kontaktu"/>
    <m/>
  </r>
  <r>
    <x v="1"/>
    <x v="37"/>
    <s v="1957030317"/>
    <s v="Indikační dotazník - děti"/>
    <s v="datum prvního kontaktu"/>
    <m/>
  </r>
  <r>
    <x v="1"/>
    <x v="38"/>
    <s v="1961071189"/>
    <s v="Indikační dotazník - děti"/>
    <s v="datum prvního kontaktu"/>
    <m/>
  </r>
  <r>
    <x v="1"/>
    <x v="39"/>
    <s v="2002060830"/>
    <s v="Indikační dotazník - děti"/>
    <s v="datum prvního kontaktu"/>
    <m/>
  </r>
  <r>
    <x v="1"/>
    <x v="40"/>
    <s v="2056160623"/>
    <s v="Indikační dotazník - děti"/>
    <s v="prognoza text"/>
    <m/>
  </r>
  <r>
    <x v="1"/>
    <x v="30"/>
    <s v="0312306247"/>
    <s v="Indikační dotazník - děti"/>
    <s v="performance"/>
    <m/>
  </r>
  <r>
    <x v="1"/>
    <x v="31"/>
    <s v="0361135709"/>
    <s v="Indikační dotazník - děti"/>
    <s v="performance"/>
    <m/>
  </r>
  <r>
    <x v="1"/>
    <x v="31"/>
    <s v="0361135709"/>
    <s v="Indikační dotazník - děti"/>
    <s v="performance"/>
    <m/>
  </r>
  <r>
    <x v="1"/>
    <x v="32"/>
    <s v="1805000164"/>
    <s v="Indikační dotazník - děti"/>
    <s v="performance"/>
    <m/>
  </r>
  <r>
    <x v="1"/>
    <x v="33"/>
    <s v="1805161391"/>
    <s v="Indikační dotazník - děti"/>
    <s v="performance"/>
    <m/>
  </r>
  <r>
    <x v="1"/>
    <x v="33"/>
    <s v="1805161391"/>
    <s v="Indikační dotazník - děti"/>
    <s v="performance"/>
    <m/>
  </r>
  <r>
    <x v="1"/>
    <x v="35"/>
    <s v="1908051992"/>
    <s v="Indikační dotazník - děti"/>
    <s v="performance"/>
    <m/>
  </r>
  <r>
    <x v="1"/>
    <x v="36"/>
    <s v="1956230155"/>
    <s v="Indikační dotazník - děti"/>
    <s v="performance"/>
    <m/>
  </r>
  <r>
    <x v="1"/>
    <x v="41"/>
    <s v="2004070596"/>
    <s v="Indikační dotazník - děti"/>
    <s v="performance"/>
    <m/>
  </r>
  <r>
    <x v="1"/>
    <x v="31"/>
    <s v="0361135709"/>
    <s v="Indikační dotazník - děti"/>
    <s v="váhový úbytek"/>
    <m/>
  </r>
  <r>
    <x v="1"/>
    <x v="32"/>
    <s v="1805000164"/>
    <s v="Indikační dotazník - děti"/>
    <s v="váhový úbytek"/>
    <m/>
  </r>
  <r>
    <x v="1"/>
    <x v="33"/>
    <s v="1805161391"/>
    <s v="Indikační dotazník - děti"/>
    <s v="váhový úbytek"/>
    <m/>
  </r>
  <r>
    <x v="1"/>
    <x v="36"/>
    <s v="1956230155"/>
    <s v="Indikační dotazník - děti"/>
    <s v="váhový úbytek"/>
    <m/>
  </r>
  <r>
    <x v="1"/>
    <x v="32"/>
    <s v="1805000164"/>
    <s v="Indikační dotazník - děti"/>
    <s v="pap score"/>
    <m/>
  </r>
  <r>
    <x v="1"/>
    <x v="36"/>
    <s v="1956230155"/>
    <s v="Indikační dotazník - děti"/>
    <s v="pap scor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6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A48" firstHeaderRow="1" firstDataRow="1" firstDataCol="1"/>
  <pivotFields count="6">
    <pivotField axis="axisRow" showAll="0">
      <items count="3">
        <item x="1"/>
        <item x="0"/>
        <item t="default"/>
      </items>
    </pivotField>
    <pivotField axis="axisRow" showAll="0">
      <items count="43">
        <item x="41"/>
        <item x="6"/>
        <item x="9"/>
        <item x="37"/>
        <item x="28"/>
        <item x="39"/>
        <item x="22"/>
        <item x="23"/>
        <item x="1"/>
        <item x="14"/>
        <item x="4"/>
        <item x="2"/>
        <item x="13"/>
        <item x="35"/>
        <item x="27"/>
        <item x="31"/>
        <item x="30"/>
        <item x="26"/>
        <item x="17"/>
        <item x="34"/>
        <item x="11"/>
        <item x="8"/>
        <item x="21"/>
        <item x="36"/>
        <item x="24"/>
        <item x="19"/>
        <item x="5"/>
        <item x="10"/>
        <item x="16"/>
        <item x="3"/>
        <item x="20"/>
        <item x="33"/>
        <item x="25"/>
        <item x="38"/>
        <item x="29"/>
        <item x="18"/>
        <item x="0"/>
        <item x="7"/>
        <item x="40"/>
        <item x="12"/>
        <item x="15"/>
        <item x="32"/>
        <item t="default"/>
      </items>
    </pivotField>
    <pivotField showAll="0"/>
    <pivotField showAll="0"/>
    <pivotField showAll="0"/>
    <pivotField showAll="0"/>
  </pivotFields>
  <rowFields count="2">
    <field x="0"/>
    <field x="1"/>
  </rowFields>
  <rowItems count="45">
    <i>
      <x/>
    </i>
    <i r="1">
      <x/>
    </i>
    <i r="1">
      <x v="3"/>
    </i>
    <i r="1">
      <x v="4"/>
    </i>
    <i r="1">
      <x v="5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3"/>
    </i>
    <i r="1">
      <x v="31"/>
    </i>
    <i r="1">
      <x v="32"/>
    </i>
    <i r="1">
      <x v="33"/>
    </i>
    <i r="1">
      <x v="34"/>
    </i>
    <i r="1">
      <x v="38"/>
    </i>
    <i r="1">
      <x v="41"/>
    </i>
    <i>
      <x v="1"/>
    </i>
    <i r="1">
      <x v="1"/>
    </i>
    <i r="1"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5"/>
    </i>
    <i r="1">
      <x v="36"/>
    </i>
    <i r="1">
      <x v="37"/>
    </i>
    <i r="1">
      <x v="39"/>
    </i>
    <i r="1">
      <x v="40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ulka1" displayName="Tabulka1" ref="A1:F65" totalsRowShown="0">
  <autoFilter ref="A1:F65">
    <filterColumn colId="0"/>
  </autoFilter>
  <tableColumns count="6">
    <tableColumn id="6" name="Sloupec1" dataDxfId="0" dataCellStyle="normální 2"/>
    <tableColumn id="1" name="Pacient" dataCellStyle="normální 2"/>
    <tableColumn id="2" name="RČ" dataCellStyle="normální 2"/>
    <tableColumn id="3" name="Druh formuláře"/>
    <tableColumn id="4" name="Nesrovnalost - chybí v základním formuláři"/>
    <tableColumn id="5" name="Stav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D23" sqref="D23"/>
    </sheetView>
  </sheetViews>
  <sheetFormatPr defaultRowHeight="15"/>
  <cols>
    <col min="1" max="2" width="18" customWidth="1"/>
    <col min="3" max="3" width="30.5703125" customWidth="1"/>
    <col min="4" max="4" width="60.28515625" style="2" customWidth="1"/>
    <col min="5" max="5" width="86.42578125" customWidth="1"/>
  </cols>
  <sheetData>
    <row r="1" spans="1:6">
      <c r="A1" t="s">
        <v>119</v>
      </c>
      <c r="B1" t="s">
        <v>1</v>
      </c>
      <c r="C1" t="s">
        <v>2</v>
      </c>
      <c r="D1" t="s">
        <v>0</v>
      </c>
      <c r="E1" s="2" t="s">
        <v>24</v>
      </c>
      <c r="F1" t="s">
        <v>7</v>
      </c>
    </row>
    <row r="2" spans="1:6">
      <c r="A2" t="s">
        <v>120</v>
      </c>
      <c r="B2" t="s">
        <v>3</v>
      </c>
      <c r="C2">
        <v>305510451</v>
      </c>
      <c r="D2" t="s">
        <v>4</v>
      </c>
      <c r="E2" s="2" t="s">
        <v>8</v>
      </c>
      <c r="F2" t="s">
        <v>9</v>
      </c>
    </row>
    <row r="3" spans="1:6">
      <c r="A3" t="s">
        <v>120</v>
      </c>
      <c r="B3" t="s">
        <v>5</v>
      </c>
      <c r="C3">
        <v>536102239</v>
      </c>
      <c r="D3" t="s">
        <v>4</v>
      </c>
      <c r="E3" s="2" t="s">
        <v>10</v>
      </c>
    </row>
    <row r="4" spans="1:6">
      <c r="A4" t="s">
        <v>120</v>
      </c>
      <c r="B4" t="s">
        <v>6</v>
      </c>
      <c r="C4">
        <v>7109275316</v>
      </c>
      <c r="D4" t="s">
        <v>4</v>
      </c>
      <c r="E4" s="2" t="s">
        <v>10</v>
      </c>
    </row>
    <row r="5" spans="1:6" ht="45">
      <c r="A5" t="s">
        <v>120</v>
      </c>
      <c r="B5" s="1" t="s">
        <v>11</v>
      </c>
      <c r="C5" s="3" t="s">
        <v>15</v>
      </c>
      <c r="D5" t="s">
        <v>4</v>
      </c>
      <c r="E5" s="2" t="s">
        <v>25</v>
      </c>
    </row>
    <row r="6" spans="1:6">
      <c r="A6" t="s">
        <v>120</v>
      </c>
      <c r="B6" s="1" t="s">
        <v>12</v>
      </c>
      <c r="C6" s="3" t="s">
        <v>16</v>
      </c>
      <c r="D6" t="s">
        <v>4</v>
      </c>
      <c r="E6" s="2" t="s">
        <v>21</v>
      </c>
    </row>
    <row r="7" spans="1:6">
      <c r="A7" t="s">
        <v>120</v>
      </c>
      <c r="B7" s="1" t="s">
        <v>13</v>
      </c>
      <c r="C7" s="3" t="s">
        <v>17</v>
      </c>
      <c r="D7" t="s">
        <v>4</v>
      </c>
      <c r="E7" s="2" t="s">
        <v>20</v>
      </c>
    </row>
    <row r="8" spans="1:6" ht="60">
      <c r="A8" t="s">
        <v>120</v>
      </c>
      <c r="B8" s="1" t="s">
        <v>14</v>
      </c>
      <c r="C8" s="3" t="s">
        <v>18</v>
      </c>
      <c r="D8" t="s">
        <v>4</v>
      </c>
      <c r="E8" s="2" t="s">
        <v>27</v>
      </c>
    </row>
    <row r="9" spans="1:6" ht="45">
      <c r="A9" t="s">
        <v>120</v>
      </c>
      <c r="B9" s="4" t="s">
        <v>22</v>
      </c>
      <c r="C9" s="4" t="s">
        <v>23</v>
      </c>
      <c r="D9" t="s">
        <v>19</v>
      </c>
      <c r="E9" s="2" t="s">
        <v>26</v>
      </c>
    </row>
    <row r="10" spans="1:6">
      <c r="A10" t="s">
        <v>120</v>
      </c>
      <c r="B10" s="6" t="s">
        <v>28</v>
      </c>
      <c r="C10" s="6" t="s">
        <v>29</v>
      </c>
      <c r="D10" t="s">
        <v>19</v>
      </c>
      <c r="E10" s="2" t="s">
        <v>34</v>
      </c>
    </row>
    <row r="11" spans="1:6">
      <c r="A11" t="s">
        <v>120</v>
      </c>
      <c r="B11" s="6" t="s">
        <v>30</v>
      </c>
      <c r="C11" s="6" t="s">
        <v>31</v>
      </c>
      <c r="D11" t="s">
        <v>19</v>
      </c>
      <c r="E11" s="2" t="s">
        <v>34</v>
      </c>
    </row>
    <row r="12" spans="1:6">
      <c r="A12" t="s">
        <v>120</v>
      </c>
      <c r="B12" s="6" t="s">
        <v>32</v>
      </c>
      <c r="C12" s="6" t="s">
        <v>33</v>
      </c>
      <c r="D12" t="s">
        <v>19</v>
      </c>
      <c r="E12" s="2" t="s">
        <v>34</v>
      </c>
    </row>
    <row r="13" spans="1:6">
      <c r="A13" t="s">
        <v>120</v>
      </c>
      <c r="B13" s="7" t="s">
        <v>35</v>
      </c>
      <c r="C13" s="7" t="s">
        <v>29</v>
      </c>
      <c r="D13" t="s">
        <v>38</v>
      </c>
      <c r="E13" s="2" t="s">
        <v>39</v>
      </c>
    </row>
    <row r="14" spans="1:6">
      <c r="A14" t="s">
        <v>120</v>
      </c>
      <c r="B14" s="7" t="s">
        <v>36</v>
      </c>
      <c r="C14" s="7" t="s">
        <v>37</v>
      </c>
      <c r="D14" t="s">
        <v>38</v>
      </c>
      <c r="E14" s="2" t="s">
        <v>39</v>
      </c>
    </row>
    <row r="15" spans="1:6">
      <c r="A15" t="s">
        <v>120</v>
      </c>
      <c r="B15" s="8" t="s">
        <v>40</v>
      </c>
      <c r="C15" s="8" t="s">
        <v>41</v>
      </c>
      <c r="D15" t="s">
        <v>38</v>
      </c>
      <c r="E15" s="2" t="s">
        <v>48</v>
      </c>
    </row>
    <row r="16" spans="1:6">
      <c r="A16" t="s">
        <v>120</v>
      </c>
      <c r="B16" s="8" t="s">
        <v>42</v>
      </c>
      <c r="C16" s="8" t="s">
        <v>43</v>
      </c>
      <c r="D16" t="s">
        <v>38</v>
      </c>
      <c r="E16" s="2" t="s">
        <v>48</v>
      </c>
    </row>
    <row r="17" spans="1:6">
      <c r="A17" t="s">
        <v>120</v>
      </c>
      <c r="B17" s="8" t="s">
        <v>44</v>
      </c>
      <c r="C17" s="8" t="s">
        <v>45</v>
      </c>
      <c r="D17" t="s">
        <v>38</v>
      </c>
      <c r="E17" s="2" t="s">
        <v>48</v>
      </c>
    </row>
    <row r="18" spans="1:6">
      <c r="A18" t="s">
        <v>120</v>
      </c>
      <c r="B18" s="8" t="s">
        <v>46</v>
      </c>
      <c r="C18" s="8" t="s">
        <v>47</v>
      </c>
      <c r="D18" t="s">
        <v>38</v>
      </c>
      <c r="E18" s="2" t="s">
        <v>48</v>
      </c>
    </row>
    <row r="19" spans="1:6">
      <c r="A19" t="s">
        <v>120</v>
      </c>
      <c r="B19" s="9" t="s">
        <v>49</v>
      </c>
      <c r="C19" s="9" t="s">
        <v>50</v>
      </c>
      <c r="D19" t="s">
        <v>51</v>
      </c>
      <c r="E19" s="2" t="s">
        <v>39</v>
      </c>
    </row>
    <row r="20" spans="1:6">
      <c r="A20" t="s">
        <v>120</v>
      </c>
      <c r="B20" s="10" t="s">
        <v>52</v>
      </c>
      <c r="C20" s="10" t="s">
        <v>53</v>
      </c>
      <c r="D20" t="s">
        <v>51</v>
      </c>
      <c r="E20" s="2" t="s">
        <v>56</v>
      </c>
    </row>
    <row r="21" spans="1:6">
      <c r="A21" t="s">
        <v>120</v>
      </c>
      <c r="B21" s="10" t="s">
        <v>54</v>
      </c>
      <c r="C21" s="10" t="s">
        <v>55</v>
      </c>
      <c r="D21" t="s">
        <v>51</v>
      </c>
      <c r="E21" s="2" t="s">
        <v>56</v>
      </c>
    </row>
    <row r="22" spans="1:6">
      <c r="A22" t="s">
        <v>120</v>
      </c>
      <c r="B22" s="11" t="s">
        <v>57</v>
      </c>
      <c r="C22" s="11" t="s">
        <v>58</v>
      </c>
      <c r="D22" t="s">
        <v>72</v>
      </c>
      <c r="E22" s="2" t="s">
        <v>59</v>
      </c>
    </row>
    <row r="23" spans="1:6">
      <c r="A23" t="s">
        <v>120</v>
      </c>
      <c r="B23" s="12" t="s">
        <v>60</v>
      </c>
      <c r="C23" s="12" t="s">
        <v>61</v>
      </c>
      <c r="D23" t="s">
        <v>72</v>
      </c>
      <c r="E23" s="2" t="s">
        <v>62</v>
      </c>
    </row>
    <row r="24" spans="1:6" ht="30">
      <c r="A24" t="s">
        <v>120</v>
      </c>
      <c r="B24" s="13" t="s">
        <v>63</v>
      </c>
      <c r="C24" s="13" t="s">
        <v>64</v>
      </c>
      <c r="D24" t="s">
        <v>72</v>
      </c>
      <c r="E24" s="2" t="s">
        <v>66</v>
      </c>
    </row>
    <row r="25" spans="1:6" ht="30">
      <c r="A25" t="s">
        <v>120</v>
      </c>
      <c r="B25" s="13" t="s">
        <v>5</v>
      </c>
      <c r="C25" s="13" t="s">
        <v>65</v>
      </c>
      <c r="D25" t="s">
        <v>72</v>
      </c>
      <c r="E25" s="2" t="s">
        <v>66</v>
      </c>
    </row>
    <row r="26" spans="1:6" ht="30">
      <c r="A26" t="s">
        <v>120</v>
      </c>
      <c r="B26" s="13" t="s">
        <v>30</v>
      </c>
      <c r="C26" s="13" t="s">
        <v>31</v>
      </c>
      <c r="D26" t="s">
        <v>72</v>
      </c>
      <c r="E26" s="2" t="s">
        <v>66</v>
      </c>
    </row>
    <row r="27" spans="1:6">
      <c r="A27" t="s">
        <v>120</v>
      </c>
      <c r="B27" s="14" t="s">
        <v>40</v>
      </c>
      <c r="C27" s="14" t="s">
        <v>41</v>
      </c>
      <c r="D27" t="s">
        <v>72</v>
      </c>
      <c r="E27" s="15" t="s">
        <v>71</v>
      </c>
    </row>
    <row r="28" spans="1:6">
      <c r="A28" t="s">
        <v>120</v>
      </c>
      <c r="B28" s="14" t="s">
        <v>67</v>
      </c>
      <c r="C28" s="14" t="s">
        <v>68</v>
      </c>
      <c r="D28" t="s">
        <v>72</v>
      </c>
      <c r="E28" s="16" t="s">
        <v>71</v>
      </c>
    </row>
    <row r="29" spans="1:6">
      <c r="A29" t="s">
        <v>120</v>
      </c>
      <c r="B29" s="14" t="s">
        <v>69</v>
      </c>
      <c r="C29" s="14" t="s">
        <v>70</v>
      </c>
      <c r="D29" t="s">
        <v>72</v>
      </c>
      <c r="E29" s="17" t="s">
        <v>71</v>
      </c>
    </row>
    <row r="30" spans="1:6">
      <c r="A30" t="s">
        <v>120</v>
      </c>
      <c r="B30" s="14" t="s">
        <v>60</v>
      </c>
      <c r="C30" s="14" t="s">
        <v>61</v>
      </c>
      <c r="D30" t="s">
        <v>72</v>
      </c>
      <c r="E30" s="17" t="s">
        <v>71</v>
      </c>
    </row>
    <row r="31" spans="1:6">
      <c r="A31" s="21" t="s">
        <v>121</v>
      </c>
      <c r="B31" s="21" t="s">
        <v>75</v>
      </c>
      <c r="C31" s="21" t="s">
        <v>76</v>
      </c>
      <c r="D31" s="19" t="s">
        <v>74</v>
      </c>
      <c r="E31" s="20" t="s">
        <v>73</v>
      </c>
      <c r="F31" s="19"/>
    </row>
    <row r="32" spans="1:6">
      <c r="A32" s="21" t="s">
        <v>121</v>
      </c>
      <c r="B32" s="5" t="s">
        <v>79</v>
      </c>
      <c r="C32" s="5" t="s">
        <v>80</v>
      </c>
      <c r="D32" s="19" t="s">
        <v>74</v>
      </c>
      <c r="E32" s="20" t="s">
        <v>73</v>
      </c>
    </row>
    <row r="33" spans="1:6">
      <c r="A33" s="21" t="s">
        <v>121</v>
      </c>
      <c r="B33" s="5" t="s">
        <v>81</v>
      </c>
      <c r="C33" s="5" t="s">
        <v>82</v>
      </c>
      <c r="D33" s="19" t="s">
        <v>74</v>
      </c>
      <c r="E33" s="20" t="s">
        <v>73</v>
      </c>
    </row>
    <row r="34" spans="1:6">
      <c r="A34" s="21" t="s">
        <v>121</v>
      </c>
      <c r="B34" s="5" t="s">
        <v>83</v>
      </c>
      <c r="C34" s="5" t="s">
        <v>84</v>
      </c>
      <c r="D34" s="19" t="s">
        <v>74</v>
      </c>
      <c r="E34" s="20" t="s">
        <v>73</v>
      </c>
    </row>
    <row r="35" spans="1:6">
      <c r="A35" s="21" t="s">
        <v>121</v>
      </c>
      <c r="B35" s="5" t="s">
        <v>77</v>
      </c>
      <c r="C35" s="5" t="s">
        <v>78</v>
      </c>
      <c r="D35" s="19" t="s">
        <v>74</v>
      </c>
      <c r="E35" s="2" t="s">
        <v>85</v>
      </c>
    </row>
    <row r="36" spans="1:6">
      <c r="A36" s="21" t="s">
        <v>121</v>
      </c>
      <c r="B36" s="18" t="s">
        <v>79</v>
      </c>
      <c r="C36" s="18" t="s">
        <v>80</v>
      </c>
      <c r="D36" s="19" t="s">
        <v>74</v>
      </c>
      <c r="E36" s="2" t="s">
        <v>85</v>
      </c>
      <c r="F36" s="19"/>
    </row>
    <row r="37" spans="1:6">
      <c r="A37" s="21" t="s">
        <v>121</v>
      </c>
      <c r="B37" s="5" t="s">
        <v>86</v>
      </c>
      <c r="C37" s="5" t="s">
        <v>87</v>
      </c>
      <c r="D37" t="s">
        <v>106</v>
      </c>
      <c r="E37" s="2" t="s">
        <v>108</v>
      </c>
    </row>
    <row r="38" spans="1:6">
      <c r="A38" s="21" t="s">
        <v>121</v>
      </c>
      <c r="B38" s="5" t="s">
        <v>88</v>
      </c>
      <c r="C38" s="5" t="s">
        <v>89</v>
      </c>
      <c r="D38" t="s">
        <v>106</v>
      </c>
      <c r="E38" s="2" t="s">
        <v>107</v>
      </c>
    </row>
    <row r="39" spans="1:6">
      <c r="A39" s="21" t="s">
        <v>121</v>
      </c>
      <c r="B39" s="5" t="s">
        <v>88</v>
      </c>
      <c r="C39" s="5" t="s">
        <v>89</v>
      </c>
      <c r="D39" t="s">
        <v>106</v>
      </c>
      <c r="E39" s="2" t="s">
        <v>107</v>
      </c>
    </row>
    <row r="40" spans="1:6">
      <c r="A40" s="21" t="s">
        <v>121</v>
      </c>
      <c r="B40" s="5" t="s">
        <v>88</v>
      </c>
      <c r="C40" s="5" t="s">
        <v>89</v>
      </c>
      <c r="D40" t="s">
        <v>106</v>
      </c>
      <c r="E40" s="2" t="s">
        <v>107</v>
      </c>
    </row>
    <row r="41" spans="1:6">
      <c r="A41" s="21" t="s">
        <v>121</v>
      </c>
      <c r="B41" s="5" t="s">
        <v>90</v>
      </c>
      <c r="C41" s="5" t="s">
        <v>91</v>
      </c>
      <c r="D41" t="s">
        <v>106</v>
      </c>
      <c r="E41" s="2" t="s">
        <v>107</v>
      </c>
    </row>
    <row r="42" spans="1:6">
      <c r="A42" s="21" t="s">
        <v>121</v>
      </c>
      <c r="B42" s="5" t="s">
        <v>92</v>
      </c>
      <c r="C42" s="5" t="s">
        <v>93</v>
      </c>
      <c r="D42" t="s">
        <v>106</v>
      </c>
      <c r="E42" s="2" t="s">
        <v>107</v>
      </c>
    </row>
    <row r="43" spans="1:6">
      <c r="A43" s="21" t="s">
        <v>121</v>
      </c>
      <c r="B43" s="5" t="s">
        <v>92</v>
      </c>
      <c r="C43" s="5" t="s">
        <v>93</v>
      </c>
      <c r="D43" t="s">
        <v>106</v>
      </c>
      <c r="E43" s="2" t="s">
        <v>107</v>
      </c>
    </row>
    <row r="44" spans="1:6">
      <c r="A44" s="21" t="s">
        <v>121</v>
      </c>
      <c r="B44" s="5" t="s">
        <v>94</v>
      </c>
      <c r="C44" s="5" t="s">
        <v>95</v>
      </c>
      <c r="D44" t="s">
        <v>106</v>
      </c>
      <c r="E44" s="2" t="s">
        <v>107</v>
      </c>
    </row>
    <row r="45" spans="1:6">
      <c r="A45" s="21" t="s">
        <v>121</v>
      </c>
      <c r="B45" s="5" t="s">
        <v>96</v>
      </c>
      <c r="C45" s="5" t="s">
        <v>97</v>
      </c>
      <c r="D45" t="s">
        <v>106</v>
      </c>
      <c r="E45" s="2" t="s">
        <v>107</v>
      </c>
    </row>
    <row r="46" spans="1:6">
      <c r="A46" s="21" t="s">
        <v>121</v>
      </c>
      <c r="B46" s="5" t="s">
        <v>98</v>
      </c>
      <c r="C46" s="5" t="s">
        <v>99</v>
      </c>
      <c r="D46" t="s">
        <v>106</v>
      </c>
      <c r="E46" s="2" t="s">
        <v>107</v>
      </c>
    </row>
    <row r="47" spans="1:6">
      <c r="A47" s="21" t="s">
        <v>121</v>
      </c>
      <c r="B47" s="5" t="s">
        <v>100</v>
      </c>
      <c r="C47" s="5" t="s">
        <v>101</v>
      </c>
      <c r="D47" t="s">
        <v>106</v>
      </c>
      <c r="E47" s="2" t="s">
        <v>107</v>
      </c>
    </row>
    <row r="48" spans="1:6">
      <c r="A48" s="21" t="s">
        <v>121</v>
      </c>
      <c r="B48" s="5" t="s">
        <v>102</v>
      </c>
      <c r="C48" s="5" t="s">
        <v>103</v>
      </c>
      <c r="D48" t="s">
        <v>106</v>
      </c>
      <c r="E48" s="2" t="s">
        <v>107</v>
      </c>
    </row>
    <row r="49" spans="1:6">
      <c r="A49" s="21" t="s">
        <v>121</v>
      </c>
      <c r="B49" s="18" t="s">
        <v>104</v>
      </c>
      <c r="C49" s="18" t="s">
        <v>105</v>
      </c>
      <c r="D49" t="s">
        <v>106</v>
      </c>
      <c r="E49" s="2" t="s">
        <v>107</v>
      </c>
      <c r="F49" s="19"/>
    </row>
    <row r="50" spans="1:6">
      <c r="A50" s="21" t="s">
        <v>121</v>
      </c>
      <c r="B50" s="18" t="s">
        <v>109</v>
      </c>
      <c r="C50" s="18" t="s">
        <v>110</v>
      </c>
      <c r="D50" t="s">
        <v>106</v>
      </c>
      <c r="E50" s="20" t="s">
        <v>111</v>
      </c>
      <c r="F50" s="19"/>
    </row>
    <row r="51" spans="1:6">
      <c r="A51" s="21" t="s">
        <v>121</v>
      </c>
      <c r="B51" s="5" t="s">
        <v>86</v>
      </c>
      <c r="C51" s="5" t="s">
        <v>87</v>
      </c>
      <c r="D51" t="s">
        <v>106</v>
      </c>
      <c r="E51" s="2" t="s">
        <v>114</v>
      </c>
    </row>
    <row r="52" spans="1:6">
      <c r="A52" s="21" t="s">
        <v>121</v>
      </c>
      <c r="B52" s="5" t="s">
        <v>88</v>
      </c>
      <c r="C52" s="5" t="s">
        <v>89</v>
      </c>
      <c r="D52" t="s">
        <v>106</v>
      </c>
      <c r="E52" s="2" t="s">
        <v>114</v>
      </c>
    </row>
    <row r="53" spans="1:6">
      <c r="A53" s="21" t="s">
        <v>121</v>
      </c>
      <c r="B53" s="5" t="s">
        <v>88</v>
      </c>
      <c r="C53" s="5" t="s">
        <v>89</v>
      </c>
      <c r="D53" t="s">
        <v>106</v>
      </c>
      <c r="E53" s="2" t="s">
        <v>114</v>
      </c>
    </row>
    <row r="54" spans="1:6">
      <c r="A54" s="21" t="s">
        <v>121</v>
      </c>
      <c r="B54" s="5" t="s">
        <v>90</v>
      </c>
      <c r="C54" s="5" t="s">
        <v>91</v>
      </c>
      <c r="D54" t="s">
        <v>106</v>
      </c>
      <c r="E54" s="2" t="s">
        <v>114</v>
      </c>
    </row>
    <row r="55" spans="1:6">
      <c r="A55" s="21" t="s">
        <v>121</v>
      </c>
      <c r="B55" s="5" t="s">
        <v>92</v>
      </c>
      <c r="C55" s="5" t="s">
        <v>93</v>
      </c>
      <c r="D55" t="s">
        <v>106</v>
      </c>
      <c r="E55" s="2" t="s">
        <v>114</v>
      </c>
    </row>
    <row r="56" spans="1:6">
      <c r="A56" s="21" t="s">
        <v>121</v>
      </c>
      <c r="B56" s="5" t="s">
        <v>92</v>
      </c>
      <c r="C56" s="5" t="s">
        <v>93</v>
      </c>
      <c r="D56" t="s">
        <v>106</v>
      </c>
      <c r="E56" s="2" t="s">
        <v>114</v>
      </c>
    </row>
    <row r="57" spans="1:6">
      <c r="A57" s="21" t="s">
        <v>121</v>
      </c>
      <c r="B57" s="5" t="s">
        <v>96</v>
      </c>
      <c r="C57" s="5" t="s">
        <v>97</v>
      </c>
      <c r="D57" t="s">
        <v>106</v>
      </c>
      <c r="E57" s="2" t="s">
        <v>114</v>
      </c>
    </row>
    <row r="58" spans="1:6">
      <c r="A58" s="21" t="s">
        <v>121</v>
      </c>
      <c r="B58" s="5" t="s">
        <v>98</v>
      </c>
      <c r="C58" s="5" t="s">
        <v>99</v>
      </c>
      <c r="D58" t="s">
        <v>106</v>
      </c>
      <c r="E58" s="2" t="s">
        <v>114</v>
      </c>
    </row>
    <row r="59" spans="1:6">
      <c r="A59" s="21" t="s">
        <v>121</v>
      </c>
      <c r="B59" s="18" t="s">
        <v>112</v>
      </c>
      <c r="C59" s="18" t="s">
        <v>113</v>
      </c>
      <c r="D59" t="s">
        <v>106</v>
      </c>
      <c r="E59" s="2" t="s">
        <v>114</v>
      </c>
      <c r="F59" s="19"/>
    </row>
    <row r="60" spans="1:6">
      <c r="A60" s="21" t="s">
        <v>121</v>
      </c>
      <c r="B60" s="5" t="s">
        <v>88</v>
      </c>
      <c r="C60" s="5" t="s">
        <v>89</v>
      </c>
      <c r="D60" t="s">
        <v>106</v>
      </c>
      <c r="E60" s="2" t="s">
        <v>115</v>
      </c>
    </row>
    <row r="61" spans="1:6">
      <c r="A61" s="21" t="s">
        <v>121</v>
      </c>
      <c r="B61" s="5" t="s">
        <v>90</v>
      </c>
      <c r="C61" s="5" t="s">
        <v>91</v>
      </c>
      <c r="D61" t="s">
        <v>106</v>
      </c>
      <c r="E61" s="2" t="s">
        <v>115</v>
      </c>
    </row>
    <row r="62" spans="1:6">
      <c r="A62" s="21" t="s">
        <v>121</v>
      </c>
      <c r="B62" s="5" t="s">
        <v>92</v>
      </c>
      <c r="C62" s="5" t="s">
        <v>93</v>
      </c>
      <c r="D62" t="s">
        <v>106</v>
      </c>
      <c r="E62" s="2" t="s">
        <v>115</v>
      </c>
    </row>
    <row r="63" spans="1:6">
      <c r="A63" s="21" t="s">
        <v>121</v>
      </c>
      <c r="B63" s="18" t="s">
        <v>98</v>
      </c>
      <c r="C63" s="18" t="s">
        <v>99</v>
      </c>
      <c r="D63" t="s">
        <v>106</v>
      </c>
      <c r="E63" s="2" t="s">
        <v>115</v>
      </c>
      <c r="F63" s="19"/>
    </row>
    <row r="64" spans="1:6">
      <c r="A64" s="21" t="s">
        <v>121</v>
      </c>
      <c r="B64" s="5" t="s">
        <v>90</v>
      </c>
      <c r="C64" s="5" t="s">
        <v>91</v>
      </c>
      <c r="D64" t="s">
        <v>106</v>
      </c>
      <c r="E64" s="2" t="s">
        <v>116</v>
      </c>
    </row>
    <row r="65" spans="1:6">
      <c r="A65" s="21" t="s">
        <v>121</v>
      </c>
      <c r="B65" s="18" t="s">
        <v>98</v>
      </c>
      <c r="C65" s="18" t="s">
        <v>99</v>
      </c>
      <c r="D65" t="s">
        <v>106</v>
      </c>
      <c r="E65" s="2" t="s">
        <v>116</v>
      </c>
      <c r="F65" s="1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9"/>
  <sheetViews>
    <sheetView workbookViewId="0">
      <selection activeCell="A2" sqref="A2"/>
    </sheetView>
  </sheetViews>
  <sheetFormatPr defaultRowHeight="15"/>
  <sheetData>
    <row r="2" spans="1:1">
      <c r="A2" s="25" t="s">
        <v>121</v>
      </c>
    </row>
    <row r="3" spans="1:1">
      <c r="A3" t="s">
        <v>112</v>
      </c>
    </row>
    <row r="4" spans="1:1">
      <c r="A4" t="s">
        <v>100</v>
      </c>
    </row>
    <row r="5" spans="1:1">
      <c r="A5" t="s">
        <v>83</v>
      </c>
    </row>
    <row r="6" spans="1:1">
      <c r="A6" t="s">
        <v>104</v>
      </c>
    </row>
    <row r="7" spans="1:1">
      <c r="A7" t="s">
        <v>96</v>
      </c>
    </row>
    <row r="8" spans="1:1">
      <c r="A8" t="s">
        <v>81</v>
      </c>
    </row>
    <row r="9" spans="1:1">
      <c r="A9" t="s">
        <v>88</v>
      </c>
    </row>
    <row r="10" spans="1:1">
      <c r="A10" t="s">
        <v>86</v>
      </c>
    </row>
    <row r="11" spans="1:1">
      <c r="A11" t="s">
        <v>79</v>
      </c>
    </row>
    <row r="12" spans="1:1">
      <c r="A12" t="s">
        <v>94</v>
      </c>
    </row>
    <row r="13" spans="1:1">
      <c r="A13" t="s">
        <v>98</v>
      </c>
    </row>
    <row r="14" spans="1:1">
      <c r="A14" t="s">
        <v>92</v>
      </c>
    </row>
    <row r="15" spans="1:1">
      <c r="A15" t="s">
        <v>75</v>
      </c>
    </row>
    <row r="16" spans="1:1">
      <c r="A16" t="s">
        <v>102</v>
      </c>
    </row>
    <row r="17" spans="1:1">
      <c r="A17" t="s">
        <v>77</v>
      </c>
    </row>
    <row r="18" spans="1:1">
      <c r="A18" t="s">
        <v>109</v>
      </c>
    </row>
    <row r="19" spans="1:1">
      <c r="A19" t="s">
        <v>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48"/>
  <sheetViews>
    <sheetView workbookViewId="0">
      <selection activeCell="A3" sqref="A3:A21"/>
    </sheetView>
  </sheetViews>
  <sheetFormatPr defaultRowHeight="15"/>
  <cols>
    <col min="1" max="1" width="17.140625" bestFit="1" customWidth="1"/>
  </cols>
  <sheetData>
    <row r="3" spans="1:1">
      <c r="A3" s="22" t="s">
        <v>117</v>
      </c>
    </row>
    <row r="4" spans="1:1">
      <c r="A4" s="23" t="s">
        <v>121</v>
      </c>
    </row>
    <row r="5" spans="1:1">
      <c r="A5" s="24" t="s">
        <v>112</v>
      </c>
    </row>
    <row r="6" spans="1:1">
      <c r="A6" s="24" t="s">
        <v>100</v>
      </c>
    </row>
    <row r="7" spans="1:1">
      <c r="A7" s="24" t="s">
        <v>83</v>
      </c>
    </row>
    <row r="8" spans="1:1">
      <c r="A8" s="24" t="s">
        <v>104</v>
      </c>
    </row>
    <row r="9" spans="1:1">
      <c r="A9" s="24" t="s">
        <v>96</v>
      </c>
    </row>
    <row r="10" spans="1:1">
      <c r="A10" s="24" t="s">
        <v>81</v>
      </c>
    </row>
    <row r="11" spans="1:1">
      <c r="A11" s="24" t="s">
        <v>88</v>
      </c>
    </row>
    <row r="12" spans="1:1">
      <c r="A12" s="24" t="s">
        <v>86</v>
      </c>
    </row>
    <row r="13" spans="1:1">
      <c r="A13" s="24" t="s">
        <v>79</v>
      </c>
    </row>
    <row r="14" spans="1:1">
      <c r="A14" s="24" t="s">
        <v>94</v>
      </c>
    </row>
    <row r="15" spans="1:1">
      <c r="A15" s="24" t="s">
        <v>98</v>
      </c>
    </row>
    <row r="16" spans="1:1">
      <c r="A16" s="24" t="s">
        <v>92</v>
      </c>
    </row>
    <row r="17" spans="1:1">
      <c r="A17" s="24" t="s">
        <v>75</v>
      </c>
    </row>
    <row r="18" spans="1:1">
      <c r="A18" s="24" t="s">
        <v>102</v>
      </c>
    </row>
    <row r="19" spans="1:1">
      <c r="A19" s="24" t="s">
        <v>77</v>
      </c>
    </row>
    <row r="20" spans="1:1">
      <c r="A20" s="24" t="s">
        <v>109</v>
      </c>
    </row>
    <row r="21" spans="1:1">
      <c r="A21" s="24" t="s">
        <v>90</v>
      </c>
    </row>
    <row r="22" spans="1:1">
      <c r="A22" s="23" t="s">
        <v>120</v>
      </c>
    </row>
    <row r="23" spans="1:1">
      <c r="A23" s="24" t="s">
        <v>14</v>
      </c>
    </row>
    <row r="24" spans="1:1">
      <c r="A24" s="24" t="s">
        <v>30</v>
      </c>
    </row>
    <row r="25" spans="1:1">
      <c r="A25" s="24" t="s">
        <v>63</v>
      </c>
    </row>
    <row r="26" spans="1:1">
      <c r="A26" s="24" t="s">
        <v>67</v>
      </c>
    </row>
    <row r="27" spans="1:1">
      <c r="A27" s="24" t="s">
        <v>5</v>
      </c>
    </row>
    <row r="28" spans="1:1">
      <c r="A28" s="24" t="s">
        <v>42</v>
      </c>
    </row>
    <row r="29" spans="1:1">
      <c r="A29" s="24" t="s">
        <v>12</v>
      </c>
    </row>
    <row r="30" spans="1:1">
      <c r="A30" s="24" t="s">
        <v>6</v>
      </c>
    </row>
    <row r="31" spans="1:1">
      <c r="A31" s="24" t="s">
        <v>40</v>
      </c>
    </row>
    <row r="32" spans="1:1">
      <c r="A32" s="24" t="s">
        <v>49</v>
      </c>
    </row>
    <row r="33" spans="1:1">
      <c r="A33" s="24" t="s">
        <v>35</v>
      </c>
    </row>
    <row r="34" spans="1:1">
      <c r="A34" s="24" t="s">
        <v>28</v>
      </c>
    </row>
    <row r="35" spans="1:1">
      <c r="A35" s="24" t="s">
        <v>60</v>
      </c>
    </row>
    <row r="36" spans="1:1">
      <c r="A36" s="24" t="s">
        <v>69</v>
      </c>
    </row>
    <row r="37" spans="1:1">
      <c r="A37" s="24" t="s">
        <v>54</v>
      </c>
    </row>
    <row r="38" spans="1:1">
      <c r="A38" s="24" t="s">
        <v>13</v>
      </c>
    </row>
    <row r="39" spans="1:1">
      <c r="A39" s="24" t="s">
        <v>32</v>
      </c>
    </row>
    <row r="40" spans="1:1">
      <c r="A40" s="24" t="s">
        <v>46</v>
      </c>
    </row>
    <row r="41" spans="1:1">
      <c r="A41" s="24" t="s">
        <v>11</v>
      </c>
    </row>
    <row r="42" spans="1:1">
      <c r="A42" s="24" t="s">
        <v>57</v>
      </c>
    </row>
    <row r="43" spans="1:1">
      <c r="A43" s="24" t="s">
        <v>52</v>
      </c>
    </row>
    <row r="44" spans="1:1">
      <c r="A44" s="24" t="s">
        <v>3</v>
      </c>
    </row>
    <row r="45" spans="1:1">
      <c r="A45" s="24" t="s">
        <v>22</v>
      </c>
    </row>
    <row r="46" spans="1:1">
      <c r="A46" s="24" t="s">
        <v>36</v>
      </c>
    </row>
    <row r="47" spans="1:1">
      <c r="A47" s="24" t="s">
        <v>44</v>
      </c>
    </row>
    <row r="48" spans="1:1">
      <c r="A48" s="23" t="s">
        <v>118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List5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2020-12-14T11:47:29Z</cp:lastPrinted>
  <dcterms:created xsi:type="dcterms:W3CDTF">2020-12-09T07:33:50Z</dcterms:created>
  <dcterms:modified xsi:type="dcterms:W3CDTF">2020-12-14T11:47:50Z</dcterms:modified>
</cp:coreProperties>
</file>