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PS\PostCOVID\"/>
    </mc:Choice>
  </mc:AlternateContent>
  <bookViews>
    <workbookView xWindow="22935" yWindow="-105" windowWidth="23250" windowHeight="12570"/>
  </bookViews>
  <sheets>
    <sheet name="postCOVID 26.5.2021" sheetId="3" r:id="rId1"/>
    <sheet name="postCOVID 29.3.2021" sheetId="2" r:id="rId2"/>
  </sheets>
  <definedNames>
    <definedName name="_xlnm._FilterDatabase" localSheetId="0" hidden="1">'postCOVID 26.5.2021'!$A$1:$I$887</definedName>
    <definedName name="_xlnm._FilterDatabase" localSheetId="1" hidden="1">'postCOVID 29.3.2021'!$A$1:$I$1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1" i="3" l="1"/>
  <c r="E820" i="3"/>
  <c r="E819" i="3"/>
  <c r="E818" i="3"/>
  <c r="E817" i="3"/>
  <c r="E816" i="3"/>
  <c r="E815" i="3"/>
  <c r="E814" i="3"/>
  <c r="E813" i="3"/>
  <c r="E812" i="3"/>
  <c r="E811" i="3"/>
  <c r="E810" i="3"/>
  <c r="E809" i="3"/>
  <c r="E808" i="3"/>
  <c r="E807" i="3"/>
  <c r="E806" i="3"/>
  <c r="E805" i="3"/>
  <c r="E804" i="3"/>
  <c r="E803" i="3"/>
  <c r="E802" i="3"/>
  <c r="E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E775" i="3"/>
  <c r="E774" i="3"/>
  <c r="E773" i="3"/>
  <c r="E772" i="3"/>
  <c r="E771" i="3"/>
  <c r="E770" i="3"/>
  <c r="E769" i="3"/>
  <c r="E768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E755" i="3"/>
  <c r="E754" i="3"/>
  <c r="E753" i="3"/>
  <c r="E752" i="3"/>
  <c r="E751" i="3"/>
  <c r="E750" i="3"/>
  <c r="E749" i="3"/>
  <c r="E748" i="3"/>
  <c r="E747" i="3"/>
  <c r="E746" i="3"/>
  <c r="E745" i="3"/>
  <c r="E744" i="3"/>
  <c r="E743" i="3"/>
  <c r="E742" i="3"/>
  <c r="E741" i="3"/>
  <c r="E740" i="3"/>
  <c r="E739" i="3"/>
  <c r="E738" i="3"/>
  <c r="E737" i="3"/>
  <c r="E736" i="3"/>
  <c r="E729" i="3"/>
  <c r="E728" i="3"/>
  <c r="E727" i="3"/>
  <c r="E725" i="3"/>
  <c r="E724" i="3"/>
  <c r="E723" i="3"/>
  <c r="E722" i="3"/>
  <c r="E721" i="3"/>
  <c r="E719" i="3"/>
  <c r="E718" i="3"/>
  <c r="E717" i="3"/>
  <c r="E716" i="3"/>
  <c r="E711" i="3"/>
  <c r="E710" i="3"/>
  <c r="E709" i="3"/>
  <c r="E708" i="3"/>
  <c r="E707" i="3"/>
  <c r="E706" i="3"/>
  <c r="E705" i="3"/>
  <c r="E704" i="3"/>
  <c r="E703" i="3"/>
  <c r="E702" i="3"/>
  <c r="E701" i="3"/>
  <c r="E700" i="3"/>
  <c r="E699" i="3"/>
  <c r="E698" i="3"/>
  <c r="E697" i="3"/>
  <c r="E696" i="3"/>
  <c r="E694" i="3"/>
  <c r="E693" i="3"/>
  <c r="E692" i="3"/>
  <c r="E691" i="3"/>
  <c r="E690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<sst xmlns="http://schemas.openxmlformats.org/spreadsheetml/2006/main" count="4505" uniqueCount="972">
  <si>
    <t>Věk</t>
  </si>
  <si>
    <t>datum analýzy</t>
  </si>
  <si>
    <t>Odběr</t>
  </si>
  <si>
    <t>Doba po 1.odběru (měs.)</t>
  </si>
  <si>
    <t>Dg.</t>
  </si>
  <si>
    <t>Stejskalová</t>
  </si>
  <si>
    <t>Petra</t>
  </si>
  <si>
    <t>Věra</t>
  </si>
  <si>
    <t>Adam</t>
  </si>
  <si>
    <t>Hana</t>
  </si>
  <si>
    <t>Šišková</t>
  </si>
  <si>
    <t>Eva</t>
  </si>
  <si>
    <t>Sedláčková</t>
  </si>
  <si>
    <t>Josefa</t>
  </si>
  <si>
    <t>Anna</t>
  </si>
  <si>
    <t>Milena</t>
  </si>
  <si>
    <t>Machová</t>
  </si>
  <si>
    <t>Markéta</t>
  </si>
  <si>
    <t>Jan</t>
  </si>
  <si>
    <t>Blanka</t>
  </si>
  <si>
    <t>Jana</t>
  </si>
  <si>
    <t>Veronika</t>
  </si>
  <si>
    <t>Martina</t>
  </si>
  <si>
    <t>Iveta</t>
  </si>
  <si>
    <t>Hedvika</t>
  </si>
  <si>
    <t>Marek</t>
  </si>
  <si>
    <t>Olga</t>
  </si>
  <si>
    <t>Lenka</t>
  </si>
  <si>
    <t>Pavel</t>
  </si>
  <si>
    <t>Martin</t>
  </si>
  <si>
    <t>Renáta</t>
  </si>
  <si>
    <t>Jaroslava</t>
  </si>
  <si>
    <t>Navrátilová</t>
  </si>
  <si>
    <t>Monika</t>
  </si>
  <si>
    <t>Michal</t>
  </si>
  <si>
    <t>Barbora</t>
  </si>
  <si>
    <t>Bohumila</t>
  </si>
  <si>
    <t>Vašíčková</t>
  </si>
  <si>
    <t>Hradilová</t>
  </si>
  <si>
    <t>Jarmila</t>
  </si>
  <si>
    <t>Miroslav</t>
  </si>
  <si>
    <t>Drahomír</t>
  </si>
  <si>
    <t>Helena</t>
  </si>
  <si>
    <t>Roman</t>
  </si>
  <si>
    <t>Mária</t>
  </si>
  <si>
    <t>Ludmila</t>
  </si>
  <si>
    <t>Václav</t>
  </si>
  <si>
    <t>Alena</t>
  </si>
  <si>
    <t>Kaláb</t>
  </si>
  <si>
    <t>Jakub</t>
  </si>
  <si>
    <t>2w</t>
  </si>
  <si>
    <t>Nela</t>
  </si>
  <si>
    <t>Nováková</t>
  </si>
  <si>
    <t>Blažek</t>
  </si>
  <si>
    <t>Petr</t>
  </si>
  <si>
    <t>Lukáš</t>
  </si>
  <si>
    <t>Procházka</t>
  </si>
  <si>
    <t>Tomáš</t>
  </si>
  <si>
    <t>Aneta</t>
  </si>
  <si>
    <t>Michaela</t>
  </si>
  <si>
    <t>Svobodová</t>
  </si>
  <si>
    <t>Kateřina</t>
  </si>
  <si>
    <t>Vojtěch</t>
  </si>
  <si>
    <t>Josef</t>
  </si>
  <si>
    <t>Z942</t>
  </si>
  <si>
    <t>Ladislav</t>
  </si>
  <si>
    <t>Stanislav</t>
  </si>
  <si>
    <t>Jiří</t>
  </si>
  <si>
    <t>Zuzana</t>
  </si>
  <si>
    <t>Tereza</t>
  </si>
  <si>
    <t>Jaroslav</t>
  </si>
  <si>
    <t>Jiřina</t>
  </si>
  <si>
    <t>Marcel</t>
  </si>
  <si>
    <t>Svatava</t>
  </si>
  <si>
    <t>František</t>
  </si>
  <si>
    <t>Staněk</t>
  </si>
  <si>
    <t>Milan</t>
  </si>
  <si>
    <t>Svoboda</t>
  </si>
  <si>
    <t>Zapletal</t>
  </si>
  <si>
    <t>Pavlína</t>
  </si>
  <si>
    <t>Antonín</t>
  </si>
  <si>
    <t>Hrbáček</t>
  </si>
  <si>
    <t>David</t>
  </si>
  <si>
    <t>Dvořáčková</t>
  </si>
  <si>
    <t>Kristýna</t>
  </si>
  <si>
    <t>Ivan</t>
  </si>
  <si>
    <t>Libor</t>
  </si>
  <si>
    <t>Karel</t>
  </si>
  <si>
    <t>Štěpánek</t>
  </si>
  <si>
    <t>Marcela</t>
  </si>
  <si>
    <t>J449</t>
  </si>
  <si>
    <t>Krejčí</t>
  </si>
  <si>
    <t>Jindřiška</t>
  </si>
  <si>
    <t>Ohlídal</t>
  </si>
  <si>
    <t>Kocian</t>
  </si>
  <si>
    <t>J988</t>
  </si>
  <si>
    <t>0010025752</t>
  </si>
  <si>
    <t>Radka</t>
  </si>
  <si>
    <t>J989</t>
  </si>
  <si>
    <t>Peikertová</t>
  </si>
  <si>
    <t>R05, J989</t>
  </si>
  <si>
    <t>Král</t>
  </si>
  <si>
    <t>Šolcová</t>
  </si>
  <si>
    <t>Kamaryt</t>
  </si>
  <si>
    <t>Šanová</t>
  </si>
  <si>
    <t>Yveta</t>
  </si>
  <si>
    <t>Navrátil</t>
  </si>
  <si>
    <t>Dominik</t>
  </si>
  <si>
    <t>0106235701</t>
  </si>
  <si>
    <t>Radovan</t>
  </si>
  <si>
    <t>Peikert</t>
  </si>
  <si>
    <t>Matěj</t>
  </si>
  <si>
    <t>Opálková</t>
  </si>
  <si>
    <t>Věženský</t>
  </si>
  <si>
    <t>Andrýsková</t>
  </si>
  <si>
    <t>Andrýsek</t>
  </si>
  <si>
    <t xml:space="preserve">Pisková </t>
  </si>
  <si>
    <t>Drahomíra</t>
  </si>
  <si>
    <t>Pisk</t>
  </si>
  <si>
    <t>Šromová</t>
  </si>
  <si>
    <t>Vágnerová</t>
  </si>
  <si>
    <t>Jitka</t>
  </si>
  <si>
    <t>Hrabalová</t>
  </si>
  <si>
    <t>Kovářová</t>
  </si>
  <si>
    <t>Horníčková</t>
  </si>
  <si>
    <t>Jiřičková</t>
  </si>
  <si>
    <t>Kříž</t>
  </si>
  <si>
    <t>Pospíšil</t>
  </si>
  <si>
    <t>Dvořák</t>
  </si>
  <si>
    <t>Zeman</t>
  </si>
  <si>
    <t>Novák</t>
  </si>
  <si>
    <t>Vlastimil</t>
  </si>
  <si>
    <t>Dubová</t>
  </si>
  <si>
    <t>Oldřiška</t>
  </si>
  <si>
    <t>Dubový</t>
  </si>
  <si>
    <t>Jiříček</t>
  </si>
  <si>
    <t>Kyselý</t>
  </si>
  <si>
    <t>Königová</t>
  </si>
  <si>
    <t>U6975</t>
  </si>
  <si>
    <t>Hojová</t>
  </si>
  <si>
    <t>Jeslík</t>
  </si>
  <si>
    <t>Vodička</t>
  </si>
  <si>
    <t>Štěpánková</t>
  </si>
  <si>
    <t>Zbyněk</t>
  </si>
  <si>
    <t>Kovář</t>
  </si>
  <si>
    <t>Mertová</t>
  </si>
  <si>
    <t>Pavla</t>
  </si>
  <si>
    <t>Zappová</t>
  </si>
  <si>
    <t>Dagmar</t>
  </si>
  <si>
    <t>Jařábek</t>
  </si>
  <si>
    <t>Malý</t>
  </si>
  <si>
    <t>Tiefenbachová</t>
  </si>
  <si>
    <t>Balková</t>
  </si>
  <si>
    <t>Plný</t>
  </si>
  <si>
    <t>Kortyz</t>
  </si>
  <si>
    <t>Kotyz</t>
  </si>
  <si>
    <t>Siegl</t>
  </si>
  <si>
    <t>Matýsová</t>
  </si>
  <si>
    <t>Karla</t>
  </si>
  <si>
    <t>Mikolowitsch</t>
  </si>
  <si>
    <t>Kotyzová</t>
  </si>
  <si>
    <t>Libuše</t>
  </si>
  <si>
    <t>Vašáková</t>
  </si>
  <si>
    <t>Naděžda</t>
  </si>
  <si>
    <t>Zaoralová</t>
  </si>
  <si>
    <t>Borková</t>
  </si>
  <si>
    <t>Lucie</t>
  </si>
  <si>
    <t>Telařík</t>
  </si>
  <si>
    <t>Daniel</t>
  </si>
  <si>
    <t>Flášar</t>
  </si>
  <si>
    <t xml:space="preserve">Husičková </t>
  </si>
  <si>
    <t>Marta</t>
  </si>
  <si>
    <t>Husička</t>
  </si>
  <si>
    <t>Mariánek</t>
  </si>
  <si>
    <t>Mariánková</t>
  </si>
  <si>
    <t>Hořínová</t>
  </si>
  <si>
    <t>Kosatíková</t>
  </si>
  <si>
    <t>Zdena</t>
  </si>
  <si>
    <t>Chudáček</t>
  </si>
  <si>
    <t>Podivínský</t>
  </si>
  <si>
    <t>Měřil</t>
  </si>
  <si>
    <t xml:space="preserve">Karlíková </t>
  </si>
  <si>
    <t>D383, J160, J450</t>
  </si>
  <si>
    <t>Lubomír</t>
  </si>
  <si>
    <t>Grohmannová</t>
  </si>
  <si>
    <t>Grohmann</t>
  </si>
  <si>
    <t>Hegerová</t>
  </si>
  <si>
    <t>Horák</t>
  </si>
  <si>
    <t>Richard</t>
  </si>
  <si>
    <t>J459</t>
  </si>
  <si>
    <t>Chytil</t>
  </si>
  <si>
    <t>Mojmír</t>
  </si>
  <si>
    <t>Kuča</t>
  </si>
  <si>
    <t>Sovová</t>
  </si>
  <si>
    <t>J900</t>
  </si>
  <si>
    <t>Svozilová</t>
  </si>
  <si>
    <t>Pavlíková</t>
  </si>
  <si>
    <t>Zimová</t>
  </si>
  <si>
    <t>Vařeková</t>
  </si>
  <si>
    <t>Švehlíková</t>
  </si>
  <si>
    <t>Kalousek</t>
  </si>
  <si>
    <t>Hubert</t>
  </si>
  <si>
    <t>Kváša</t>
  </si>
  <si>
    <t>Tomešek</t>
  </si>
  <si>
    <t>Pospíšilová</t>
  </si>
  <si>
    <t>Kamila</t>
  </si>
  <si>
    <t>Černá</t>
  </si>
  <si>
    <t>Rozsíval</t>
  </si>
  <si>
    <t>Ježková</t>
  </si>
  <si>
    <t>J209, U071</t>
  </si>
  <si>
    <t>Korotwitschková</t>
  </si>
  <si>
    <t>Marie</t>
  </si>
  <si>
    <t>Pudil</t>
  </si>
  <si>
    <t>Bronislav</t>
  </si>
  <si>
    <t>Janská</t>
  </si>
  <si>
    <t>Světluše</t>
  </si>
  <si>
    <t>Valášek</t>
  </si>
  <si>
    <t>Tomešková</t>
  </si>
  <si>
    <t>Le Son</t>
  </si>
  <si>
    <t>Hau</t>
  </si>
  <si>
    <t>Frydrych</t>
  </si>
  <si>
    <t>Ivo</t>
  </si>
  <si>
    <t>Černohouz</t>
  </si>
  <si>
    <t>Luboš</t>
  </si>
  <si>
    <t>J189</t>
  </si>
  <si>
    <t>Láhnerová</t>
  </si>
  <si>
    <t>Střídová</t>
  </si>
  <si>
    <t>Majer</t>
  </si>
  <si>
    <t>Radim</t>
  </si>
  <si>
    <t>Mišurdová</t>
  </si>
  <si>
    <t>Božena</t>
  </si>
  <si>
    <t>Zavadilová</t>
  </si>
  <si>
    <t>Novotná</t>
  </si>
  <si>
    <t>Bartoňková</t>
  </si>
  <si>
    <t>Vladimíra</t>
  </si>
  <si>
    <t>Fafejtová</t>
  </si>
  <si>
    <t>Hynková</t>
  </si>
  <si>
    <t>J989, L52, L989</t>
  </si>
  <si>
    <t>Janek</t>
  </si>
  <si>
    <t>Slunský</t>
  </si>
  <si>
    <t>Gáborová</t>
  </si>
  <si>
    <t>Zdenka</t>
  </si>
  <si>
    <t>Horálek</t>
  </si>
  <si>
    <t>Najdekrová</t>
  </si>
  <si>
    <t>Terezie</t>
  </si>
  <si>
    <t>Niessner</t>
  </si>
  <si>
    <t>Kalmus</t>
  </si>
  <si>
    <t>Koutný</t>
  </si>
  <si>
    <t>Majerová</t>
  </si>
  <si>
    <t>Václava</t>
  </si>
  <si>
    <t>Coufal</t>
  </si>
  <si>
    <t>Bohuslav</t>
  </si>
  <si>
    <t>J448</t>
  </si>
  <si>
    <t>Vašut</t>
  </si>
  <si>
    <t>Libichová</t>
  </si>
  <si>
    <t>Burdová</t>
  </si>
  <si>
    <t>Musil</t>
  </si>
  <si>
    <t>Jindřich</t>
  </si>
  <si>
    <t>J155, J849</t>
  </si>
  <si>
    <t>Šimková</t>
  </si>
  <si>
    <t>Vašutová</t>
  </si>
  <si>
    <t>Kolečkář</t>
  </si>
  <si>
    <t>Matlochová</t>
  </si>
  <si>
    <t>Judit</t>
  </si>
  <si>
    <t>Rešková</t>
  </si>
  <si>
    <t>Ivana</t>
  </si>
  <si>
    <t>Pala</t>
  </si>
  <si>
    <t>Skýva</t>
  </si>
  <si>
    <t>Zdeněk</t>
  </si>
  <si>
    <t>Zimáková</t>
  </si>
  <si>
    <t>Benda</t>
  </si>
  <si>
    <t>Mucha</t>
  </si>
  <si>
    <t>J458</t>
  </si>
  <si>
    <t>Kašík</t>
  </si>
  <si>
    <t>Fritschová</t>
  </si>
  <si>
    <t>Halfar</t>
  </si>
  <si>
    <t>Madziová</t>
  </si>
  <si>
    <t>Špaček</t>
  </si>
  <si>
    <t>J989, U6975</t>
  </si>
  <si>
    <t>Vránová</t>
  </si>
  <si>
    <t>Kufa</t>
  </si>
  <si>
    <t>U071, J068</t>
  </si>
  <si>
    <t>Kašuba</t>
  </si>
  <si>
    <t>J180, J989</t>
  </si>
  <si>
    <t>Marousek</t>
  </si>
  <si>
    <t>Radek</t>
  </si>
  <si>
    <t>Arbeit</t>
  </si>
  <si>
    <t>D860, J989</t>
  </si>
  <si>
    <t>Elleder</t>
  </si>
  <si>
    <t>Lev</t>
  </si>
  <si>
    <t>Kretková</t>
  </si>
  <si>
    <t>Radnóty</t>
  </si>
  <si>
    <t>Sedlář</t>
  </si>
  <si>
    <t>Janák</t>
  </si>
  <si>
    <t>G473, J989</t>
  </si>
  <si>
    <t>Kardohelyi</t>
  </si>
  <si>
    <t>Krhovský</t>
  </si>
  <si>
    <t>Magdonová</t>
  </si>
  <si>
    <t>Světlana</t>
  </si>
  <si>
    <t>J988, J989</t>
  </si>
  <si>
    <t>Vrtělová</t>
  </si>
  <si>
    <t>Kacrová</t>
  </si>
  <si>
    <t>Kacr</t>
  </si>
  <si>
    <t>G473</t>
  </si>
  <si>
    <t>Mereďa</t>
  </si>
  <si>
    <t>Pluskalová</t>
  </si>
  <si>
    <t>Milada</t>
  </si>
  <si>
    <t>Stratil</t>
  </si>
  <si>
    <t>Ščigalek</t>
  </si>
  <si>
    <t>Grmela</t>
  </si>
  <si>
    <t>Eduard</t>
  </si>
  <si>
    <t>Janáková</t>
  </si>
  <si>
    <t>Kupková</t>
  </si>
  <si>
    <t>Karmen</t>
  </si>
  <si>
    <t>Lukeš</t>
  </si>
  <si>
    <t>Dušan</t>
  </si>
  <si>
    <t>Šulcová</t>
  </si>
  <si>
    <t>Dita</t>
  </si>
  <si>
    <t>Švácha</t>
  </si>
  <si>
    <t>Vogelová</t>
  </si>
  <si>
    <t>Zedníčková</t>
  </si>
  <si>
    <t>Emilie</t>
  </si>
  <si>
    <t>Kocianová</t>
  </si>
  <si>
    <t>J128</t>
  </si>
  <si>
    <t>Krajčovičová</t>
  </si>
  <si>
    <t>Daniela</t>
  </si>
  <si>
    <t>J180</t>
  </si>
  <si>
    <t>R05</t>
  </si>
  <si>
    <t>Vysloužilová</t>
  </si>
  <si>
    <t>Soňa</t>
  </si>
  <si>
    <t>Rollerová</t>
  </si>
  <si>
    <t>Zlata</t>
  </si>
  <si>
    <t>D868</t>
  </si>
  <si>
    <t>Tvrdoňová</t>
  </si>
  <si>
    <t>Žaroská</t>
  </si>
  <si>
    <t>J209</t>
  </si>
  <si>
    <t>Čtvrtníček</t>
  </si>
  <si>
    <t>Holešová</t>
  </si>
  <si>
    <t>Miluše</t>
  </si>
  <si>
    <t>Loubal</t>
  </si>
  <si>
    <t>Mikušková</t>
  </si>
  <si>
    <t>Eleni</t>
  </si>
  <si>
    <t>Pajchlová</t>
  </si>
  <si>
    <t>Oldřich</t>
  </si>
  <si>
    <t>Rizopulosová</t>
  </si>
  <si>
    <t>Christi</t>
  </si>
  <si>
    <t>Svašková</t>
  </si>
  <si>
    <t>Šišma</t>
  </si>
  <si>
    <t>Vláčil</t>
  </si>
  <si>
    <t>Urbášek</t>
  </si>
  <si>
    <t>J188</t>
  </si>
  <si>
    <t>Bodláková</t>
  </si>
  <si>
    <t>Renata</t>
  </si>
  <si>
    <t>U071</t>
  </si>
  <si>
    <t>Havlíček</t>
  </si>
  <si>
    <t>Poláchová Vašťatková</t>
  </si>
  <si>
    <t>Ráža</t>
  </si>
  <si>
    <t>Klár Vychodilová</t>
  </si>
  <si>
    <t>Pančochář</t>
  </si>
  <si>
    <t>J47</t>
  </si>
  <si>
    <t>Schlesingerová</t>
  </si>
  <si>
    <t>Francírková</t>
  </si>
  <si>
    <t>D381</t>
  </si>
  <si>
    <t>Kobzová</t>
  </si>
  <si>
    <t>D869</t>
  </si>
  <si>
    <t>Košutek</t>
  </si>
  <si>
    <t>Rudolf</t>
  </si>
  <si>
    <t>Štika</t>
  </si>
  <si>
    <t>Vladimír</t>
  </si>
  <si>
    <t>Morávek</t>
  </si>
  <si>
    <t>Rostislav</t>
  </si>
  <si>
    <t>Vymazal</t>
  </si>
  <si>
    <t xml:space="preserve">Novotný </t>
  </si>
  <si>
    <t>Trávníčková</t>
  </si>
  <si>
    <t>Vlček</t>
  </si>
  <si>
    <t>Vlasta</t>
  </si>
  <si>
    <t>Oháňka</t>
  </si>
  <si>
    <t>Patr</t>
  </si>
  <si>
    <t>Pepř</t>
  </si>
  <si>
    <t>Pink</t>
  </si>
  <si>
    <t>Rožnovský</t>
  </si>
  <si>
    <t>Menšík</t>
  </si>
  <si>
    <t>0410242217</t>
  </si>
  <si>
    <t>Špitová</t>
  </si>
  <si>
    <t>Radoslava</t>
  </si>
  <si>
    <t>J90</t>
  </si>
  <si>
    <t>Júnová</t>
  </si>
  <si>
    <t>Křivková</t>
  </si>
  <si>
    <t>J989, U071</t>
  </si>
  <si>
    <t>Mičík</t>
  </si>
  <si>
    <t>Špačková</t>
  </si>
  <si>
    <t>J451, J988</t>
  </si>
  <si>
    <t>Jurečka</t>
  </si>
  <si>
    <t>Kolík</t>
  </si>
  <si>
    <t>Bruno</t>
  </si>
  <si>
    <t>Vařeka</t>
  </si>
  <si>
    <t>Vrba</t>
  </si>
  <si>
    <t>Gita</t>
  </si>
  <si>
    <t>Chahrour</t>
  </si>
  <si>
    <t>Samír</t>
  </si>
  <si>
    <t>Orviská</t>
  </si>
  <si>
    <t>Roller</t>
  </si>
  <si>
    <t>Kunčarová</t>
  </si>
  <si>
    <t>Ervína</t>
  </si>
  <si>
    <t>Krylová</t>
  </si>
  <si>
    <t>Hochmannová</t>
  </si>
  <si>
    <t>Raška</t>
  </si>
  <si>
    <t>J068, J989</t>
  </si>
  <si>
    <t>Skurčák</t>
  </si>
  <si>
    <t>Jozef</t>
  </si>
  <si>
    <t>Srnová</t>
  </si>
  <si>
    <t>J451</t>
  </si>
  <si>
    <t>Valouch</t>
  </si>
  <si>
    <t>Dvorský</t>
  </si>
  <si>
    <t>Kolář</t>
  </si>
  <si>
    <t>D860, J459, J898</t>
  </si>
  <si>
    <t>Řezníčková</t>
  </si>
  <si>
    <t>Balut</t>
  </si>
  <si>
    <t>Čapková</t>
  </si>
  <si>
    <t>Dvorská</t>
  </si>
  <si>
    <t>Galčenková</t>
  </si>
  <si>
    <t>Tatiana</t>
  </si>
  <si>
    <t>Škarda</t>
  </si>
  <si>
    <t>Veselská</t>
  </si>
  <si>
    <t>Vykydalová</t>
  </si>
  <si>
    <t>Fiala</t>
  </si>
  <si>
    <t>U071, J189</t>
  </si>
  <si>
    <t>Fojt</t>
  </si>
  <si>
    <t>Heidenreichová</t>
  </si>
  <si>
    <t>Z942, J989</t>
  </si>
  <si>
    <t>Jelínková</t>
  </si>
  <si>
    <t>Stanislava</t>
  </si>
  <si>
    <t>Toroni</t>
  </si>
  <si>
    <t>Vybíralová</t>
  </si>
  <si>
    <t>Zaťko</t>
  </si>
  <si>
    <t>Peter</t>
  </si>
  <si>
    <t>Kroupová</t>
  </si>
  <si>
    <t>Matiášová</t>
  </si>
  <si>
    <t>Musilová</t>
  </si>
  <si>
    <t>Oščádal</t>
  </si>
  <si>
    <t>Kopal</t>
  </si>
  <si>
    <t>Křížek</t>
  </si>
  <si>
    <t>Štibora</t>
  </si>
  <si>
    <t>Vánská</t>
  </si>
  <si>
    <t>F172, J989</t>
  </si>
  <si>
    <t>Blahová</t>
  </si>
  <si>
    <t>Dostálová</t>
  </si>
  <si>
    <t>Denisa</t>
  </si>
  <si>
    <t>Gilarová</t>
  </si>
  <si>
    <t>Bára</t>
  </si>
  <si>
    <t>Jurásek</t>
  </si>
  <si>
    <t>Kašingová</t>
  </si>
  <si>
    <t>Kummerová</t>
  </si>
  <si>
    <t>Vaníčková</t>
  </si>
  <si>
    <t>Bazinková</t>
  </si>
  <si>
    <t>Bosáková</t>
  </si>
  <si>
    <t>C341, I10, J989</t>
  </si>
  <si>
    <t>Jakšová</t>
  </si>
  <si>
    <t>Pelíšková</t>
  </si>
  <si>
    <t>Jolana</t>
  </si>
  <si>
    <t>Pavlíček</t>
  </si>
  <si>
    <t>Milanová</t>
  </si>
  <si>
    <t>J448, J989</t>
  </si>
  <si>
    <t>Chalupa</t>
  </si>
  <si>
    <t>Látalová</t>
  </si>
  <si>
    <t>Lidmila</t>
  </si>
  <si>
    <t>Michalík</t>
  </si>
  <si>
    <t>Hamerník</t>
  </si>
  <si>
    <t>J459,J989</t>
  </si>
  <si>
    <t>Petulová</t>
  </si>
  <si>
    <t>Pisková</t>
  </si>
  <si>
    <t>Špičáková</t>
  </si>
  <si>
    <t>Protivánek</t>
  </si>
  <si>
    <t>Hlávková</t>
  </si>
  <si>
    <t>Chmelová</t>
  </si>
  <si>
    <t>Pírková</t>
  </si>
  <si>
    <t>Podmolíková</t>
  </si>
  <si>
    <t>Řepková</t>
  </si>
  <si>
    <t>Dürrbecková</t>
  </si>
  <si>
    <t>Grigárková</t>
  </si>
  <si>
    <t>Grygarová</t>
  </si>
  <si>
    <t>J040, J989</t>
  </si>
  <si>
    <t>Poulík</t>
  </si>
  <si>
    <t>Tylich</t>
  </si>
  <si>
    <t>Štrambach</t>
  </si>
  <si>
    <t>Zdeňka</t>
  </si>
  <si>
    <t>Valčuhová</t>
  </si>
  <si>
    <t>Zlámalová</t>
  </si>
  <si>
    <t>Hájková</t>
  </si>
  <si>
    <t>Klein</t>
  </si>
  <si>
    <t>Radoslav</t>
  </si>
  <si>
    <t>Kryl</t>
  </si>
  <si>
    <t>Trnečková</t>
  </si>
  <si>
    <t>Válková</t>
  </si>
  <si>
    <t>Horáček</t>
  </si>
  <si>
    <t>0001013430</t>
  </si>
  <si>
    <t>Solcan</t>
  </si>
  <si>
    <t>Nicanor</t>
  </si>
  <si>
    <t>Soušek</t>
  </si>
  <si>
    <t>Urbanová</t>
  </si>
  <si>
    <t>Jirkuvová</t>
  </si>
  <si>
    <t>Simona</t>
  </si>
  <si>
    <t>Melcerová</t>
  </si>
  <si>
    <t>Štainer</t>
  </si>
  <si>
    <t>Polcrová</t>
  </si>
  <si>
    <t>Šarman</t>
  </si>
  <si>
    <t>Čiháček</t>
  </si>
  <si>
    <t>J440, A310, J989</t>
  </si>
  <si>
    <t>Zedková</t>
  </si>
  <si>
    <t>Císař</t>
  </si>
  <si>
    <t>Kabelík</t>
  </si>
  <si>
    <t>J189, J989</t>
  </si>
  <si>
    <t>Reifová</t>
  </si>
  <si>
    <t>J448, R042, J989</t>
  </si>
  <si>
    <t>Hradil</t>
  </si>
  <si>
    <t>Mikulík</t>
  </si>
  <si>
    <t>Neudörflerová</t>
  </si>
  <si>
    <t>Přikrylová</t>
  </si>
  <si>
    <t>Crháková</t>
  </si>
  <si>
    <t>Funková</t>
  </si>
  <si>
    <t>Juroch</t>
  </si>
  <si>
    <t>Rozkošná</t>
  </si>
  <si>
    <t>Velešíková</t>
  </si>
  <si>
    <t>Dana</t>
  </si>
  <si>
    <t>Šmída</t>
  </si>
  <si>
    <t>Rašendorfer</t>
  </si>
  <si>
    <t>Caletková</t>
  </si>
  <si>
    <t>J158,J988,K770</t>
  </si>
  <si>
    <t>Zajíčková</t>
  </si>
  <si>
    <t>Kozelek</t>
  </si>
  <si>
    <t>0310265087</t>
  </si>
  <si>
    <t>Vavrda</t>
  </si>
  <si>
    <t>Janů</t>
  </si>
  <si>
    <t>Jež</t>
  </si>
  <si>
    <t>Bohumil</t>
  </si>
  <si>
    <t>Margita</t>
  </si>
  <si>
    <t>Waclawek</t>
  </si>
  <si>
    <t>Pouzal</t>
  </si>
  <si>
    <t>Šumšalová</t>
  </si>
  <si>
    <t>Miroslava</t>
  </si>
  <si>
    <t>Konečný</t>
  </si>
  <si>
    <t>Vaculová</t>
  </si>
  <si>
    <t>U6975, J160,F500,J989</t>
  </si>
  <si>
    <t>Brumarová</t>
  </si>
  <si>
    <t>Malá</t>
  </si>
  <si>
    <t>J459, J989</t>
  </si>
  <si>
    <t>Matelová</t>
  </si>
  <si>
    <t>Procházková</t>
  </si>
  <si>
    <t>Richterová</t>
  </si>
  <si>
    <t>J939, J989</t>
  </si>
  <si>
    <t>Smejkalová</t>
  </si>
  <si>
    <t>Květoslava</t>
  </si>
  <si>
    <t>J849, J6975, J989</t>
  </si>
  <si>
    <t>Dohnalová</t>
  </si>
  <si>
    <t xml:space="preserve">Poupera </t>
  </si>
  <si>
    <t>Symerský</t>
  </si>
  <si>
    <t>Vyhlídalová</t>
  </si>
  <si>
    <t>Vyplašil</t>
  </si>
  <si>
    <t>Hlaváček</t>
  </si>
  <si>
    <t>Jančík</t>
  </si>
  <si>
    <t>Filip</t>
  </si>
  <si>
    <t>Klos</t>
  </si>
  <si>
    <t>Jaromír</t>
  </si>
  <si>
    <t>Libíček</t>
  </si>
  <si>
    <t>Trundová</t>
  </si>
  <si>
    <t>Chytilová</t>
  </si>
  <si>
    <t>Přibylová</t>
  </si>
  <si>
    <t>Šnajdrová</t>
  </si>
  <si>
    <t>Šťastná</t>
  </si>
  <si>
    <t>Vaculíková</t>
  </si>
  <si>
    <t>Baxová</t>
  </si>
  <si>
    <t>Fitříková</t>
  </si>
  <si>
    <t>Koryčanová</t>
  </si>
  <si>
    <t>Pallyová</t>
  </si>
  <si>
    <t>Šibrava</t>
  </si>
  <si>
    <t>Maděryč</t>
  </si>
  <si>
    <t>Nábělková</t>
  </si>
  <si>
    <t>Vaňák</t>
  </si>
  <si>
    <t>Bergerová</t>
  </si>
  <si>
    <t>Broschinská</t>
  </si>
  <si>
    <t>Krčalová</t>
  </si>
  <si>
    <t>Alexandra</t>
  </si>
  <si>
    <t>Rada</t>
  </si>
  <si>
    <t>Tisoňová</t>
  </si>
  <si>
    <t>Králová</t>
  </si>
  <si>
    <t>Lakomá</t>
  </si>
  <si>
    <t>Reimerová</t>
  </si>
  <si>
    <t>J209, J989</t>
  </si>
  <si>
    <t>Večeřa</t>
  </si>
  <si>
    <t>J158, J848, J988, J989</t>
  </si>
  <si>
    <t>Bednář</t>
  </si>
  <si>
    <t>Vítězslav</t>
  </si>
  <si>
    <t>Bednářová</t>
  </si>
  <si>
    <t>Gronych</t>
  </si>
  <si>
    <t>Hudínek</t>
  </si>
  <si>
    <t>Leoš</t>
  </si>
  <si>
    <t>Janečková</t>
  </si>
  <si>
    <t>Zdráhala</t>
  </si>
  <si>
    <t>Alois</t>
  </si>
  <si>
    <t>Hložková</t>
  </si>
  <si>
    <t>J399, J989</t>
  </si>
  <si>
    <t>Nastoupilová</t>
  </si>
  <si>
    <t>Miloslava</t>
  </si>
  <si>
    <t>Otyepková</t>
  </si>
  <si>
    <t>Šimáček</t>
  </si>
  <si>
    <t>Protivánková</t>
  </si>
  <si>
    <t>Sekaninová</t>
  </si>
  <si>
    <t>Šincl</t>
  </si>
  <si>
    <t>Žarnayová</t>
  </si>
  <si>
    <t>Lýdia</t>
  </si>
  <si>
    <t>U6975, J989</t>
  </si>
  <si>
    <t>Arnoš</t>
  </si>
  <si>
    <t>Pokorná</t>
  </si>
  <si>
    <t>Šikulová</t>
  </si>
  <si>
    <t>Vymětal</t>
  </si>
  <si>
    <t>Zatloukal</t>
  </si>
  <si>
    <t>Hutařová</t>
  </si>
  <si>
    <t>Lea</t>
  </si>
  <si>
    <t>Malířová</t>
  </si>
  <si>
    <t>Spáčil</t>
  </si>
  <si>
    <t>J128, U071, J9600, J9889</t>
  </si>
  <si>
    <t>J128, J989</t>
  </si>
  <si>
    <t>Juřenová</t>
  </si>
  <si>
    <t>Dalibor</t>
  </si>
  <si>
    <t>Mareš</t>
  </si>
  <si>
    <t>Mazánková</t>
  </si>
  <si>
    <t>Bezděk</t>
  </si>
  <si>
    <t>Latináková</t>
  </si>
  <si>
    <t>Lexová</t>
  </si>
  <si>
    <t>Mucková</t>
  </si>
  <si>
    <t>Olšák</t>
  </si>
  <si>
    <t>Mišurec</t>
  </si>
  <si>
    <t>Mišurcová</t>
  </si>
  <si>
    <t>Nykl</t>
  </si>
  <si>
    <t>Süttö</t>
  </si>
  <si>
    <t>Krátká</t>
  </si>
  <si>
    <t>Mačková</t>
  </si>
  <si>
    <t>Prucek</t>
  </si>
  <si>
    <t>Vzatková</t>
  </si>
  <si>
    <t>Čiháčková</t>
  </si>
  <si>
    <t>Kösslerová</t>
  </si>
  <si>
    <t>Lachmanová</t>
  </si>
  <si>
    <t>Kuběnová</t>
  </si>
  <si>
    <t>Malínková</t>
  </si>
  <si>
    <t>Knob</t>
  </si>
  <si>
    <t>J9600, J989</t>
  </si>
  <si>
    <t>Doležalová</t>
  </si>
  <si>
    <t>Srovnalová</t>
  </si>
  <si>
    <t>Andrea</t>
  </si>
  <si>
    <t>Floderová</t>
  </si>
  <si>
    <t>Růžena</t>
  </si>
  <si>
    <t>D381, J989</t>
  </si>
  <si>
    <t>J450, J989</t>
  </si>
  <si>
    <t>Huličná</t>
  </si>
  <si>
    <t>Kotrysová</t>
  </si>
  <si>
    <t>Leblová</t>
  </si>
  <si>
    <t>Balcárková</t>
  </si>
  <si>
    <t xml:space="preserve">Kuchař </t>
  </si>
  <si>
    <t>Šmehlík</t>
  </si>
  <si>
    <t>Šmehlíková</t>
  </si>
  <si>
    <t>Vaculík</t>
  </si>
  <si>
    <t>Horáčková</t>
  </si>
  <si>
    <t>Šárka</t>
  </si>
  <si>
    <t>Poledníčková</t>
  </si>
  <si>
    <t>Yvona</t>
  </si>
  <si>
    <t>Táborská</t>
  </si>
  <si>
    <t>Vysoudilová</t>
  </si>
  <si>
    <t>Robert</t>
  </si>
  <si>
    <t>Kozák</t>
  </si>
  <si>
    <t>Krátký</t>
  </si>
  <si>
    <t>Mannová</t>
  </si>
  <si>
    <t>J042, J989</t>
  </si>
  <si>
    <t>Smolík</t>
  </si>
  <si>
    <t>Citovská</t>
  </si>
  <si>
    <t>Finsterle</t>
  </si>
  <si>
    <t>Lipner</t>
  </si>
  <si>
    <t>Váňa</t>
  </si>
  <si>
    <t>Vodičková</t>
  </si>
  <si>
    <t>Barbořík</t>
  </si>
  <si>
    <t>Kotíková</t>
  </si>
  <si>
    <t>Švecová</t>
  </si>
  <si>
    <t>Vladislava</t>
  </si>
  <si>
    <t>Holubníčková</t>
  </si>
  <si>
    <t>Irena</t>
  </si>
  <si>
    <t>Franěk</t>
  </si>
  <si>
    <t>Lenoch</t>
  </si>
  <si>
    <t>Zbořilová</t>
  </si>
  <si>
    <t>Till</t>
  </si>
  <si>
    <t>Gottwaldová</t>
  </si>
  <si>
    <t>Mazourek</t>
  </si>
  <si>
    <t>Mertlíková</t>
  </si>
  <si>
    <t>Jaromíra</t>
  </si>
  <si>
    <t>Suchomel</t>
  </si>
  <si>
    <t>Salaquarda</t>
  </si>
  <si>
    <t>Dostál</t>
  </si>
  <si>
    <t>Koldasová</t>
  </si>
  <si>
    <t>Konečná</t>
  </si>
  <si>
    <t>Křeháček</t>
  </si>
  <si>
    <t>0103124769</t>
  </si>
  <si>
    <t>Kubíček</t>
  </si>
  <si>
    <t>Drážná</t>
  </si>
  <si>
    <t>Alžběta</t>
  </si>
  <si>
    <t>Obšil</t>
  </si>
  <si>
    <t>Skácel</t>
  </si>
  <si>
    <t>Hajznerová</t>
  </si>
  <si>
    <t>Gregorová</t>
  </si>
  <si>
    <t>Schneider</t>
  </si>
  <si>
    <t>Meizner</t>
  </si>
  <si>
    <t>Berková</t>
  </si>
  <si>
    <t>Beneš</t>
  </si>
  <si>
    <t>Emil</t>
  </si>
  <si>
    <t>Brachtlová</t>
  </si>
  <si>
    <t>Koštial</t>
  </si>
  <si>
    <t>Róbert</t>
  </si>
  <si>
    <t>Tománek</t>
  </si>
  <si>
    <t>Nedbal</t>
  </si>
  <si>
    <t>Pekr</t>
  </si>
  <si>
    <t>Peřina</t>
  </si>
  <si>
    <t>Robin</t>
  </si>
  <si>
    <t>Volek</t>
  </si>
  <si>
    <t>Baumgartnerová</t>
  </si>
  <si>
    <t>0055294866</t>
  </si>
  <si>
    <t>Dryml</t>
  </si>
  <si>
    <t>René</t>
  </si>
  <si>
    <t>Fungačová</t>
  </si>
  <si>
    <t>Anežka</t>
  </si>
  <si>
    <t>Rajtarová</t>
  </si>
  <si>
    <t>Kříček</t>
  </si>
  <si>
    <t>Serbus</t>
  </si>
  <si>
    <t>Heinlová</t>
  </si>
  <si>
    <t>Koblihová</t>
  </si>
  <si>
    <t>Káňová</t>
  </si>
  <si>
    <t>D860,J989</t>
  </si>
  <si>
    <t>Melkusová</t>
  </si>
  <si>
    <t>Schneiderová</t>
  </si>
  <si>
    <t>Běla</t>
  </si>
  <si>
    <t>Pavlová</t>
  </si>
  <si>
    <t>Nepustilová</t>
  </si>
  <si>
    <t>Vojtek</t>
  </si>
  <si>
    <t>Evžen</t>
  </si>
  <si>
    <t>Vývoda</t>
  </si>
  <si>
    <t>Došlík</t>
  </si>
  <si>
    <t>Kollmann</t>
  </si>
  <si>
    <t>Nakládal</t>
  </si>
  <si>
    <t>Pohlídalová</t>
  </si>
  <si>
    <t>Hudcová</t>
  </si>
  <si>
    <t>Matýsek</t>
  </si>
  <si>
    <t>D381,J989</t>
  </si>
  <si>
    <t>Heinzl</t>
  </si>
  <si>
    <t>Ošinská</t>
  </si>
  <si>
    <t>Janíková</t>
  </si>
  <si>
    <t>Adámková</t>
  </si>
  <si>
    <t>Adéla</t>
  </si>
  <si>
    <t>0354246145</t>
  </si>
  <si>
    <t>Havránek</t>
  </si>
  <si>
    <t>Hopjan</t>
  </si>
  <si>
    <t>Hopjanová</t>
  </si>
  <si>
    <t>Studynková</t>
  </si>
  <si>
    <t>Vojtková</t>
  </si>
  <si>
    <t>Braunerová</t>
  </si>
  <si>
    <t>Sedláček</t>
  </si>
  <si>
    <t>Šolc</t>
  </si>
  <si>
    <t>Jančová</t>
  </si>
  <si>
    <t>Ďurana</t>
  </si>
  <si>
    <t>Kastlová</t>
  </si>
  <si>
    <t>Malík</t>
  </si>
  <si>
    <t>Jonáš Robin</t>
  </si>
  <si>
    <t>Taťáková</t>
  </si>
  <si>
    <t>Zifčáková</t>
  </si>
  <si>
    <t>Šarlota</t>
  </si>
  <si>
    <t>Jedličková</t>
  </si>
  <si>
    <t>Hermannová</t>
  </si>
  <si>
    <t>Picek</t>
  </si>
  <si>
    <t>Strbáčková</t>
  </si>
  <si>
    <t>Šindlářová</t>
  </si>
  <si>
    <t>Hofmanová</t>
  </si>
  <si>
    <t>Květa</t>
  </si>
  <si>
    <t>Plaček</t>
  </si>
  <si>
    <t>Arnošt</t>
  </si>
  <si>
    <t>Štulpová</t>
  </si>
  <si>
    <t>Tobiáš</t>
  </si>
  <si>
    <t>Miloslav</t>
  </si>
  <si>
    <t>Gračková</t>
  </si>
  <si>
    <t>Gračka</t>
  </si>
  <si>
    <t>Opletalová</t>
  </si>
  <si>
    <t>Danuše</t>
  </si>
  <si>
    <t>Bolha</t>
  </si>
  <si>
    <t>Kuběnková</t>
  </si>
  <si>
    <t xml:space="preserve">Pospíšilová </t>
  </si>
  <si>
    <t>Reichlová</t>
  </si>
  <si>
    <t>Kučerová</t>
  </si>
  <si>
    <t>Líčka</t>
  </si>
  <si>
    <t>Mlčák</t>
  </si>
  <si>
    <t>Modráčková</t>
  </si>
  <si>
    <t>Mikš</t>
  </si>
  <si>
    <t>Sklenářová</t>
  </si>
  <si>
    <t>Špička</t>
  </si>
  <si>
    <t>U099, J989</t>
  </si>
  <si>
    <t>Šůstek</t>
  </si>
  <si>
    <t>Svatopluk</t>
  </si>
  <si>
    <t>J209, U071, J989</t>
  </si>
  <si>
    <t>Maková</t>
  </si>
  <si>
    <t>Valerie</t>
  </si>
  <si>
    <t>Mogrovicsová</t>
  </si>
  <si>
    <t>Nedomlelová</t>
  </si>
  <si>
    <t>Truksa</t>
  </si>
  <si>
    <t>Baitar</t>
  </si>
  <si>
    <t>Aleš</t>
  </si>
  <si>
    <t>Nedoluha</t>
  </si>
  <si>
    <t>Pochová</t>
  </si>
  <si>
    <t>Prochaska</t>
  </si>
  <si>
    <t>Burešová</t>
  </si>
  <si>
    <t>J989, R060, K523</t>
  </si>
  <si>
    <t>Jurka</t>
  </si>
  <si>
    <t>J989, D860</t>
  </si>
  <si>
    <t>Moravcová</t>
  </si>
  <si>
    <t>Rozehnalová</t>
  </si>
  <si>
    <t>Kohutková</t>
  </si>
  <si>
    <t>Šimonová</t>
  </si>
  <si>
    <t>Nový</t>
  </si>
  <si>
    <t>Körner</t>
  </si>
  <si>
    <t>Pořízková</t>
  </si>
  <si>
    <t>Schreiberová</t>
  </si>
  <si>
    <t>J849, J989</t>
  </si>
  <si>
    <t>Wager</t>
  </si>
  <si>
    <t>Tomeček</t>
  </si>
  <si>
    <t>Marian</t>
  </si>
  <si>
    <t>Eisová</t>
  </si>
  <si>
    <t>Kleinová</t>
  </si>
  <si>
    <t>Vaňková</t>
  </si>
  <si>
    <t>Vehovský</t>
  </si>
  <si>
    <t>Halouzka</t>
  </si>
  <si>
    <t>Prečanová</t>
  </si>
  <si>
    <t>Růžička</t>
  </si>
  <si>
    <t>Stachová</t>
  </si>
  <si>
    <t>Šároši</t>
  </si>
  <si>
    <t>Benýšek</t>
  </si>
  <si>
    <t>Fabíková</t>
  </si>
  <si>
    <t>Macounová</t>
  </si>
  <si>
    <t>Medňanský</t>
  </si>
  <si>
    <t>Darnadyová</t>
  </si>
  <si>
    <t>Haluzík</t>
  </si>
  <si>
    <t>Smékalová</t>
  </si>
  <si>
    <t>Stržínková</t>
  </si>
  <si>
    <t>Vyhlídal</t>
  </si>
  <si>
    <t>RČ</t>
  </si>
  <si>
    <t>Příjmení</t>
  </si>
  <si>
    <t>Jméno</t>
  </si>
  <si>
    <t>Označení imunologie</t>
  </si>
  <si>
    <t>Ondřej</t>
  </si>
  <si>
    <t>Němec</t>
  </si>
  <si>
    <t>Vendula</t>
  </si>
  <si>
    <t>Zapletalová</t>
  </si>
  <si>
    <t>Radomír</t>
  </si>
  <si>
    <t>Gasidlo</t>
  </si>
  <si>
    <t>Homola</t>
  </si>
  <si>
    <t>Řeháková</t>
  </si>
  <si>
    <t>Kafka</t>
  </si>
  <si>
    <t>Škopljanac</t>
  </si>
  <si>
    <t>Votava</t>
  </si>
  <si>
    <t>Zdeňková</t>
  </si>
  <si>
    <t>Ingrid</t>
  </si>
  <si>
    <t>Kašpírová</t>
  </si>
  <si>
    <t>Látal</t>
  </si>
  <si>
    <t>Blaťáková</t>
  </si>
  <si>
    <t>Štouračová</t>
  </si>
  <si>
    <t>Verner</t>
  </si>
  <si>
    <t>Žváčková</t>
  </si>
  <si>
    <t>Odstrčilová</t>
  </si>
  <si>
    <t>Odstrčil</t>
  </si>
  <si>
    <t>Pjajko</t>
  </si>
  <si>
    <t>Vančurová</t>
  </si>
  <si>
    <t>Vinklárek</t>
  </si>
  <si>
    <t xml:space="preserve">Baťo </t>
  </si>
  <si>
    <t>Cibulka</t>
  </si>
  <si>
    <t>Kopecký</t>
  </si>
  <si>
    <t>Wolfová</t>
  </si>
  <si>
    <t>Žůrek</t>
  </si>
  <si>
    <t>Kopilčáková</t>
  </si>
  <si>
    <t>Mejías Andia</t>
  </si>
  <si>
    <t>Kristí</t>
  </si>
  <si>
    <t>Pavlík</t>
  </si>
  <si>
    <t>Slatinová</t>
  </si>
  <si>
    <t>Malošíková</t>
  </si>
  <si>
    <t>Nantl</t>
  </si>
  <si>
    <t>Kukan</t>
  </si>
  <si>
    <t>Chovancová</t>
  </si>
  <si>
    <t>Kučová</t>
  </si>
  <si>
    <t>Machů</t>
  </si>
  <si>
    <t>Rajnochová Svobodová</t>
  </si>
  <si>
    <t>Dzielská</t>
  </si>
  <si>
    <t>Kocůrková</t>
  </si>
  <si>
    <t>Mraček</t>
  </si>
  <si>
    <t>Plošticová</t>
  </si>
  <si>
    <t>Müllerová</t>
  </si>
  <si>
    <t>Ošťádal</t>
  </si>
  <si>
    <t>Sýkorová</t>
  </si>
  <si>
    <t>Truchlý</t>
  </si>
  <si>
    <t>J128, U099, J989</t>
  </si>
  <si>
    <t>Brablíková</t>
  </si>
  <si>
    <t>Dudík</t>
  </si>
  <si>
    <t>Tušková</t>
  </si>
  <si>
    <t>Jandák</t>
  </si>
  <si>
    <t>Minář</t>
  </si>
  <si>
    <t>Trefilová</t>
  </si>
  <si>
    <t>Kovařík</t>
  </si>
  <si>
    <t>Alexandr</t>
  </si>
  <si>
    <t>J450, J988, J989</t>
  </si>
  <si>
    <t>Havránková</t>
  </si>
  <si>
    <t>Chlopčík</t>
  </si>
  <si>
    <t>R065, J989</t>
  </si>
  <si>
    <t>Šmoldas</t>
  </si>
  <si>
    <t>Bahounková</t>
  </si>
  <si>
    <t>Bahounek</t>
  </si>
  <si>
    <t>Pekáčová</t>
  </si>
  <si>
    <t>Taťána</t>
  </si>
  <si>
    <t>J848, U099, J989</t>
  </si>
  <si>
    <t>Jurák</t>
  </si>
  <si>
    <t>Střípek</t>
  </si>
  <si>
    <t>Novotný</t>
  </si>
  <si>
    <t>Bodaczová</t>
  </si>
  <si>
    <t>Marková</t>
  </si>
  <si>
    <t>Suchomelová</t>
  </si>
  <si>
    <t>Šlimar</t>
  </si>
  <si>
    <t>J988, U099, J989</t>
  </si>
  <si>
    <t>Červenková</t>
  </si>
  <si>
    <t>Hyánková</t>
  </si>
  <si>
    <t>J988, R05, J989</t>
  </si>
  <si>
    <t>D860, U099, J989</t>
  </si>
  <si>
    <t>Piňosová</t>
  </si>
  <si>
    <t>J450, U099</t>
  </si>
  <si>
    <t>Kalabisová</t>
  </si>
  <si>
    <t>U099</t>
  </si>
  <si>
    <t>Čuda</t>
  </si>
  <si>
    <t>Muroňová</t>
  </si>
  <si>
    <t>Příborský</t>
  </si>
  <si>
    <t>Srovnal</t>
  </si>
  <si>
    <t>G473, U099</t>
  </si>
  <si>
    <t>Kvapilová</t>
  </si>
  <si>
    <t>Kobida</t>
  </si>
  <si>
    <t>D860, U099</t>
  </si>
  <si>
    <t>Šeda</t>
  </si>
  <si>
    <t>J448, U099</t>
  </si>
  <si>
    <t>J988, U099</t>
  </si>
  <si>
    <t>J989, U099</t>
  </si>
  <si>
    <t>Filipová</t>
  </si>
  <si>
    <t>Kohout</t>
  </si>
  <si>
    <t>Lahnerová</t>
  </si>
  <si>
    <t>Kuruc</t>
  </si>
  <si>
    <t>Synek</t>
  </si>
  <si>
    <t>J989,U099</t>
  </si>
  <si>
    <t>Škrobálková</t>
  </si>
  <si>
    <t>Janíčková</t>
  </si>
  <si>
    <t>Janota</t>
  </si>
  <si>
    <t>Dohnal</t>
  </si>
  <si>
    <t>Papica</t>
  </si>
  <si>
    <t>Bér</t>
  </si>
  <si>
    <t>Velísková</t>
  </si>
  <si>
    <t>Urban</t>
  </si>
  <si>
    <t>Pešková</t>
  </si>
  <si>
    <t>J90, U099</t>
  </si>
  <si>
    <t>Janeček</t>
  </si>
  <si>
    <t>Výchlopeň</t>
  </si>
  <si>
    <t>Chrástová</t>
  </si>
  <si>
    <t>Bártíková</t>
  </si>
  <si>
    <t>Knopová</t>
  </si>
  <si>
    <t>Mádr</t>
  </si>
  <si>
    <t>Nita</t>
  </si>
  <si>
    <t>Vasile</t>
  </si>
  <si>
    <t>Ambros</t>
  </si>
  <si>
    <t>Poučenský</t>
  </si>
  <si>
    <t>Příhoda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</si>
</sst>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4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Calibri"/>
      <family val="2"/>
      <charset val="238"/>
    </font>
    <font>
      <b/>
      <sz val="10"/>
      <color theme="5" tint="-0.499984740745262"/>
      <name val="Arial"/>
      <family val="2"/>
      <charset val="238"/>
    </font>
    <font>
      <b/>
      <sz val="10"/>
      <color rgb="FF00C85A"/>
      <name val="Arial"/>
      <family val="2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8E708"/>
        <bgColor indexed="64"/>
      </patternFill>
    </fill>
    <fill>
      <patternFill patternType="solid">
        <fgColor rgb="FFFFFF8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164" fontId="4" fillId="0" borderId="0" applyFont="0" applyFill="0" applyBorder="0" applyAlignment="0" applyProtection="0"/>
  </cellStyleXfs>
  <cellXfs count="72">
    <xf numFmtId="0" fontId="0" fillId="0" borderId="0" xfId="0"/>
    <xf numFmtId="0" fontId="6" fillId="0" borderId="0" xfId="0" applyFont="1" applyAlignment="1">
      <alignment horizontal="center" vertical="top" wrapText="1"/>
    </xf>
    <xf numFmtId="49" fontId="6" fillId="0" borderId="0" xfId="0" applyNumberFormat="1" applyFont="1" applyAlignment="1">
      <alignment horizontal="center" vertical="top" wrapText="1"/>
    </xf>
    <xf numFmtId="14" fontId="6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wrapText="1"/>
    </xf>
    <xf numFmtId="0" fontId="6" fillId="0" borderId="0" xfId="0" applyFont="1"/>
    <xf numFmtId="14" fontId="6" fillId="2" borderId="0" xfId="0" applyNumberFormat="1" applyFont="1" applyFill="1" applyAlignment="1">
      <alignment horizontal="center"/>
    </xf>
    <xf numFmtId="14" fontId="6" fillId="0" borderId="0" xfId="0" applyNumberFormat="1" applyFont="1" applyAlignment="1">
      <alignment horizontal="center"/>
    </xf>
    <xf numFmtId="14" fontId="6" fillId="0" borderId="0" xfId="0" applyNumberFormat="1" applyFont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14" fontId="6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8" fillId="0" borderId="0" xfId="0" applyFont="1" applyFill="1" applyAlignment="1">
      <alignment horizontal="left"/>
    </xf>
    <xf numFmtId="0" fontId="6" fillId="0" borderId="0" xfId="0" applyFont="1" applyFill="1" applyAlignment="1">
      <alignment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 wrapText="1"/>
    </xf>
    <xf numFmtId="49" fontId="12" fillId="2" borderId="0" xfId="0" applyNumberFormat="1" applyFont="1" applyFill="1" applyAlignment="1">
      <alignment horizontal="center" wrapText="1"/>
    </xf>
    <xf numFmtId="49" fontId="4" fillId="0" borderId="0" xfId="0" applyNumberFormat="1" applyFont="1" applyAlignment="1">
      <alignment horizontal="center"/>
    </xf>
    <xf numFmtId="0" fontId="4" fillId="0" borderId="0" xfId="2"/>
    <xf numFmtId="0" fontId="4" fillId="3" borderId="0" xfId="2" applyFill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left"/>
    </xf>
    <xf numFmtId="0" fontId="4" fillId="2" borderId="0" xfId="2" applyFill="1"/>
    <xf numFmtId="0" fontId="6" fillId="2" borderId="0" xfId="2" applyFont="1" applyFill="1" applyAlignment="1">
      <alignment horizontal="center"/>
    </xf>
    <xf numFmtId="0" fontId="6" fillId="2" borderId="0" xfId="2" applyFont="1" applyFill="1" applyAlignment="1">
      <alignment horizontal="left"/>
    </xf>
    <xf numFmtId="0" fontId="9" fillId="2" borderId="0" xfId="2" applyFont="1" applyFill="1" applyAlignment="1">
      <alignment wrapText="1"/>
    </xf>
    <xf numFmtId="0" fontId="6" fillId="0" borderId="0" xfId="2" applyFont="1" applyFill="1" applyAlignment="1">
      <alignment horizontal="center"/>
    </xf>
    <xf numFmtId="0" fontId="6" fillId="0" borderId="0" xfId="2" applyFont="1" applyFill="1" applyAlignment="1">
      <alignment horizontal="left"/>
    </xf>
    <xf numFmtId="0" fontId="4" fillId="0" borderId="0" xfId="2" applyFill="1"/>
    <xf numFmtId="0" fontId="6" fillId="0" borderId="0" xfId="2" applyFont="1" applyFill="1"/>
    <xf numFmtId="0" fontId="6" fillId="0" borderId="0" xfId="2" applyFont="1" applyFill="1" applyAlignment="1">
      <alignment wrapText="1"/>
    </xf>
    <xf numFmtId="49" fontId="4" fillId="2" borderId="0" xfId="2" applyNumberFormat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49" fontId="4" fillId="0" borderId="0" xfId="2" applyNumberFormat="1" applyFont="1" applyFill="1" applyAlignment="1">
      <alignment horizontal="center"/>
    </xf>
    <xf numFmtId="0" fontId="4" fillId="0" borderId="0" xfId="2" applyFont="1" applyFill="1" applyAlignment="1">
      <alignment horizontal="center"/>
    </xf>
    <xf numFmtId="49" fontId="4" fillId="0" borderId="0" xfId="2" applyNumberFormat="1" applyFont="1" applyFill="1" applyAlignment="1">
      <alignment horizontal="center" wrapText="1"/>
    </xf>
    <xf numFmtId="49" fontId="12" fillId="2" borderId="0" xfId="2" applyNumberFormat="1" applyFont="1" applyFill="1" applyAlignment="1">
      <alignment horizontal="center" wrapText="1"/>
    </xf>
    <xf numFmtId="49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14" fontId="6" fillId="2" borderId="0" xfId="2" applyNumberFormat="1" applyFont="1" applyFill="1" applyAlignment="1">
      <alignment horizontal="center"/>
    </xf>
    <xf numFmtId="14" fontId="6" fillId="0" borderId="0" xfId="2" applyNumberFormat="1" applyFont="1" applyFill="1" applyAlignment="1">
      <alignment horizontal="center"/>
    </xf>
    <xf numFmtId="14" fontId="6" fillId="0" borderId="0" xfId="2" applyNumberFormat="1" applyFont="1" applyAlignment="1">
      <alignment horizontal="center"/>
    </xf>
    <xf numFmtId="14" fontId="6" fillId="0" borderId="0" xfId="2" applyNumberFormat="1" applyFont="1"/>
    <xf numFmtId="0" fontId="4" fillId="2" borderId="0" xfId="2" applyFont="1" applyFill="1" applyAlignment="1">
      <alignment horizontal="left"/>
    </xf>
    <xf numFmtId="0" fontId="13" fillId="2" borderId="0" xfId="2" applyFont="1" applyFill="1" applyAlignment="1">
      <alignment horizontal="left"/>
    </xf>
    <xf numFmtId="0" fontId="4" fillId="0" borderId="0" xfId="2" applyFont="1" applyFill="1" applyAlignment="1">
      <alignment horizontal="left"/>
    </xf>
    <xf numFmtId="0" fontId="4" fillId="0" borderId="0" xfId="2" applyFont="1" applyAlignment="1">
      <alignment horizontal="left"/>
    </xf>
  </cellXfs>
  <cellStyles count="5">
    <cellStyle name="Čárka 2" xfId="4"/>
    <cellStyle name="Normální" xfId="0" builtinId="0"/>
    <cellStyle name="Normální 2" xfId="1"/>
    <cellStyle name="Normální 2 2" xfId="3"/>
    <cellStyle name="Normální 4" xfId="2"/>
  </cellStyles>
  <dxfs count="0"/>
  <tableStyles count="0" defaultTableStyle="TableStyleMedium2" defaultPivotStyle="PivotStyleLight16"/>
  <colors>
    <mruColors>
      <color rgb="FFF8E7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R887"/>
  <sheetViews>
    <sheetView tabSelected="1" zoomScaleNormal="100" zoomScaleSheetLayoutView="50" workbookViewId="0">
      <pane xSplit="9" ySplit="1" topLeftCell="J2" activePane="bottomRight" state="frozen"/>
      <selection pane="topRight" activeCell="M1" sqref="M1"/>
      <selection pane="bottomLeft" activeCell="A5" sqref="A5"/>
      <selection pane="bottomRight" activeCell="A821" sqref="A821"/>
    </sheetView>
  </sheetViews>
  <sheetFormatPr defaultColWidth="8.85546875" defaultRowHeight="12.75" x14ac:dyDescent="0.2"/>
  <cols>
    <col min="1" max="1" width="6.85546875" style="63" customWidth="1"/>
    <col min="2" max="2" width="14.140625" style="63" customWidth="1"/>
    <col min="3" max="3" width="11.7109375" style="63" customWidth="1"/>
    <col min="4" max="4" width="12.28515625" style="61" customWidth="1"/>
    <col min="5" max="5" width="4.28515625" style="63" customWidth="1"/>
    <col min="6" max="6" width="11.28515625" style="67" customWidth="1"/>
    <col min="7" max="7" width="4.28515625" style="63" customWidth="1"/>
    <col min="8" max="8" width="9.140625" style="63" customWidth="1"/>
    <col min="9" max="9" width="22.85546875" style="63" bestFit="1" customWidth="1"/>
    <col min="10" max="122" width="8.85546875" style="52"/>
    <col min="123" max="16384" width="8.85546875" style="42"/>
  </cols>
  <sheetData>
    <row r="1" spans="1:122" ht="43.35" customHeight="1" x14ac:dyDescent="0.2">
      <c r="A1" s="33" t="s">
        <v>848</v>
      </c>
      <c r="B1" s="1" t="s">
        <v>846</v>
      </c>
      <c r="C1" s="1" t="s">
        <v>847</v>
      </c>
      <c r="D1" s="2" t="s">
        <v>845</v>
      </c>
      <c r="E1" s="1" t="s">
        <v>0</v>
      </c>
      <c r="F1" s="3" t="s">
        <v>1</v>
      </c>
      <c r="G1" s="1" t="s">
        <v>2</v>
      </c>
      <c r="H1" s="1" t="s">
        <v>3</v>
      </c>
      <c r="I1" s="4" t="s">
        <v>4</v>
      </c>
    </row>
    <row r="2" spans="1:122" s="46" customFormat="1" ht="13.35" customHeight="1" x14ac:dyDescent="0.2">
      <c r="A2" s="56">
        <v>12775</v>
      </c>
      <c r="B2" s="48" t="s">
        <v>94</v>
      </c>
      <c r="C2" s="48" t="s">
        <v>76</v>
      </c>
      <c r="D2" s="55">
        <v>5607131332</v>
      </c>
      <c r="E2" s="56">
        <f t="shared" ref="E2:E65" ca="1" si="0">ROUNDDOWN(YEARFRAC(DATE(IF(VALUE(LEFT(D2,2))&lt;VALUE(RIGHT(YEAR(TODAY()),2)),"20","19")&amp;LEFT(D2,2),IF(VALUE(MID(D2,3,1))&gt;4,MID(D2,3,2)-50,MID(D2,3,2)),MID(D2,5,2)),F2,1),0)</f>
        <v>63</v>
      </c>
      <c r="F2" s="64">
        <v>43971</v>
      </c>
      <c r="G2" s="47">
        <v>1</v>
      </c>
      <c r="H2" s="56">
        <v>0</v>
      </c>
      <c r="I2" s="68" t="s">
        <v>95</v>
      </c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</row>
    <row r="3" spans="1:122" s="46" customFormat="1" ht="13.35" customHeight="1" x14ac:dyDescent="0.2">
      <c r="A3" s="56">
        <v>12776</v>
      </c>
      <c r="B3" s="48" t="s">
        <v>94</v>
      </c>
      <c r="C3" s="48" t="s">
        <v>8</v>
      </c>
      <c r="D3" s="55" t="s">
        <v>96</v>
      </c>
      <c r="E3" s="56">
        <f t="shared" ca="1" si="0"/>
        <v>19</v>
      </c>
      <c r="F3" s="64">
        <v>43971</v>
      </c>
      <c r="G3" s="47">
        <v>1</v>
      </c>
      <c r="H3" s="56">
        <v>0</v>
      </c>
      <c r="I3" s="68" t="s">
        <v>95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</row>
    <row r="4" spans="1:122" s="46" customFormat="1" ht="13.35" customHeight="1" x14ac:dyDescent="0.2">
      <c r="A4" s="56">
        <v>12783</v>
      </c>
      <c r="B4" s="48" t="s">
        <v>32</v>
      </c>
      <c r="C4" s="48" t="s">
        <v>97</v>
      </c>
      <c r="D4" s="55">
        <v>7762305320</v>
      </c>
      <c r="E4" s="56">
        <f t="shared" ca="1" si="0"/>
        <v>42</v>
      </c>
      <c r="F4" s="64">
        <v>43971</v>
      </c>
      <c r="G4" s="47">
        <v>1</v>
      </c>
      <c r="H4" s="56">
        <v>0</v>
      </c>
      <c r="I4" s="68" t="s">
        <v>98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</row>
    <row r="5" spans="1:122" s="46" customFormat="1" ht="13.35" customHeight="1" x14ac:dyDescent="0.2">
      <c r="A5" s="56">
        <v>12784</v>
      </c>
      <c r="B5" s="48" t="s">
        <v>99</v>
      </c>
      <c r="C5" s="48" t="s">
        <v>61</v>
      </c>
      <c r="D5" s="55">
        <v>7259305361</v>
      </c>
      <c r="E5" s="56">
        <f t="shared" ca="1" si="0"/>
        <v>47</v>
      </c>
      <c r="F5" s="64">
        <v>43971</v>
      </c>
      <c r="G5" s="47">
        <v>1</v>
      </c>
      <c r="H5" s="56">
        <v>0</v>
      </c>
      <c r="I5" s="69" t="s">
        <v>100</v>
      </c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</row>
    <row r="6" spans="1:122" s="46" customFormat="1" ht="13.35" customHeight="1" x14ac:dyDescent="0.2">
      <c r="A6" s="56">
        <v>12795</v>
      </c>
      <c r="B6" s="48" t="s">
        <v>101</v>
      </c>
      <c r="C6" s="48" t="s">
        <v>63</v>
      </c>
      <c r="D6" s="55">
        <v>520217091</v>
      </c>
      <c r="E6" s="56">
        <f t="shared" ca="1" si="0"/>
        <v>68</v>
      </c>
      <c r="F6" s="64">
        <v>43972</v>
      </c>
      <c r="G6" s="47">
        <v>1</v>
      </c>
      <c r="H6" s="56">
        <v>0</v>
      </c>
      <c r="I6" s="68" t="s">
        <v>98</v>
      </c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</row>
    <row r="7" spans="1:122" s="46" customFormat="1" ht="13.35" customHeight="1" x14ac:dyDescent="0.2">
      <c r="A7" s="56">
        <v>12796</v>
      </c>
      <c r="B7" s="48" t="s">
        <v>102</v>
      </c>
      <c r="C7" s="48" t="s">
        <v>24</v>
      </c>
      <c r="D7" s="55">
        <v>536206212</v>
      </c>
      <c r="E7" s="56">
        <f t="shared" ca="1" si="0"/>
        <v>66</v>
      </c>
      <c r="F7" s="64">
        <v>43972</v>
      </c>
      <c r="G7" s="47">
        <v>1</v>
      </c>
      <c r="H7" s="56">
        <v>0</v>
      </c>
      <c r="I7" s="68" t="s">
        <v>98</v>
      </c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</row>
    <row r="8" spans="1:122" s="46" customFormat="1" ht="13.35" customHeight="1" x14ac:dyDescent="0.2">
      <c r="A8" s="58">
        <v>12813</v>
      </c>
      <c r="B8" s="51" t="s">
        <v>103</v>
      </c>
      <c r="C8" s="51" t="s">
        <v>66</v>
      </c>
      <c r="D8" s="57">
        <v>7810294459</v>
      </c>
      <c r="E8" s="58">
        <f t="shared" ca="1" si="0"/>
        <v>41</v>
      </c>
      <c r="F8" s="65">
        <v>43977</v>
      </c>
      <c r="G8" s="50">
        <v>1</v>
      </c>
      <c r="H8" s="58">
        <v>0</v>
      </c>
      <c r="I8" s="70" t="s">
        <v>98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</row>
    <row r="9" spans="1:122" s="46" customFormat="1" ht="13.35" customHeight="1" x14ac:dyDescent="0.2">
      <c r="A9" s="56">
        <v>12838</v>
      </c>
      <c r="B9" s="48" t="s">
        <v>104</v>
      </c>
      <c r="C9" s="48" t="s">
        <v>105</v>
      </c>
      <c r="D9" s="55">
        <v>7254065709</v>
      </c>
      <c r="E9" s="56">
        <f t="shared" ca="1" si="0"/>
        <v>48</v>
      </c>
      <c r="F9" s="64">
        <v>43979</v>
      </c>
      <c r="G9" s="47">
        <v>1</v>
      </c>
      <c r="H9" s="56">
        <v>0</v>
      </c>
      <c r="I9" s="68" t="s">
        <v>98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</row>
    <row r="10" spans="1:122" s="46" customFormat="1" ht="13.35" customHeight="1" x14ac:dyDescent="0.2">
      <c r="A10" s="56">
        <v>12868</v>
      </c>
      <c r="B10" s="48" t="s">
        <v>106</v>
      </c>
      <c r="C10" s="48" t="s">
        <v>107</v>
      </c>
      <c r="D10" s="55" t="s">
        <v>108</v>
      </c>
      <c r="E10" s="56">
        <f t="shared" ca="1" si="0"/>
        <v>18</v>
      </c>
      <c r="F10" s="64">
        <v>43985</v>
      </c>
      <c r="G10" s="47">
        <v>1</v>
      </c>
      <c r="H10" s="56">
        <v>0</v>
      </c>
      <c r="I10" s="68" t="s">
        <v>98</v>
      </c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</row>
    <row r="11" spans="1:122" s="46" customFormat="1" ht="13.35" customHeight="1" x14ac:dyDescent="0.2">
      <c r="A11" s="58">
        <v>12869</v>
      </c>
      <c r="B11" s="51" t="s">
        <v>106</v>
      </c>
      <c r="C11" s="51" t="s">
        <v>67</v>
      </c>
      <c r="D11" s="57">
        <v>9908095758</v>
      </c>
      <c r="E11" s="58">
        <f t="shared" ca="1" si="0"/>
        <v>20</v>
      </c>
      <c r="F11" s="65">
        <v>43985</v>
      </c>
      <c r="G11" s="50">
        <v>1</v>
      </c>
      <c r="H11" s="58">
        <v>0</v>
      </c>
      <c r="I11" s="70" t="s">
        <v>98</v>
      </c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</row>
    <row r="12" spans="1:122" s="46" customFormat="1" ht="13.35" customHeight="1" x14ac:dyDescent="0.2">
      <c r="A12" s="56">
        <v>12870</v>
      </c>
      <c r="B12" s="48" t="s">
        <v>106</v>
      </c>
      <c r="C12" s="48" t="s">
        <v>109</v>
      </c>
      <c r="D12" s="55">
        <v>7606255338</v>
      </c>
      <c r="E12" s="56">
        <f t="shared" ca="1" si="0"/>
        <v>43</v>
      </c>
      <c r="F12" s="64">
        <v>43985</v>
      </c>
      <c r="G12" s="47">
        <v>1</v>
      </c>
      <c r="H12" s="56">
        <v>0</v>
      </c>
      <c r="I12" s="68" t="s">
        <v>98</v>
      </c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</row>
    <row r="13" spans="1:122" s="46" customFormat="1" ht="13.35" customHeight="1" x14ac:dyDescent="0.2">
      <c r="A13" s="56">
        <v>12871</v>
      </c>
      <c r="B13" s="48" t="s">
        <v>110</v>
      </c>
      <c r="C13" s="48" t="s">
        <v>111</v>
      </c>
      <c r="D13" s="55">
        <v>9804175722</v>
      </c>
      <c r="E13" s="56">
        <f t="shared" ca="1" si="0"/>
        <v>22</v>
      </c>
      <c r="F13" s="64">
        <v>43985</v>
      </c>
      <c r="G13" s="47">
        <v>1</v>
      </c>
      <c r="H13" s="56">
        <v>0</v>
      </c>
      <c r="I13" s="68" t="s">
        <v>98</v>
      </c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</row>
    <row r="14" spans="1:122" s="46" customFormat="1" ht="13.35" customHeight="1" x14ac:dyDescent="0.2">
      <c r="A14" s="56">
        <v>12872</v>
      </c>
      <c r="B14" s="48" t="s">
        <v>110</v>
      </c>
      <c r="C14" s="48" t="s">
        <v>28</v>
      </c>
      <c r="D14" s="55">
        <v>6812060145</v>
      </c>
      <c r="E14" s="56">
        <f t="shared" ca="1" si="0"/>
        <v>51</v>
      </c>
      <c r="F14" s="64">
        <v>43985</v>
      </c>
      <c r="G14" s="47">
        <v>1</v>
      </c>
      <c r="H14" s="56">
        <v>0</v>
      </c>
      <c r="I14" s="68" t="s">
        <v>98</v>
      </c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</row>
    <row r="15" spans="1:122" s="46" customFormat="1" ht="13.35" customHeight="1" x14ac:dyDescent="0.2">
      <c r="A15" s="56">
        <v>12908</v>
      </c>
      <c r="B15" s="48" t="s">
        <v>112</v>
      </c>
      <c r="C15" s="48" t="s">
        <v>22</v>
      </c>
      <c r="D15" s="55">
        <v>8759144933</v>
      </c>
      <c r="E15" s="56">
        <f t="shared" ca="1" si="0"/>
        <v>32</v>
      </c>
      <c r="F15" s="64">
        <v>43991</v>
      </c>
      <c r="G15" s="47">
        <v>1</v>
      </c>
      <c r="H15" s="56">
        <v>0</v>
      </c>
      <c r="I15" s="68" t="s">
        <v>98</v>
      </c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</row>
    <row r="16" spans="1:122" s="46" customFormat="1" ht="13.35" customHeight="1" x14ac:dyDescent="0.2">
      <c r="A16" s="56">
        <v>12909</v>
      </c>
      <c r="B16" s="48" t="s">
        <v>113</v>
      </c>
      <c r="C16" s="48" t="s">
        <v>87</v>
      </c>
      <c r="D16" s="55">
        <v>8507025813</v>
      </c>
      <c r="E16" s="56">
        <f t="shared" ca="1" si="0"/>
        <v>34</v>
      </c>
      <c r="F16" s="64">
        <v>43991</v>
      </c>
      <c r="G16" s="47">
        <v>1</v>
      </c>
      <c r="H16" s="56">
        <v>0</v>
      </c>
      <c r="I16" s="68" t="s">
        <v>98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</row>
    <row r="17" spans="1:122" s="46" customFormat="1" ht="13.35" customHeight="1" x14ac:dyDescent="0.2">
      <c r="A17" s="58">
        <v>12911</v>
      </c>
      <c r="B17" s="51" t="s">
        <v>114</v>
      </c>
      <c r="C17" s="51" t="s">
        <v>14</v>
      </c>
      <c r="D17" s="57">
        <v>7152145330</v>
      </c>
      <c r="E17" s="58">
        <f t="shared" ca="1" si="0"/>
        <v>49</v>
      </c>
      <c r="F17" s="65">
        <v>43991</v>
      </c>
      <c r="G17" s="50">
        <v>1</v>
      </c>
      <c r="H17" s="58">
        <v>0</v>
      </c>
      <c r="I17" s="70" t="s">
        <v>98</v>
      </c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</row>
    <row r="18" spans="1:122" s="46" customFormat="1" ht="13.35" customHeight="1" x14ac:dyDescent="0.2">
      <c r="A18" s="58">
        <v>12912</v>
      </c>
      <c r="B18" s="51" t="s">
        <v>115</v>
      </c>
      <c r="C18" s="51" t="s">
        <v>65</v>
      </c>
      <c r="D18" s="57">
        <v>6609240836</v>
      </c>
      <c r="E18" s="58">
        <f t="shared" ca="1" si="0"/>
        <v>53</v>
      </c>
      <c r="F18" s="65">
        <v>43991</v>
      </c>
      <c r="G18" s="50">
        <v>1</v>
      </c>
      <c r="H18" s="58">
        <v>0</v>
      </c>
      <c r="I18" s="70" t="s">
        <v>98</v>
      </c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</row>
    <row r="19" spans="1:122" s="46" customFormat="1" ht="13.35" customHeight="1" x14ac:dyDescent="0.2">
      <c r="A19" s="56">
        <v>12920</v>
      </c>
      <c r="B19" s="48" t="s">
        <v>116</v>
      </c>
      <c r="C19" s="48" t="s">
        <v>117</v>
      </c>
      <c r="D19" s="55">
        <v>5759282012</v>
      </c>
      <c r="E19" s="56">
        <f t="shared" ca="1" si="0"/>
        <v>62</v>
      </c>
      <c r="F19" s="64">
        <v>43992</v>
      </c>
      <c r="G19" s="47">
        <v>1</v>
      </c>
      <c r="H19" s="56">
        <v>0</v>
      </c>
      <c r="I19" s="68" t="s">
        <v>98</v>
      </c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</row>
    <row r="20" spans="1:122" s="46" customFormat="1" ht="13.35" customHeight="1" x14ac:dyDescent="0.2">
      <c r="A20" s="56">
        <v>12921</v>
      </c>
      <c r="B20" s="48" t="s">
        <v>118</v>
      </c>
      <c r="C20" s="48" t="s">
        <v>66</v>
      </c>
      <c r="D20" s="55">
        <v>5411253694</v>
      </c>
      <c r="E20" s="56">
        <f t="shared" ca="1" si="0"/>
        <v>65</v>
      </c>
      <c r="F20" s="64">
        <v>43992</v>
      </c>
      <c r="G20" s="47">
        <v>1</v>
      </c>
      <c r="H20" s="56">
        <v>0</v>
      </c>
      <c r="I20" s="68" t="s">
        <v>98</v>
      </c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</row>
    <row r="21" spans="1:122" s="46" customFormat="1" ht="13.35" customHeight="1" x14ac:dyDescent="0.2">
      <c r="A21" s="56">
        <v>12922</v>
      </c>
      <c r="B21" s="48" t="s">
        <v>119</v>
      </c>
      <c r="C21" s="48" t="s">
        <v>42</v>
      </c>
      <c r="D21" s="55">
        <v>516025147</v>
      </c>
      <c r="E21" s="56">
        <f t="shared" ca="1" si="0"/>
        <v>68</v>
      </c>
      <c r="F21" s="64">
        <v>43992</v>
      </c>
      <c r="G21" s="47">
        <v>1</v>
      </c>
      <c r="H21" s="56">
        <v>0</v>
      </c>
      <c r="I21" s="68" t="s">
        <v>98</v>
      </c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</row>
    <row r="22" spans="1:122" s="46" customFormat="1" ht="13.35" customHeight="1" x14ac:dyDescent="0.2">
      <c r="A22" s="56">
        <v>12923</v>
      </c>
      <c r="B22" s="48" t="s">
        <v>120</v>
      </c>
      <c r="C22" s="48" t="s">
        <v>121</v>
      </c>
      <c r="D22" s="55">
        <v>8152135310</v>
      </c>
      <c r="E22" s="56">
        <f t="shared" ca="1" si="0"/>
        <v>39</v>
      </c>
      <c r="F22" s="64">
        <v>43992</v>
      </c>
      <c r="G22" s="47">
        <v>1</v>
      </c>
      <c r="H22" s="56">
        <v>0</v>
      </c>
      <c r="I22" s="68" t="s">
        <v>98</v>
      </c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</row>
    <row r="23" spans="1:122" s="46" customFormat="1" ht="13.35" customHeight="1" x14ac:dyDescent="0.2">
      <c r="A23" s="56">
        <v>12928</v>
      </c>
      <c r="B23" s="48" t="s">
        <v>122</v>
      </c>
      <c r="C23" s="48" t="s">
        <v>9</v>
      </c>
      <c r="D23" s="55">
        <v>495411092</v>
      </c>
      <c r="E23" s="56">
        <f t="shared" ca="1" si="0"/>
        <v>71</v>
      </c>
      <c r="F23" s="64">
        <v>43992</v>
      </c>
      <c r="G23" s="47">
        <v>1</v>
      </c>
      <c r="H23" s="56">
        <v>0</v>
      </c>
      <c r="I23" s="68" t="s">
        <v>98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</row>
    <row r="24" spans="1:122" s="46" customFormat="1" ht="13.35" customHeight="1" x14ac:dyDescent="0.2">
      <c r="A24" s="58">
        <v>12929</v>
      </c>
      <c r="B24" s="51" t="s">
        <v>123</v>
      </c>
      <c r="C24" s="51" t="s">
        <v>59</v>
      </c>
      <c r="D24" s="57">
        <v>9360075714</v>
      </c>
      <c r="E24" s="58">
        <f t="shared" ca="1" si="0"/>
        <v>26</v>
      </c>
      <c r="F24" s="65">
        <v>43992</v>
      </c>
      <c r="G24" s="50">
        <v>1</v>
      </c>
      <c r="H24" s="58">
        <v>0</v>
      </c>
      <c r="I24" s="70" t="s">
        <v>98</v>
      </c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</row>
    <row r="25" spans="1:122" s="46" customFormat="1" ht="13.35" customHeight="1" x14ac:dyDescent="0.2">
      <c r="A25" s="58">
        <v>12947</v>
      </c>
      <c r="B25" s="51" t="s">
        <v>124</v>
      </c>
      <c r="C25" s="51" t="s">
        <v>20</v>
      </c>
      <c r="D25" s="57">
        <v>6151040863</v>
      </c>
      <c r="E25" s="58">
        <f t="shared" ca="1" si="0"/>
        <v>59</v>
      </c>
      <c r="F25" s="65">
        <v>43993</v>
      </c>
      <c r="G25" s="50">
        <v>1</v>
      </c>
      <c r="H25" s="58">
        <v>0</v>
      </c>
      <c r="I25" s="70" t="s">
        <v>98</v>
      </c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</row>
    <row r="26" spans="1:122" s="46" customFormat="1" ht="13.35" customHeight="1" x14ac:dyDescent="0.2">
      <c r="A26" s="58">
        <v>12948</v>
      </c>
      <c r="B26" s="51" t="s">
        <v>125</v>
      </c>
      <c r="C26" s="51" t="s">
        <v>68</v>
      </c>
      <c r="D26" s="57">
        <v>6360042447</v>
      </c>
      <c r="E26" s="58">
        <f t="shared" ca="1" si="0"/>
        <v>56</v>
      </c>
      <c r="F26" s="65">
        <v>43993</v>
      </c>
      <c r="G26" s="50">
        <v>1</v>
      </c>
      <c r="H26" s="58">
        <v>0</v>
      </c>
      <c r="I26" s="70" t="s">
        <v>98</v>
      </c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</row>
    <row r="27" spans="1:122" s="46" customFormat="1" ht="13.35" customHeight="1" x14ac:dyDescent="0.2">
      <c r="A27" s="56">
        <v>12967</v>
      </c>
      <c r="B27" s="48" t="s">
        <v>126</v>
      </c>
      <c r="C27" s="48" t="s">
        <v>87</v>
      </c>
      <c r="D27" s="55">
        <v>8104025347</v>
      </c>
      <c r="E27" s="56">
        <f t="shared" ca="1" si="0"/>
        <v>39</v>
      </c>
      <c r="F27" s="64">
        <v>43999</v>
      </c>
      <c r="G27" s="47">
        <v>1</v>
      </c>
      <c r="H27" s="56">
        <v>0</v>
      </c>
      <c r="I27" s="68" t="s">
        <v>98</v>
      </c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</row>
    <row r="28" spans="1:122" s="46" customFormat="1" ht="13.35" customHeight="1" x14ac:dyDescent="0.2">
      <c r="A28" s="58">
        <v>12968</v>
      </c>
      <c r="B28" s="51" t="s">
        <v>127</v>
      </c>
      <c r="C28" s="51" t="s">
        <v>49</v>
      </c>
      <c r="D28" s="57">
        <v>8603285812</v>
      </c>
      <c r="E28" s="58">
        <f t="shared" ca="1" si="0"/>
        <v>34</v>
      </c>
      <c r="F28" s="65">
        <v>43999</v>
      </c>
      <c r="G28" s="50">
        <v>1</v>
      </c>
      <c r="H28" s="58">
        <v>0</v>
      </c>
      <c r="I28" s="70" t="s">
        <v>98</v>
      </c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</row>
    <row r="29" spans="1:122" s="46" customFormat="1" ht="13.35" customHeight="1" x14ac:dyDescent="0.2">
      <c r="A29" s="58">
        <v>12979</v>
      </c>
      <c r="B29" s="51" t="s">
        <v>128</v>
      </c>
      <c r="C29" s="51" t="s">
        <v>28</v>
      </c>
      <c r="D29" s="57">
        <v>7309215309</v>
      </c>
      <c r="E29" s="58">
        <f t="shared" ca="1" si="0"/>
        <v>46</v>
      </c>
      <c r="F29" s="65">
        <v>44000</v>
      </c>
      <c r="G29" s="50">
        <v>1</v>
      </c>
      <c r="H29" s="58">
        <v>0</v>
      </c>
      <c r="I29" s="70" t="s">
        <v>98</v>
      </c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</row>
    <row r="30" spans="1:122" s="46" customFormat="1" ht="13.35" customHeight="1" x14ac:dyDescent="0.2">
      <c r="A30" s="58">
        <v>12980</v>
      </c>
      <c r="B30" s="51" t="s">
        <v>129</v>
      </c>
      <c r="C30" s="51" t="s">
        <v>28</v>
      </c>
      <c r="D30" s="57">
        <v>9203205858</v>
      </c>
      <c r="E30" s="58">
        <f t="shared" ca="1" si="0"/>
        <v>28</v>
      </c>
      <c r="F30" s="65">
        <v>44000</v>
      </c>
      <c r="G30" s="50">
        <v>1</v>
      </c>
      <c r="H30" s="58">
        <v>0</v>
      </c>
      <c r="I30" s="70" t="s">
        <v>98</v>
      </c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</row>
    <row r="31" spans="1:122" s="46" customFormat="1" ht="13.35" customHeight="1" x14ac:dyDescent="0.2">
      <c r="A31" s="58">
        <v>12992</v>
      </c>
      <c r="B31" s="51" t="s">
        <v>130</v>
      </c>
      <c r="C31" s="51" t="s">
        <v>131</v>
      </c>
      <c r="D31" s="57">
        <v>8507056294</v>
      </c>
      <c r="E31" s="58">
        <f t="shared" ca="1" si="0"/>
        <v>34</v>
      </c>
      <c r="F31" s="65">
        <v>44004</v>
      </c>
      <c r="G31" s="50">
        <v>1</v>
      </c>
      <c r="H31" s="58">
        <v>0</v>
      </c>
      <c r="I31" s="70" t="s">
        <v>98</v>
      </c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</row>
    <row r="32" spans="1:122" s="46" customFormat="1" ht="13.35" customHeight="1" x14ac:dyDescent="0.2">
      <c r="A32" s="58">
        <v>13011</v>
      </c>
      <c r="B32" s="51" t="s">
        <v>132</v>
      </c>
      <c r="C32" s="51" t="s">
        <v>133</v>
      </c>
      <c r="D32" s="57">
        <v>7461295336</v>
      </c>
      <c r="E32" s="58">
        <f t="shared" ca="1" si="0"/>
        <v>45</v>
      </c>
      <c r="F32" s="65">
        <v>44005</v>
      </c>
      <c r="G32" s="50">
        <v>1</v>
      </c>
      <c r="H32" s="58">
        <v>0</v>
      </c>
      <c r="I32" s="70" t="s">
        <v>98</v>
      </c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</row>
    <row r="33" spans="1:122" s="46" customFormat="1" ht="13.35" customHeight="1" x14ac:dyDescent="0.2">
      <c r="A33" s="58">
        <v>13012</v>
      </c>
      <c r="B33" s="51" t="s">
        <v>134</v>
      </c>
      <c r="C33" s="51" t="s">
        <v>55</v>
      </c>
      <c r="D33" s="57">
        <v>7111225319</v>
      </c>
      <c r="E33" s="58">
        <f t="shared" ca="1" si="0"/>
        <v>48</v>
      </c>
      <c r="F33" s="65">
        <v>44005</v>
      </c>
      <c r="G33" s="50">
        <v>1</v>
      </c>
      <c r="H33" s="58">
        <v>0</v>
      </c>
      <c r="I33" s="70" t="s">
        <v>98</v>
      </c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</row>
    <row r="34" spans="1:122" s="46" customFormat="1" ht="13.35" customHeight="1" x14ac:dyDescent="0.2">
      <c r="A34" s="58">
        <v>13013</v>
      </c>
      <c r="B34" s="51" t="s">
        <v>135</v>
      </c>
      <c r="C34" s="51" t="s">
        <v>34</v>
      </c>
      <c r="D34" s="57">
        <v>9004265699</v>
      </c>
      <c r="E34" s="58">
        <f t="shared" ca="1" si="0"/>
        <v>30</v>
      </c>
      <c r="F34" s="65">
        <v>44005</v>
      </c>
      <c r="G34" s="50">
        <v>1</v>
      </c>
      <c r="H34" s="58">
        <v>0</v>
      </c>
      <c r="I34" s="70" t="s">
        <v>98</v>
      </c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</row>
    <row r="35" spans="1:122" s="46" customFormat="1" ht="13.35" customHeight="1" x14ac:dyDescent="0.2">
      <c r="A35" s="58">
        <v>13014</v>
      </c>
      <c r="B35" s="51" t="s">
        <v>136</v>
      </c>
      <c r="C35" s="51" t="s">
        <v>55</v>
      </c>
      <c r="D35" s="57">
        <v>9008235709</v>
      </c>
      <c r="E35" s="58">
        <f t="shared" ca="1" si="0"/>
        <v>29</v>
      </c>
      <c r="F35" s="65">
        <v>44005</v>
      </c>
      <c r="G35" s="50">
        <v>1</v>
      </c>
      <c r="H35" s="58">
        <v>0</v>
      </c>
      <c r="I35" s="70" t="s">
        <v>98</v>
      </c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</row>
    <row r="36" spans="1:122" s="46" customFormat="1" ht="13.35" customHeight="1" x14ac:dyDescent="0.2">
      <c r="A36" s="58">
        <v>13022</v>
      </c>
      <c r="B36" s="51" t="s">
        <v>137</v>
      </c>
      <c r="C36" s="51" t="s">
        <v>117</v>
      </c>
      <c r="D36" s="57">
        <v>6759060033</v>
      </c>
      <c r="E36" s="58">
        <f t="shared" ca="1" si="0"/>
        <v>52</v>
      </c>
      <c r="F36" s="65">
        <v>44006</v>
      </c>
      <c r="G36" s="50">
        <v>1</v>
      </c>
      <c r="H36" s="58">
        <v>0</v>
      </c>
      <c r="I36" s="70" t="s">
        <v>138</v>
      </c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</row>
    <row r="37" spans="1:122" s="46" customFormat="1" ht="13.35" customHeight="1" x14ac:dyDescent="0.2">
      <c r="A37" s="58">
        <v>13035</v>
      </c>
      <c r="B37" s="51" t="s">
        <v>139</v>
      </c>
      <c r="C37" s="51" t="s">
        <v>11</v>
      </c>
      <c r="D37" s="57">
        <v>7853113191</v>
      </c>
      <c r="E37" s="58">
        <f t="shared" ca="1" si="0"/>
        <v>42</v>
      </c>
      <c r="F37" s="65">
        <v>44007</v>
      </c>
      <c r="G37" s="50">
        <v>1</v>
      </c>
      <c r="H37" s="58">
        <v>0</v>
      </c>
      <c r="I37" s="70" t="s">
        <v>138</v>
      </c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</row>
    <row r="38" spans="1:122" s="46" customFormat="1" ht="13.35" customHeight="1" x14ac:dyDescent="0.2">
      <c r="A38" s="58">
        <v>13036</v>
      </c>
      <c r="B38" s="51" t="s">
        <v>140</v>
      </c>
      <c r="C38" s="51" t="s">
        <v>40</v>
      </c>
      <c r="D38" s="57">
        <v>7605054787</v>
      </c>
      <c r="E38" s="58">
        <f t="shared" ca="1" si="0"/>
        <v>44</v>
      </c>
      <c r="F38" s="65">
        <v>44007</v>
      </c>
      <c r="G38" s="50">
        <v>1</v>
      </c>
      <c r="H38" s="58">
        <v>0</v>
      </c>
      <c r="I38" s="70" t="s">
        <v>138</v>
      </c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</row>
    <row r="39" spans="1:122" s="46" customFormat="1" ht="13.35" customHeight="1" x14ac:dyDescent="0.2">
      <c r="A39" s="58">
        <v>13040</v>
      </c>
      <c r="B39" s="51" t="s">
        <v>141</v>
      </c>
      <c r="C39" s="51" t="s">
        <v>34</v>
      </c>
      <c r="D39" s="57">
        <v>7912235331</v>
      </c>
      <c r="E39" s="58">
        <f t="shared" ca="1" si="0"/>
        <v>40</v>
      </c>
      <c r="F39" s="65">
        <v>44008</v>
      </c>
      <c r="G39" s="50">
        <v>1</v>
      </c>
      <c r="H39" s="58">
        <v>0</v>
      </c>
      <c r="I39" s="70" t="s">
        <v>98</v>
      </c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</row>
    <row r="40" spans="1:122" s="46" customFormat="1" ht="13.35" customHeight="1" x14ac:dyDescent="0.2">
      <c r="A40" s="58">
        <v>13041</v>
      </c>
      <c r="B40" s="51" t="s">
        <v>142</v>
      </c>
      <c r="C40" s="51" t="s">
        <v>6</v>
      </c>
      <c r="D40" s="57">
        <v>7757045318</v>
      </c>
      <c r="E40" s="58">
        <f t="shared" ca="1" si="0"/>
        <v>42</v>
      </c>
      <c r="F40" s="65">
        <v>44008</v>
      </c>
      <c r="G40" s="50">
        <v>1</v>
      </c>
      <c r="H40" s="58">
        <v>0</v>
      </c>
      <c r="I40" s="70" t="s">
        <v>98</v>
      </c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</row>
    <row r="41" spans="1:122" s="46" customFormat="1" ht="13.35" customHeight="1" x14ac:dyDescent="0.2">
      <c r="A41" s="58">
        <v>13042</v>
      </c>
      <c r="B41" s="51" t="s">
        <v>88</v>
      </c>
      <c r="C41" s="51" t="s">
        <v>143</v>
      </c>
      <c r="D41" s="57">
        <v>8205155310</v>
      </c>
      <c r="E41" s="58">
        <f t="shared" ca="1" si="0"/>
        <v>38</v>
      </c>
      <c r="F41" s="65">
        <v>44008</v>
      </c>
      <c r="G41" s="50">
        <v>1</v>
      </c>
      <c r="H41" s="58">
        <v>0</v>
      </c>
      <c r="I41" s="70" t="s">
        <v>98</v>
      </c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</row>
    <row r="42" spans="1:122" s="46" customFormat="1" ht="13.35" customHeight="1" x14ac:dyDescent="0.2">
      <c r="A42" s="58">
        <v>13061</v>
      </c>
      <c r="B42" s="51" t="s">
        <v>123</v>
      </c>
      <c r="C42" s="51" t="s">
        <v>9</v>
      </c>
      <c r="D42" s="57">
        <v>7457295362</v>
      </c>
      <c r="E42" s="58">
        <f t="shared" ca="1" si="0"/>
        <v>45</v>
      </c>
      <c r="F42" s="65">
        <v>44012</v>
      </c>
      <c r="G42" s="50">
        <v>1</v>
      </c>
      <c r="H42" s="58">
        <v>0</v>
      </c>
      <c r="I42" s="70" t="s">
        <v>98</v>
      </c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</row>
    <row r="43" spans="1:122" s="46" customFormat="1" ht="13.35" customHeight="1" x14ac:dyDescent="0.2">
      <c r="A43" s="58">
        <v>13062</v>
      </c>
      <c r="B43" s="51" t="s">
        <v>144</v>
      </c>
      <c r="C43" s="51" t="s">
        <v>34</v>
      </c>
      <c r="D43" s="57">
        <v>7309085311</v>
      </c>
      <c r="E43" s="58">
        <f t="shared" ca="1" si="0"/>
        <v>46</v>
      </c>
      <c r="F43" s="65">
        <v>44012</v>
      </c>
      <c r="G43" s="50">
        <v>1</v>
      </c>
      <c r="H43" s="58">
        <v>0</v>
      </c>
      <c r="I43" s="70" t="s">
        <v>98</v>
      </c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</row>
    <row r="44" spans="1:122" s="46" customFormat="1" ht="13.35" customHeight="1" x14ac:dyDescent="0.2">
      <c r="A44" s="58">
        <v>13078</v>
      </c>
      <c r="B44" s="51" t="s">
        <v>145</v>
      </c>
      <c r="C44" s="51" t="s">
        <v>146</v>
      </c>
      <c r="D44" s="57">
        <v>7659205378</v>
      </c>
      <c r="E44" s="58">
        <f t="shared" ca="1" si="0"/>
        <v>43</v>
      </c>
      <c r="F44" s="65">
        <v>44014</v>
      </c>
      <c r="G44" s="50">
        <v>1</v>
      </c>
      <c r="H44" s="58">
        <v>0</v>
      </c>
      <c r="I44" s="70" t="s">
        <v>98</v>
      </c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</row>
    <row r="45" spans="1:122" s="46" customFormat="1" ht="13.35" customHeight="1" x14ac:dyDescent="0.2">
      <c r="A45" s="58">
        <v>13089</v>
      </c>
      <c r="B45" s="51" t="s">
        <v>147</v>
      </c>
      <c r="C45" s="51" t="s">
        <v>148</v>
      </c>
      <c r="D45" s="57">
        <v>8262175339</v>
      </c>
      <c r="E45" s="58">
        <f t="shared" ca="1" si="0"/>
        <v>37</v>
      </c>
      <c r="F45" s="65">
        <v>44015</v>
      </c>
      <c r="G45" s="50">
        <v>1</v>
      </c>
      <c r="H45" s="58">
        <v>0</v>
      </c>
      <c r="I45" s="70" t="s">
        <v>98</v>
      </c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</row>
    <row r="46" spans="1:122" s="46" customFormat="1" ht="13.35" customHeight="1" x14ac:dyDescent="0.2">
      <c r="A46" s="58">
        <v>13091</v>
      </c>
      <c r="B46" s="51" t="s">
        <v>149</v>
      </c>
      <c r="C46" s="51" t="s">
        <v>54</v>
      </c>
      <c r="D46" s="57">
        <v>8806085772</v>
      </c>
      <c r="E46" s="58">
        <f t="shared" ca="1" si="0"/>
        <v>32</v>
      </c>
      <c r="F46" s="65">
        <v>44019</v>
      </c>
      <c r="G46" s="50">
        <v>1</v>
      </c>
      <c r="H46" s="58">
        <v>0</v>
      </c>
      <c r="I46" s="70" t="s">
        <v>98</v>
      </c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</row>
    <row r="47" spans="1:122" s="46" customFormat="1" ht="13.35" customHeight="1" x14ac:dyDescent="0.2">
      <c r="A47" s="58">
        <v>13092</v>
      </c>
      <c r="B47" s="51" t="s">
        <v>150</v>
      </c>
      <c r="C47" s="51" t="s">
        <v>43</v>
      </c>
      <c r="D47" s="57">
        <v>8207215335</v>
      </c>
      <c r="E47" s="58">
        <f t="shared" ca="1" si="0"/>
        <v>37</v>
      </c>
      <c r="F47" s="65">
        <v>44019</v>
      </c>
      <c r="G47" s="50">
        <v>1</v>
      </c>
      <c r="H47" s="58">
        <v>0</v>
      </c>
      <c r="I47" s="70" t="s">
        <v>98</v>
      </c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</row>
    <row r="48" spans="1:122" s="46" customFormat="1" ht="13.35" customHeight="1" x14ac:dyDescent="0.2">
      <c r="A48" s="56">
        <v>13098</v>
      </c>
      <c r="B48" s="48" t="s">
        <v>151</v>
      </c>
      <c r="C48" s="48" t="s">
        <v>79</v>
      </c>
      <c r="D48" s="55">
        <v>7554285365</v>
      </c>
      <c r="E48" s="56">
        <f t="shared" ca="1" si="0"/>
        <v>45</v>
      </c>
      <c r="F48" s="64">
        <v>44020</v>
      </c>
      <c r="G48" s="47">
        <v>1</v>
      </c>
      <c r="H48" s="56">
        <v>0</v>
      </c>
      <c r="I48" s="68" t="s">
        <v>98</v>
      </c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</row>
    <row r="49" spans="1:122" s="46" customFormat="1" ht="13.35" customHeight="1" x14ac:dyDescent="0.2">
      <c r="A49" s="58">
        <v>13101</v>
      </c>
      <c r="B49" s="51" t="s">
        <v>60</v>
      </c>
      <c r="C49" s="51" t="s">
        <v>84</v>
      </c>
      <c r="D49" s="57">
        <v>9660225729</v>
      </c>
      <c r="E49" s="58">
        <f t="shared" ca="1" si="0"/>
        <v>23</v>
      </c>
      <c r="F49" s="65">
        <v>44020</v>
      </c>
      <c r="G49" s="50">
        <v>1</v>
      </c>
      <c r="H49" s="58">
        <v>0</v>
      </c>
      <c r="I49" s="70" t="s">
        <v>98</v>
      </c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/>
    </row>
    <row r="50" spans="1:122" s="46" customFormat="1" ht="13.35" customHeight="1" x14ac:dyDescent="0.2">
      <c r="A50" s="58">
        <v>13106</v>
      </c>
      <c r="B50" s="51" t="s">
        <v>152</v>
      </c>
      <c r="C50" s="51" t="s">
        <v>35</v>
      </c>
      <c r="D50" s="57">
        <v>9357296080</v>
      </c>
      <c r="E50" s="58">
        <f t="shared" ca="1" si="0"/>
        <v>26</v>
      </c>
      <c r="F50" s="65">
        <v>44021</v>
      </c>
      <c r="G50" s="50">
        <v>1</v>
      </c>
      <c r="H50" s="58">
        <v>0</v>
      </c>
      <c r="I50" s="70" t="s">
        <v>98</v>
      </c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/>
      <c r="CR50" s="52"/>
      <c r="CS50" s="52"/>
      <c r="CT50" s="52"/>
      <c r="CU50" s="52"/>
      <c r="CV50" s="52"/>
      <c r="CW50" s="52"/>
      <c r="CX50" s="52"/>
      <c r="CY50" s="52"/>
      <c r="CZ50" s="52"/>
      <c r="DA50" s="52"/>
      <c r="DB50" s="52"/>
      <c r="DC50" s="52"/>
      <c r="DD50" s="52"/>
      <c r="DE50" s="52"/>
      <c r="DF50" s="52"/>
      <c r="DG50" s="52"/>
      <c r="DH50" s="52"/>
      <c r="DI50" s="52"/>
      <c r="DJ50" s="52"/>
      <c r="DK50" s="52"/>
      <c r="DL50" s="52"/>
      <c r="DM50" s="52"/>
      <c r="DN50" s="52"/>
      <c r="DO50" s="52"/>
      <c r="DP50" s="52"/>
      <c r="DQ50" s="52"/>
      <c r="DR50" s="52"/>
    </row>
    <row r="51" spans="1:122" s="46" customFormat="1" ht="13.35" customHeight="1" x14ac:dyDescent="0.2">
      <c r="A51" s="58">
        <v>13111</v>
      </c>
      <c r="B51" s="51" t="s">
        <v>153</v>
      </c>
      <c r="C51" s="51" t="s">
        <v>46</v>
      </c>
      <c r="D51" s="57">
        <v>8811115808</v>
      </c>
      <c r="E51" s="58">
        <f t="shared" ca="1" si="0"/>
        <v>31</v>
      </c>
      <c r="F51" s="65">
        <v>44022</v>
      </c>
      <c r="G51" s="50">
        <v>1</v>
      </c>
      <c r="H51" s="58">
        <v>0</v>
      </c>
      <c r="I51" s="70" t="s">
        <v>98</v>
      </c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  <c r="DL51" s="52"/>
      <c r="DM51" s="52"/>
      <c r="DN51" s="52"/>
      <c r="DO51" s="52"/>
      <c r="DP51" s="52"/>
      <c r="DQ51" s="52"/>
      <c r="DR51" s="52"/>
    </row>
    <row r="52" spans="1:122" s="46" customFormat="1" ht="13.35" customHeight="1" x14ac:dyDescent="0.2">
      <c r="A52" s="58">
        <v>13115</v>
      </c>
      <c r="B52" s="51" t="s">
        <v>154</v>
      </c>
      <c r="C52" s="51" t="s">
        <v>67</v>
      </c>
      <c r="D52" s="57">
        <v>470126414</v>
      </c>
      <c r="E52" s="58">
        <f t="shared" ca="1" si="0"/>
        <v>73</v>
      </c>
      <c r="F52" s="65">
        <v>44025</v>
      </c>
      <c r="G52" s="50">
        <v>1</v>
      </c>
      <c r="H52" s="58">
        <v>0</v>
      </c>
      <c r="I52" s="70" t="s">
        <v>98</v>
      </c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52"/>
      <c r="CR52" s="52"/>
      <c r="CS52" s="52"/>
      <c r="CT52" s="52"/>
      <c r="CU52" s="52"/>
      <c r="CV52" s="52"/>
      <c r="CW52" s="52"/>
      <c r="CX52" s="52"/>
      <c r="CY52" s="52"/>
      <c r="CZ52" s="52"/>
      <c r="DA52" s="52"/>
      <c r="DB52" s="52"/>
      <c r="DC52" s="52"/>
      <c r="DD52" s="52"/>
      <c r="DE52" s="52"/>
      <c r="DF52" s="52"/>
      <c r="DG52" s="52"/>
      <c r="DH52" s="52"/>
      <c r="DI52" s="52"/>
      <c r="DJ52" s="52"/>
      <c r="DK52" s="52"/>
      <c r="DL52" s="52"/>
      <c r="DM52" s="52"/>
      <c r="DN52" s="52"/>
      <c r="DO52" s="52"/>
      <c r="DP52" s="52"/>
      <c r="DQ52" s="52"/>
      <c r="DR52" s="52"/>
    </row>
    <row r="53" spans="1:122" s="46" customFormat="1" ht="13.35" customHeight="1" x14ac:dyDescent="0.2">
      <c r="A53" s="58">
        <v>13116</v>
      </c>
      <c r="B53" s="51" t="s">
        <v>156</v>
      </c>
      <c r="C53" s="51" t="s">
        <v>28</v>
      </c>
      <c r="D53" s="57">
        <v>521105200</v>
      </c>
      <c r="E53" s="58">
        <f t="shared" ca="1" si="0"/>
        <v>67</v>
      </c>
      <c r="F53" s="65">
        <v>44025</v>
      </c>
      <c r="G53" s="50">
        <v>1</v>
      </c>
      <c r="H53" s="58">
        <v>0</v>
      </c>
      <c r="I53" s="70" t="s">
        <v>98</v>
      </c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/>
      <c r="DB53" s="52"/>
      <c r="DC53" s="52"/>
      <c r="DD53" s="52"/>
      <c r="DE53" s="52"/>
      <c r="DF53" s="52"/>
      <c r="DG53" s="52"/>
      <c r="DH53" s="52"/>
      <c r="DI53" s="52"/>
      <c r="DJ53" s="52"/>
      <c r="DK53" s="52"/>
      <c r="DL53" s="52"/>
      <c r="DM53" s="52"/>
      <c r="DN53" s="52"/>
      <c r="DO53" s="52"/>
      <c r="DP53" s="52"/>
      <c r="DQ53" s="52"/>
      <c r="DR53" s="52"/>
    </row>
    <row r="54" spans="1:122" s="46" customFormat="1" ht="13.35" customHeight="1" x14ac:dyDescent="0.2">
      <c r="A54" s="58">
        <v>13123</v>
      </c>
      <c r="B54" s="51" t="s">
        <v>157</v>
      </c>
      <c r="C54" s="51" t="s">
        <v>158</v>
      </c>
      <c r="D54" s="57">
        <v>8656115809</v>
      </c>
      <c r="E54" s="58">
        <f t="shared" ca="1" si="0"/>
        <v>34</v>
      </c>
      <c r="F54" s="65">
        <v>44026</v>
      </c>
      <c r="G54" s="50">
        <v>1</v>
      </c>
      <c r="H54" s="58">
        <v>0</v>
      </c>
      <c r="I54" s="70" t="s">
        <v>98</v>
      </c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  <c r="DA54" s="52"/>
      <c r="DB54" s="52"/>
      <c r="DC54" s="52"/>
      <c r="DD54" s="52"/>
      <c r="DE54" s="52"/>
      <c r="DF54" s="52"/>
      <c r="DG54" s="52"/>
      <c r="DH54" s="52"/>
      <c r="DI54" s="52"/>
      <c r="DJ54" s="52"/>
      <c r="DK54" s="52"/>
      <c r="DL54" s="52"/>
      <c r="DM54" s="52"/>
      <c r="DN54" s="52"/>
      <c r="DO54" s="52"/>
      <c r="DP54" s="52"/>
      <c r="DQ54" s="52"/>
      <c r="DR54" s="52"/>
    </row>
    <row r="55" spans="1:122" s="46" customFormat="1" ht="13.35" customHeight="1" x14ac:dyDescent="0.2">
      <c r="A55" s="58">
        <v>13153</v>
      </c>
      <c r="B55" s="51" t="s">
        <v>159</v>
      </c>
      <c r="C55" s="51" t="s">
        <v>54</v>
      </c>
      <c r="D55" s="57">
        <v>8207264461</v>
      </c>
      <c r="E55" s="58">
        <f t="shared" ca="1" si="0"/>
        <v>37</v>
      </c>
      <c r="F55" s="65">
        <v>44033</v>
      </c>
      <c r="G55" s="50">
        <v>1</v>
      </c>
      <c r="H55" s="58">
        <v>0</v>
      </c>
      <c r="I55" s="70" t="s">
        <v>98</v>
      </c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2"/>
      <c r="CN55" s="52"/>
      <c r="CO55" s="52"/>
      <c r="CP55" s="52"/>
      <c r="CQ55" s="52"/>
      <c r="CR55" s="52"/>
      <c r="CS55" s="52"/>
      <c r="CT55" s="52"/>
      <c r="CU55" s="52"/>
      <c r="CV55" s="52"/>
      <c r="CW55" s="52"/>
      <c r="CX55" s="52"/>
      <c r="CY55" s="52"/>
      <c r="CZ55" s="52"/>
      <c r="DA55" s="52"/>
      <c r="DB55" s="52"/>
      <c r="DC55" s="52"/>
      <c r="DD55" s="52"/>
      <c r="DE55" s="52"/>
      <c r="DF55" s="52"/>
      <c r="DG55" s="52"/>
      <c r="DH55" s="52"/>
      <c r="DI55" s="52"/>
      <c r="DJ55" s="52"/>
      <c r="DK55" s="52"/>
      <c r="DL55" s="52"/>
      <c r="DM55" s="52"/>
      <c r="DN55" s="52"/>
      <c r="DO55" s="52"/>
      <c r="DP55" s="52"/>
      <c r="DQ55" s="52"/>
      <c r="DR55" s="52"/>
    </row>
    <row r="56" spans="1:122" s="46" customFormat="1" ht="13.35" customHeight="1" x14ac:dyDescent="0.2">
      <c r="A56" s="56">
        <v>13207</v>
      </c>
      <c r="B56" s="48" t="s">
        <v>160</v>
      </c>
      <c r="C56" s="48" t="s">
        <v>161</v>
      </c>
      <c r="D56" s="55">
        <v>495218009</v>
      </c>
      <c r="E56" s="56">
        <f t="shared" ca="1" si="0"/>
        <v>71</v>
      </c>
      <c r="F56" s="64">
        <v>44047</v>
      </c>
      <c r="G56" s="47">
        <v>1</v>
      </c>
      <c r="H56" s="56">
        <v>0</v>
      </c>
      <c r="I56" s="68" t="s">
        <v>98</v>
      </c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52"/>
      <c r="CR56" s="52"/>
      <c r="CS56" s="52"/>
      <c r="CT56" s="52"/>
      <c r="CU56" s="52"/>
      <c r="CV56" s="52"/>
      <c r="CW56" s="52"/>
      <c r="CX56" s="52"/>
      <c r="CY56" s="52"/>
      <c r="CZ56" s="52"/>
      <c r="DA56" s="52"/>
      <c r="DB56" s="52"/>
      <c r="DC56" s="52"/>
      <c r="DD56" s="52"/>
      <c r="DE56" s="52"/>
      <c r="DF56" s="52"/>
      <c r="DG56" s="52"/>
      <c r="DH56" s="52"/>
      <c r="DI56" s="52"/>
      <c r="DJ56" s="52"/>
      <c r="DK56" s="52"/>
      <c r="DL56" s="52"/>
      <c r="DM56" s="52"/>
      <c r="DN56" s="52"/>
      <c r="DO56" s="52"/>
      <c r="DP56" s="52"/>
      <c r="DQ56" s="52"/>
      <c r="DR56" s="52"/>
    </row>
    <row r="57" spans="1:122" s="46" customFormat="1" ht="13.35" customHeight="1" x14ac:dyDescent="0.2">
      <c r="A57" s="58">
        <v>13208</v>
      </c>
      <c r="B57" s="51" t="s">
        <v>162</v>
      </c>
      <c r="C57" s="51" t="s">
        <v>163</v>
      </c>
      <c r="D57" s="57">
        <v>5852081356</v>
      </c>
      <c r="E57" s="58">
        <f t="shared" ca="1" si="0"/>
        <v>62</v>
      </c>
      <c r="F57" s="65">
        <v>44047</v>
      </c>
      <c r="G57" s="50">
        <v>1</v>
      </c>
      <c r="H57" s="58">
        <v>0</v>
      </c>
      <c r="I57" s="70" t="s">
        <v>98</v>
      </c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</row>
    <row r="58" spans="1:122" s="46" customFormat="1" ht="13.35" customHeight="1" x14ac:dyDescent="0.2">
      <c r="A58" s="56">
        <v>13216</v>
      </c>
      <c r="B58" s="48" t="s">
        <v>164</v>
      </c>
      <c r="C58" s="48" t="s">
        <v>89</v>
      </c>
      <c r="D58" s="55">
        <v>6357221871</v>
      </c>
      <c r="E58" s="56">
        <f t="shared" ca="1" si="0"/>
        <v>57</v>
      </c>
      <c r="F58" s="64">
        <v>44048</v>
      </c>
      <c r="G58" s="47">
        <v>1</v>
      </c>
      <c r="H58" s="56">
        <v>0</v>
      </c>
      <c r="I58" s="68" t="s">
        <v>98</v>
      </c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52"/>
      <c r="CR58" s="52"/>
      <c r="CS58" s="52"/>
      <c r="CT58" s="52"/>
      <c r="CU58" s="52"/>
      <c r="CV58" s="52"/>
      <c r="CW58" s="52"/>
      <c r="CX58" s="52"/>
      <c r="CY58" s="52"/>
      <c r="CZ58" s="52"/>
      <c r="DA58" s="52"/>
      <c r="DB58" s="52"/>
      <c r="DC58" s="52"/>
      <c r="DD58" s="52"/>
      <c r="DE58" s="52"/>
      <c r="DF58" s="52"/>
      <c r="DG58" s="52"/>
      <c r="DH58" s="52"/>
      <c r="DI58" s="52"/>
      <c r="DJ58" s="52"/>
      <c r="DK58" s="52"/>
      <c r="DL58" s="52"/>
      <c r="DM58" s="52"/>
      <c r="DN58" s="52"/>
      <c r="DO58" s="52"/>
      <c r="DP58" s="52"/>
      <c r="DQ58" s="52"/>
      <c r="DR58" s="52"/>
    </row>
    <row r="59" spans="1:122" s="46" customFormat="1" ht="13.35" customHeight="1" x14ac:dyDescent="0.2">
      <c r="A59" s="58">
        <v>13227</v>
      </c>
      <c r="B59" s="51" t="s">
        <v>165</v>
      </c>
      <c r="C59" s="51" t="s">
        <v>166</v>
      </c>
      <c r="D59" s="57">
        <v>8961205011</v>
      </c>
      <c r="E59" s="58">
        <f t="shared" ca="1" si="0"/>
        <v>30</v>
      </c>
      <c r="F59" s="65">
        <v>44050</v>
      </c>
      <c r="G59" s="50">
        <v>1</v>
      </c>
      <c r="H59" s="58">
        <v>0</v>
      </c>
      <c r="I59" s="70" t="s">
        <v>98</v>
      </c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  <c r="CQ59" s="52"/>
      <c r="CR59" s="52"/>
      <c r="CS59" s="52"/>
      <c r="CT59" s="52"/>
      <c r="CU59" s="52"/>
      <c r="CV59" s="52"/>
      <c r="CW59" s="52"/>
      <c r="CX59" s="52"/>
      <c r="CY59" s="52"/>
      <c r="CZ59" s="52"/>
      <c r="DA59" s="52"/>
      <c r="DB59" s="52"/>
      <c r="DC59" s="52"/>
      <c r="DD59" s="52"/>
      <c r="DE59" s="52"/>
      <c r="DF59" s="52"/>
      <c r="DG59" s="52"/>
      <c r="DH59" s="52"/>
      <c r="DI59" s="52"/>
      <c r="DJ59" s="52"/>
      <c r="DK59" s="52"/>
      <c r="DL59" s="52"/>
      <c r="DM59" s="52"/>
      <c r="DN59" s="52"/>
      <c r="DO59" s="52"/>
      <c r="DP59" s="52"/>
      <c r="DQ59" s="52"/>
      <c r="DR59" s="52"/>
    </row>
    <row r="60" spans="1:122" s="46" customFormat="1" ht="13.35" customHeight="1" x14ac:dyDescent="0.2">
      <c r="A60" s="58">
        <v>13239</v>
      </c>
      <c r="B60" s="51" t="s">
        <v>167</v>
      </c>
      <c r="C60" s="51" t="s">
        <v>168</v>
      </c>
      <c r="D60" s="57">
        <v>8104075320</v>
      </c>
      <c r="E60" s="58">
        <f t="shared" ca="1" si="0"/>
        <v>39</v>
      </c>
      <c r="F60" s="65">
        <v>44054</v>
      </c>
      <c r="G60" s="50">
        <v>1</v>
      </c>
      <c r="H60" s="58">
        <v>0</v>
      </c>
      <c r="I60" s="70" t="s">
        <v>98</v>
      </c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2"/>
      <c r="DC60" s="52"/>
      <c r="DD60" s="52"/>
      <c r="DE60" s="52"/>
      <c r="DF60" s="52"/>
      <c r="DG60" s="52"/>
      <c r="DH60" s="52"/>
      <c r="DI60" s="52"/>
      <c r="DJ60" s="52"/>
      <c r="DK60" s="52"/>
      <c r="DL60" s="52"/>
      <c r="DM60" s="52"/>
      <c r="DN60" s="52"/>
      <c r="DO60" s="52"/>
      <c r="DP60" s="52"/>
      <c r="DQ60" s="52"/>
      <c r="DR60" s="52"/>
    </row>
    <row r="61" spans="1:122" s="46" customFormat="1" ht="13.35" customHeight="1" x14ac:dyDescent="0.2">
      <c r="A61" s="58">
        <v>13244</v>
      </c>
      <c r="B61" s="51" t="s">
        <v>169</v>
      </c>
      <c r="C61" s="51" t="s">
        <v>70</v>
      </c>
      <c r="D61" s="57">
        <v>6205201365</v>
      </c>
      <c r="E61" s="58">
        <f t="shared" ca="1" si="0"/>
        <v>58</v>
      </c>
      <c r="F61" s="65">
        <v>44055</v>
      </c>
      <c r="G61" s="50">
        <v>1</v>
      </c>
      <c r="H61" s="58">
        <v>0</v>
      </c>
      <c r="I61" s="70" t="s">
        <v>138</v>
      </c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/>
      <c r="CV61" s="52"/>
      <c r="CW61" s="52"/>
      <c r="CX61" s="52"/>
      <c r="CY61" s="52"/>
      <c r="CZ61" s="52"/>
      <c r="DA61" s="52"/>
      <c r="DB61" s="52"/>
      <c r="DC61" s="52"/>
      <c r="DD61" s="52"/>
      <c r="DE61" s="52"/>
      <c r="DF61" s="52"/>
      <c r="DG61" s="52"/>
      <c r="DH61" s="52"/>
      <c r="DI61" s="52"/>
      <c r="DJ61" s="52"/>
      <c r="DK61" s="52"/>
      <c r="DL61" s="52"/>
      <c r="DM61" s="52"/>
      <c r="DN61" s="52"/>
      <c r="DO61" s="52"/>
      <c r="DP61" s="52"/>
      <c r="DQ61" s="52"/>
      <c r="DR61" s="52"/>
    </row>
    <row r="62" spans="1:122" s="46" customFormat="1" ht="13.35" customHeight="1" x14ac:dyDescent="0.2">
      <c r="A62" s="58">
        <v>13280</v>
      </c>
      <c r="B62" s="51" t="s">
        <v>170</v>
      </c>
      <c r="C62" s="51" t="s">
        <v>171</v>
      </c>
      <c r="D62" s="57">
        <v>5554101157</v>
      </c>
      <c r="E62" s="58">
        <f t="shared" ca="1" si="0"/>
        <v>65</v>
      </c>
      <c r="F62" s="65">
        <v>44061</v>
      </c>
      <c r="G62" s="50">
        <v>1</v>
      </c>
      <c r="H62" s="58">
        <v>0</v>
      </c>
      <c r="I62" s="70" t="s">
        <v>98</v>
      </c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</row>
    <row r="63" spans="1:122" s="46" customFormat="1" ht="13.35" customHeight="1" x14ac:dyDescent="0.2">
      <c r="A63" s="58">
        <v>13281</v>
      </c>
      <c r="B63" s="51" t="s">
        <v>172</v>
      </c>
      <c r="C63" s="51" t="s">
        <v>63</v>
      </c>
      <c r="D63" s="57">
        <v>471213407</v>
      </c>
      <c r="E63" s="58">
        <f t="shared" ca="1" si="0"/>
        <v>72</v>
      </c>
      <c r="F63" s="65">
        <v>44061</v>
      </c>
      <c r="G63" s="50">
        <v>1</v>
      </c>
      <c r="H63" s="58">
        <v>0</v>
      </c>
      <c r="I63" s="70" t="s">
        <v>98</v>
      </c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</row>
    <row r="64" spans="1:122" s="46" customFormat="1" ht="13.35" customHeight="1" x14ac:dyDescent="0.2">
      <c r="A64" s="58">
        <v>13286</v>
      </c>
      <c r="B64" s="51" t="s">
        <v>37</v>
      </c>
      <c r="C64" s="51" t="s">
        <v>26</v>
      </c>
      <c r="D64" s="57">
        <v>515129111</v>
      </c>
      <c r="E64" s="58">
        <f t="shared" ca="1" si="0"/>
        <v>69</v>
      </c>
      <c r="F64" s="65">
        <v>44062</v>
      </c>
      <c r="G64" s="50">
        <v>1</v>
      </c>
      <c r="H64" s="58">
        <v>0</v>
      </c>
      <c r="I64" s="70" t="s">
        <v>98</v>
      </c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2"/>
      <c r="CQ64" s="52"/>
      <c r="CR64" s="52"/>
      <c r="CS64" s="52"/>
      <c r="CT64" s="52"/>
      <c r="CU64" s="52"/>
      <c r="CV64" s="52"/>
      <c r="CW64" s="52"/>
      <c r="CX64" s="52"/>
      <c r="CY64" s="52"/>
      <c r="CZ64" s="52"/>
      <c r="DA64" s="52"/>
      <c r="DB64" s="52"/>
      <c r="DC64" s="52"/>
      <c r="DD64" s="52"/>
      <c r="DE64" s="52"/>
      <c r="DF64" s="52"/>
      <c r="DG64" s="52"/>
      <c r="DH64" s="52"/>
      <c r="DI64" s="52"/>
      <c r="DJ64" s="52"/>
      <c r="DK64" s="52"/>
      <c r="DL64" s="52"/>
      <c r="DM64" s="52"/>
      <c r="DN64" s="52"/>
      <c r="DO64" s="52"/>
      <c r="DP64" s="52"/>
      <c r="DQ64" s="52"/>
      <c r="DR64" s="52"/>
    </row>
    <row r="65" spans="1:122" s="46" customFormat="1" ht="13.35" customHeight="1" x14ac:dyDescent="0.2">
      <c r="A65" s="58">
        <v>13293</v>
      </c>
      <c r="B65" s="51" t="s">
        <v>173</v>
      </c>
      <c r="C65" s="51" t="s">
        <v>67</v>
      </c>
      <c r="D65" s="57">
        <v>7207265307</v>
      </c>
      <c r="E65" s="58">
        <f t="shared" ca="1" si="0"/>
        <v>48</v>
      </c>
      <c r="F65" s="65">
        <v>44064</v>
      </c>
      <c r="G65" s="50">
        <v>1</v>
      </c>
      <c r="H65" s="58">
        <v>0</v>
      </c>
      <c r="I65" s="70" t="s">
        <v>98</v>
      </c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/>
      <c r="CV65" s="52"/>
      <c r="CW65" s="52"/>
      <c r="CX65" s="52"/>
      <c r="CY65" s="52"/>
      <c r="CZ65" s="52"/>
      <c r="DA65" s="52"/>
      <c r="DB65" s="52"/>
      <c r="DC65" s="52"/>
      <c r="DD65" s="52"/>
      <c r="DE65" s="52"/>
      <c r="DF65" s="52"/>
      <c r="DG65" s="52"/>
      <c r="DH65" s="52"/>
      <c r="DI65" s="52"/>
      <c r="DJ65" s="52"/>
      <c r="DK65" s="52"/>
      <c r="DL65" s="52"/>
      <c r="DM65" s="52"/>
      <c r="DN65" s="52"/>
      <c r="DO65" s="52"/>
      <c r="DP65" s="52"/>
      <c r="DQ65" s="52"/>
      <c r="DR65" s="52"/>
    </row>
    <row r="66" spans="1:122" s="46" customFormat="1" ht="13.35" customHeight="1" x14ac:dyDescent="0.2">
      <c r="A66" s="58">
        <v>13294</v>
      </c>
      <c r="B66" s="51" t="s">
        <v>174</v>
      </c>
      <c r="C66" s="51" t="s">
        <v>42</v>
      </c>
      <c r="D66" s="57">
        <v>7452155348</v>
      </c>
      <c r="E66" s="58">
        <f t="shared" ref="E66:E129" ca="1" si="1">ROUNDDOWN(YEARFRAC(DATE(IF(VALUE(LEFT(D66,2))&lt;VALUE(RIGHT(YEAR(TODAY()),2)),"20","19")&amp;LEFT(D66,2),IF(VALUE(MID(D66,3,1))&gt;4,MID(D66,3,2)-50,MID(D66,3,2)),MID(D66,5,2)),F66,1),0)</f>
        <v>46</v>
      </c>
      <c r="F66" s="65">
        <v>44064</v>
      </c>
      <c r="G66" s="50">
        <v>1</v>
      </c>
      <c r="H66" s="58">
        <v>0</v>
      </c>
      <c r="I66" s="70" t="s">
        <v>98</v>
      </c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/>
      <c r="CW66" s="52"/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  <c r="DP66" s="52"/>
      <c r="DQ66" s="52"/>
      <c r="DR66" s="52"/>
    </row>
    <row r="67" spans="1:122" s="46" customFormat="1" ht="13.35" customHeight="1" x14ac:dyDescent="0.2">
      <c r="A67" s="58">
        <v>13303</v>
      </c>
      <c r="B67" s="51" t="s">
        <v>175</v>
      </c>
      <c r="C67" s="51" t="s">
        <v>44</v>
      </c>
      <c r="D67" s="57">
        <v>6660056447</v>
      </c>
      <c r="E67" s="58">
        <f t="shared" ca="1" si="1"/>
        <v>53</v>
      </c>
      <c r="F67" s="65">
        <v>44068</v>
      </c>
      <c r="G67" s="50">
        <v>1</v>
      </c>
      <c r="H67" s="58">
        <v>0</v>
      </c>
      <c r="I67" s="70" t="s">
        <v>98</v>
      </c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/>
      <c r="CF67" s="52"/>
      <c r="CG67" s="52"/>
      <c r="CH67" s="52"/>
      <c r="CI67" s="52"/>
      <c r="CJ67" s="52"/>
      <c r="CK67" s="52"/>
      <c r="CL67" s="52"/>
      <c r="CM67" s="52"/>
      <c r="CN67" s="52"/>
      <c r="CO67" s="52"/>
      <c r="CP67" s="52"/>
      <c r="CQ67" s="52"/>
      <c r="CR67" s="52"/>
      <c r="CS67" s="52"/>
      <c r="CT67" s="52"/>
      <c r="CU67" s="52"/>
      <c r="CV67" s="52"/>
      <c r="CW67" s="52"/>
      <c r="CX67" s="52"/>
      <c r="CY67" s="52"/>
      <c r="CZ67" s="52"/>
      <c r="DA67" s="52"/>
      <c r="DB67" s="52"/>
      <c r="DC67" s="52"/>
      <c r="DD67" s="52"/>
      <c r="DE67" s="52"/>
      <c r="DF67" s="52"/>
      <c r="DG67" s="52"/>
      <c r="DH67" s="52"/>
      <c r="DI67" s="52"/>
      <c r="DJ67" s="52"/>
      <c r="DK67" s="52"/>
      <c r="DL67" s="52"/>
      <c r="DM67" s="52"/>
      <c r="DN67" s="52"/>
      <c r="DO67" s="52"/>
      <c r="DP67" s="52"/>
      <c r="DQ67" s="52"/>
      <c r="DR67" s="52"/>
    </row>
    <row r="68" spans="1:122" s="46" customFormat="1" ht="13.35" customHeight="1" x14ac:dyDescent="0.2">
      <c r="A68" s="58">
        <v>13307</v>
      </c>
      <c r="B68" s="51" t="s">
        <v>176</v>
      </c>
      <c r="C68" s="51" t="s">
        <v>177</v>
      </c>
      <c r="D68" s="57">
        <v>8656165771</v>
      </c>
      <c r="E68" s="58">
        <f t="shared" ca="1" si="1"/>
        <v>34</v>
      </c>
      <c r="F68" s="65">
        <v>44069</v>
      </c>
      <c r="G68" s="50">
        <v>1</v>
      </c>
      <c r="H68" s="58">
        <v>0</v>
      </c>
      <c r="I68" s="70" t="s">
        <v>98</v>
      </c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2"/>
      <c r="CL68" s="52"/>
      <c r="CM68" s="52"/>
      <c r="CN68" s="52"/>
      <c r="CO68" s="52"/>
      <c r="CP68" s="52"/>
      <c r="CQ68" s="52"/>
      <c r="CR68" s="52"/>
      <c r="CS68" s="52"/>
      <c r="CT68" s="52"/>
      <c r="CU68" s="52"/>
      <c r="CV68" s="52"/>
      <c r="CW68" s="52"/>
      <c r="CX68" s="52"/>
      <c r="CY68" s="52"/>
      <c r="CZ68" s="52"/>
      <c r="DA68" s="52"/>
      <c r="DB68" s="52"/>
      <c r="DC68" s="52"/>
      <c r="DD68" s="52"/>
      <c r="DE68" s="52"/>
      <c r="DF68" s="52"/>
      <c r="DG68" s="52"/>
      <c r="DH68" s="52"/>
      <c r="DI68" s="52"/>
      <c r="DJ68" s="52"/>
      <c r="DK68" s="52"/>
      <c r="DL68" s="52"/>
      <c r="DM68" s="52"/>
      <c r="DN68" s="52"/>
      <c r="DO68" s="52"/>
      <c r="DP68" s="52"/>
      <c r="DQ68" s="52"/>
      <c r="DR68" s="52"/>
    </row>
    <row r="69" spans="1:122" s="46" customFormat="1" ht="13.35" customHeight="1" x14ac:dyDescent="0.2">
      <c r="A69" s="58">
        <v>13315</v>
      </c>
      <c r="B69" s="51" t="s">
        <v>178</v>
      </c>
      <c r="C69" s="51" t="s">
        <v>63</v>
      </c>
      <c r="D69" s="57">
        <v>6112020222</v>
      </c>
      <c r="E69" s="58">
        <f t="shared" ca="1" si="1"/>
        <v>58</v>
      </c>
      <c r="F69" s="65">
        <v>44071</v>
      </c>
      <c r="G69" s="50">
        <v>1</v>
      </c>
      <c r="H69" s="58">
        <v>0</v>
      </c>
      <c r="I69" s="70" t="s">
        <v>95</v>
      </c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/>
      <c r="CF69" s="52"/>
      <c r="CG69" s="52"/>
      <c r="CH69" s="52"/>
      <c r="CI69" s="52"/>
      <c r="CJ69" s="52"/>
      <c r="CK69" s="52"/>
      <c r="CL69" s="52"/>
      <c r="CM69" s="52"/>
      <c r="CN69" s="52"/>
      <c r="CO69" s="52"/>
      <c r="CP69" s="52"/>
      <c r="CQ69" s="52"/>
      <c r="CR69" s="52"/>
      <c r="CS69" s="52"/>
      <c r="CT69" s="52"/>
      <c r="CU69" s="52"/>
      <c r="CV69" s="52"/>
      <c r="CW69" s="52"/>
      <c r="CX69" s="52"/>
      <c r="CY69" s="52"/>
      <c r="CZ69" s="52"/>
      <c r="DA69" s="52"/>
      <c r="DB69" s="52"/>
      <c r="DC69" s="52"/>
      <c r="DD69" s="52"/>
      <c r="DE69" s="52"/>
      <c r="DF69" s="52"/>
      <c r="DG69" s="52"/>
      <c r="DH69" s="52"/>
      <c r="DI69" s="52"/>
      <c r="DJ69" s="52"/>
      <c r="DK69" s="52"/>
      <c r="DL69" s="52"/>
      <c r="DM69" s="52"/>
      <c r="DN69" s="52"/>
      <c r="DO69" s="52"/>
      <c r="DP69" s="52"/>
      <c r="DQ69" s="52"/>
      <c r="DR69" s="52"/>
    </row>
    <row r="70" spans="1:122" s="46" customFormat="1" ht="13.35" customHeight="1" x14ac:dyDescent="0.2">
      <c r="A70" s="58">
        <v>13330</v>
      </c>
      <c r="B70" s="51" t="s">
        <v>179</v>
      </c>
      <c r="C70" s="51" t="s">
        <v>66</v>
      </c>
      <c r="D70" s="57">
        <v>6304050566</v>
      </c>
      <c r="E70" s="58">
        <f t="shared" ca="1" si="1"/>
        <v>57</v>
      </c>
      <c r="F70" s="65">
        <v>44075</v>
      </c>
      <c r="G70" s="50">
        <v>1</v>
      </c>
      <c r="H70" s="58">
        <v>0</v>
      </c>
      <c r="I70" s="70" t="s">
        <v>98</v>
      </c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2"/>
      <c r="CI70" s="52"/>
      <c r="CJ70" s="52"/>
      <c r="CK70" s="52"/>
      <c r="CL70" s="52"/>
      <c r="CM70" s="52"/>
      <c r="CN70" s="52"/>
      <c r="CO70" s="52"/>
      <c r="CP70" s="52"/>
      <c r="CQ70" s="52"/>
      <c r="CR70" s="52"/>
      <c r="CS70" s="52"/>
      <c r="CT70" s="52"/>
      <c r="CU70" s="52"/>
      <c r="CV70" s="52"/>
      <c r="CW70" s="52"/>
      <c r="CX70" s="52"/>
      <c r="CY70" s="52"/>
      <c r="CZ70" s="52"/>
      <c r="DA70" s="52"/>
      <c r="DB70" s="52"/>
      <c r="DC70" s="52"/>
      <c r="DD70" s="52"/>
      <c r="DE70" s="52"/>
      <c r="DF70" s="52"/>
      <c r="DG70" s="52"/>
      <c r="DH70" s="52"/>
      <c r="DI70" s="52"/>
      <c r="DJ70" s="52"/>
      <c r="DK70" s="52"/>
      <c r="DL70" s="52"/>
      <c r="DM70" s="52"/>
      <c r="DN70" s="52"/>
      <c r="DO70" s="52"/>
      <c r="DP70" s="52"/>
      <c r="DQ70" s="52"/>
      <c r="DR70" s="52"/>
    </row>
    <row r="71" spans="1:122" s="46" customFormat="1" ht="13.35" customHeight="1" x14ac:dyDescent="0.2">
      <c r="A71" s="58">
        <v>13347</v>
      </c>
      <c r="B71" s="51" t="s">
        <v>180</v>
      </c>
      <c r="C71" s="51" t="s">
        <v>70</v>
      </c>
      <c r="D71" s="57">
        <v>6302251450</v>
      </c>
      <c r="E71" s="58">
        <f t="shared" ca="1" si="1"/>
        <v>57</v>
      </c>
      <c r="F71" s="65">
        <v>44077</v>
      </c>
      <c r="G71" s="50">
        <v>1</v>
      </c>
      <c r="H71" s="58">
        <v>0</v>
      </c>
      <c r="I71" s="70" t="s">
        <v>98</v>
      </c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2"/>
      <c r="CJ71" s="52"/>
      <c r="CK71" s="52"/>
      <c r="CL71" s="52"/>
      <c r="CM71" s="52"/>
      <c r="CN71" s="52"/>
      <c r="CO71" s="52"/>
      <c r="CP71" s="52"/>
      <c r="CQ71" s="52"/>
      <c r="CR71" s="52"/>
      <c r="CS71" s="52"/>
      <c r="CT71" s="52"/>
      <c r="CU71" s="52"/>
      <c r="CV71" s="52"/>
      <c r="CW71" s="52"/>
      <c r="CX71" s="52"/>
      <c r="CY71" s="52"/>
      <c r="CZ71" s="52"/>
      <c r="DA71" s="52"/>
      <c r="DB71" s="52"/>
      <c r="DC71" s="52"/>
      <c r="DD71" s="52"/>
      <c r="DE71" s="52"/>
      <c r="DF71" s="52"/>
      <c r="DG71" s="52"/>
      <c r="DH71" s="52"/>
      <c r="DI71" s="52"/>
      <c r="DJ71" s="52"/>
      <c r="DK71" s="52"/>
      <c r="DL71" s="52"/>
      <c r="DM71" s="52"/>
      <c r="DN71" s="52"/>
      <c r="DO71" s="52"/>
      <c r="DP71" s="52"/>
      <c r="DQ71" s="52"/>
      <c r="DR71" s="52"/>
    </row>
    <row r="72" spans="1:122" s="46" customFormat="1" ht="13.35" customHeight="1" x14ac:dyDescent="0.2">
      <c r="A72" s="58">
        <v>13378</v>
      </c>
      <c r="B72" s="51" t="s">
        <v>181</v>
      </c>
      <c r="C72" s="51" t="s">
        <v>7</v>
      </c>
      <c r="D72" s="57">
        <v>6060241198</v>
      </c>
      <c r="E72" s="58">
        <f t="shared" ca="1" si="1"/>
        <v>59</v>
      </c>
      <c r="F72" s="65">
        <v>44083</v>
      </c>
      <c r="G72" s="50">
        <v>1</v>
      </c>
      <c r="H72" s="58">
        <v>0</v>
      </c>
      <c r="I72" s="70" t="s">
        <v>182</v>
      </c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/>
      <c r="CH72" s="52"/>
      <c r="CI72" s="52"/>
      <c r="CJ72" s="52"/>
      <c r="CK72" s="52"/>
      <c r="CL72" s="52"/>
      <c r="CM72" s="52"/>
      <c r="CN72" s="52"/>
      <c r="CO72" s="52"/>
      <c r="CP72" s="52"/>
      <c r="CQ72" s="52"/>
      <c r="CR72" s="52"/>
      <c r="CS72" s="52"/>
      <c r="CT72" s="52"/>
      <c r="CU72" s="52"/>
      <c r="CV72" s="52"/>
      <c r="CW72" s="52"/>
      <c r="CX72" s="52"/>
      <c r="CY72" s="52"/>
      <c r="CZ72" s="52"/>
      <c r="DA72" s="52"/>
      <c r="DB72" s="52"/>
      <c r="DC72" s="52"/>
      <c r="DD72" s="52"/>
      <c r="DE72" s="52"/>
      <c r="DF72" s="52"/>
      <c r="DG72" s="52"/>
      <c r="DH72" s="52"/>
      <c r="DI72" s="52"/>
      <c r="DJ72" s="52"/>
      <c r="DK72" s="52"/>
      <c r="DL72" s="52"/>
      <c r="DM72" s="52"/>
      <c r="DN72" s="52"/>
      <c r="DO72" s="52"/>
      <c r="DP72" s="52"/>
      <c r="DQ72" s="52"/>
      <c r="DR72" s="52"/>
    </row>
    <row r="73" spans="1:122" s="46" customFormat="1" ht="13.35" customHeight="1" x14ac:dyDescent="0.2">
      <c r="A73" s="58">
        <v>13379</v>
      </c>
      <c r="B73" s="51" t="s">
        <v>91</v>
      </c>
      <c r="C73" s="51" t="s">
        <v>183</v>
      </c>
      <c r="D73" s="57">
        <v>5903280339</v>
      </c>
      <c r="E73" s="58">
        <f t="shared" ca="1" si="1"/>
        <v>61</v>
      </c>
      <c r="F73" s="65">
        <v>44083</v>
      </c>
      <c r="G73" s="50">
        <v>1</v>
      </c>
      <c r="H73" s="58">
        <v>0</v>
      </c>
      <c r="I73" s="70" t="s">
        <v>98</v>
      </c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2"/>
      <c r="CI73" s="52"/>
      <c r="CJ73" s="52"/>
      <c r="CK73" s="52"/>
      <c r="CL73" s="52"/>
      <c r="CM73" s="52"/>
      <c r="CN73" s="52"/>
      <c r="CO73" s="52"/>
      <c r="CP73" s="52"/>
      <c r="CQ73" s="52"/>
      <c r="CR73" s="52"/>
      <c r="CS73" s="52"/>
      <c r="CT73" s="52"/>
      <c r="CU73" s="52"/>
      <c r="CV73" s="52"/>
      <c r="CW73" s="52"/>
      <c r="CX73" s="52"/>
      <c r="CY73" s="52"/>
      <c r="CZ73" s="52"/>
      <c r="DA73" s="52"/>
      <c r="DB73" s="52"/>
      <c r="DC73" s="52"/>
      <c r="DD73" s="52"/>
      <c r="DE73" s="52"/>
      <c r="DF73" s="52"/>
      <c r="DG73" s="52"/>
      <c r="DH73" s="52"/>
      <c r="DI73" s="52"/>
      <c r="DJ73" s="52"/>
      <c r="DK73" s="52"/>
      <c r="DL73" s="52"/>
      <c r="DM73" s="52"/>
      <c r="DN73" s="52"/>
      <c r="DO73" s="52"/>
      <c r="DP73" s="52"/>
      <c r="DQ73" s="52"/>
      <c r="DR73" s="52"/>
    </row>
    <row r="74" spans="1:122" s="46" customFormat="1" ht="13.35" customHeight="1" x14ac:dyDescent="0.2">
      <c r="A74" s="58">
        <v>13389</v>
      </c>
      <c r="B74" s="51" t="s">
        <v>184</v>
      </c>
      <c r="C74" s="51" t="s">
        <v>26</v>
      </c>
      <c r="D74" s="57">
        <v>6251141325</v>
      </c>
      <c r="E74" s="58">
        <f t="shared" ca="1" si="1"/>
        <v>58</v>
      </c>
      <c r="F74" s="65">
        <v>44084</v>
      </c>
      <c r="G74" s="50">
        <v>1</v>
      </c>
      <c r="H74" s="58">
        <v>0</v>
      </c>
      <c r="I74" s="70" t="s">
        <v>98</v>
      </c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2"/>
      <c r="CK74" s="52"/>
      <c r="CL74" s="52"/>
      <c r="CM74" s="52"/>
      <c r="CN74" s="52"/>
      <c r="CO74" s="52"/>
      <c r="CP74" s="52"/>
      <c r="CQ74" s="52"/>
      <c r="CR74" s="52"/>
      <c r="CS74" s="52"/>
      <c r="CT74" s="52"/>
      <c r="CU74" s="52"/>
      <c r="CV74" s="52"/>
      <c r="CW74" s="52"/>
      <c r="CX74" s="52"/>
      <c r="CY74" s="52"/>
      <c r="CZ74" s="52"/>
      <c r="DA74" s="52"/>
      <c r="DB74" s="52"/>
      <c r="DC74" s="52"/>
      <c r="DD74" s="52"/>
      <c r="DE74" s="52"/>
      <c r="DF74" s="52"/>
      <c r="DG74" s="52"/>
      <c r="DH74" s="52"/>
      <c r="DI74" s="52"/>
      <c r="DJ74" s="52"/>
      <c r="DK74" s="52"/>
      <c r="DL74" s="52"/>
      <c r="DM74" s="52"/>
      <c r="DN74" s="52"/>
      <c r="DO74" s="52"/>
      <c r="DP74" s="52"/>
      <c r="DQ74" s="52"/>
      <c r="DR74" s="52"/>
    </row>
    <row r="75" spans="1:122" s="46" customFormat="1" ht="13.35" customHeight="1" x14ac:dyDescent="0.2">
      <c r="A75" s="58">
        <v>13390</v>
      </c>
      <c r="B75" s="51" t="s">
        <v>185</v>
      </c>
      <c r="C75" s="51" t="s">
        <v>70</v>
      </c>
      <c r="D75" s="57">
        <v>5508241992</v>
      </c>
      <c r="E75" s="58">
        <f t="shared" ca="1" si="1"/>
        <v>65</v>
      </c>
      <c r="F75" s="65">
        <v>44084</v>
      </c>
      <c r="G75" s="50">
        <v>1</v>
      </c>
      <c r="H75" s="58">
        <v>0</v>
      </c>
      <c r="I75" s="70" t="s">
        <v>98</v>
      </c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2"/>
      <c r="CK75" s="52"/>
      <c r="CL75" s="52"/>
      <c r="CM75" s="52"/>
      <c r="CN75" s="52"/>
      <c r="CO75" s="52"/>
      <c r="CP75" s="52"/>
      <c r="CQ75" s="52"/>
      <c r="CR75" s="52"/>
      <c r="CS75" s="52"/>
      <c r="CT75" s="52"/>
      <c r="CU75" s="52"/>
      <c r="CV75" s="52"/>
      <c r="CW75" s="52"/>
      <c r="CX75" s="52"/>
      <c r="CY75" s="52"/>
      <c r="CZ75" s="52"/>
      <c r="DA75" s="52"/>
      <c r="DB75" s="52"/>
      <c r="DC75" s="52"/>
      <c r="DD75" s="52"/>
      <c r="DE75" s="52"/>
      <c r="DF75" s="52"/>
      <c r="DG75" s="52"/>
      <c r="DH75" s="52"/>
      <c r="DI75" s="52"/>
      <c r="DJ75" s="52"/>
      <c r="DK75" s="52"/>
      <c r="DL75" s="52"/>
      <c r="DM75" s="52"/>
      <c r="DN75" s="52"/>
      <c r="DO75" s="52"/>
      <c r="DP75" s="52"/>
      <c r="DQ75" s="52"/>
      <c r="DR75" s="52"/>
    </row>
    <row r="76" spans="1:122" s="46" customFormat="1" ht="13.35" customHeight="1" x14ac:dyDescent="0.2">
      <c r="A76" s="58">
        <v>13426</v>
      </c>
      <c r="B76" s="51" t="s">
        <v>186</v>
      </c>
      <c r="C76" s="51" t="s">
        <v>14</v>
      </c>
      <c r="D76" s="57">
        <v>425722467</v>
      </c>
      <c r="E76" s="58">
        <f t="shared" ca="1" si="1"/>
        <v>78</v>
      </c>
      <c r="F76" s="65">
        <v>44090</v>
      </c>
      <c r="G76" s="50">
        <v>1</v>
      </c>
      <c r="H76" s="58">
        <v>0</v>
      </c>
      <c r="I76" s="70" t="s">
        <v>98</v>
      </c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/>
      <c r="CF76" s="52"/>
      <c r="CG76" s="52"/>
      <c r="CH76" s="52"/>
      <c r="CI76" s="52"/>
      <c r="CJ76" s="52"/>
      <c r="CK76" s="52"/>
      <c r="CL76" s="52"/>
      <c r="CM76" s="52"/>
      <c r="CN76" s="52"/>
      <c r="CO76" s="52"/>
      <c r="CP76" s="52"/>
      <c r="CQ76" s="52"/>
      <c r="CR76" s="52"/>
      <c r="CS76" s="52"/>
      <c r="CT76" s="52"/>
      <c r="CU76" s="52"/>
      <c r="CV76" s="52"/>
      <c r="CW76" s="52"/>
      <c r="CX76" s="52"/>
      <c r="CY76" s="52"/>
      <c r="CZ76" s="52"/>
      <c r="DA76" s="52"/>
      <c r="DB76" s="52"/>
      <c r="DC76" s="52"/>
      <c r="DD76" s="52"/>
      <c r="DE76" s="52"/>
      <c r="DF76" s="52"/>
      <c r="DG76" s="52"/>
      <c r="DH76" s="52"/>
      <c r="DI76" s="52"/>
      <c r="DJ76" s="52"/>
      <c r="DK76" s="52"/>
      <c r="DL76" s="52"/>
      <c r="DM76" s="52"/>
      <c r="DN76" s="52"/>
      <c r="DO76" s="52"/>
      <c r="DP76" s="52"/>
      <c r="DQ76" s="52"/>
      <c r="DR76" s="52"/>
    </row>
    <row r="77" spans="1:122" s="46" customFormat="1" ht="13.35" customHeight="1" x14ac:dyDescent="0.2">
      <c r="A77" s="58">
        <v>13508</v>
      </c>
      <c r="B77" s="51" t="s">
        <v>187</v>
      </c>
      <c r="C77" s="51" t="s">
        <v>188</v>
      </c>
      <c r="D77" s="57">
        <v>421206461</v>
      </c>
      <c r="E77" s="58">
        <f t="shared" ca="1" si="1"/>
        <v>77</v>
      </c>
      <c r="F77" s="65">
        <v>44105</v>
      </c>
      <c r="G77" s="50">
        <v>1</v>
      </c>
      <c r="H77" s="58">
        <v>0</v>
      </c>
      <c r="I77" s="70" t="s">
        <v>189</v>
      </c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2"/>
      <c r="CI77" s="52"/>
      <c r="CJ77" s="52"/>
      <c r="CK77" s="52"/>
      <c r="CL77" s="52"/>
      <c r="CM77" s="52"/>
      <c r="CN77" s="52"/>
      <c r="CO77" s="52"/>
      <c r="CP77" s="52"/>
      <c r="CQ77" s="52"/>
      <c r="CR77" s="52"/>
      <c r="CS77" s="52"/>
      <c r="CT77" s="52"/>
      <c r="CU77" s="52"/>
      <c r="CV77" s="52"/>
      <c r="CW77" s="52"/>
      <c r="CX77" s="52"/>
      <c r="CY77" s="52"/>
      <c r="CZ77" s="52"/>
      <c r="DA77" s="52"/>
      <c r="DB77" s="52"/>
      <c r="DC77" s="52"/>
      <c r="DD77" s="52"/>
      <c r="DE77" s="52"/>
      <c r="DF77" s="52"/>
      <c r="DG77" s="52"/>
      <c r="DH77" s="52"/>
      <c r="DI77" s="52"/>
      <c r="DJ77" s="52"/>
      <c r="DK77" s="52"/>
      <c r="DL77" s="52"/>
      <c r="DM77" s="52"/>
      <c r="DN77" s="52"/>
      <c r="DO77" s="52"/>
      <c r="DP77" s="52"/>
      <c r="DQ77" s="52"/>
      <c r="DR77" s="52"/>
    </row>
    <row r="78" spans="1:122" s="46" customFormat="1" ht="13.35" customHeight="1" x14ac:dyDescent="0.2">
      <c r="A78" s="58">
        <v>13517</v>
      </c>
      <c r="B78" s="51" t="s">
        <v>52</v>
      </c>
      <c r="C78" s="51" t="s">
        <v>27</v>
      </c>
      <c r="D78" s="57">
        <v>6858161860</v>
      </c>
      <c r="E78" s="58">
        <f t="shared" ca="1" si="1"/>
        <v>52</v>
      </c>
      <c r="F78" s="65">
        <v>44109</v>
      </c>
      <c r="G78" s="50">
        <v>1</v>
      </c>
      <c r="H78" s="58">
        <v>0</v>
      </c>
      <c r="I78" s="70" t="s">
        <v>98</v>
      </c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/>
      <c r="CF78" s="52"/>
      <c r="CG78" s="52"/>
      <c r="CH78" s="52"/>
      <c r="CI78" s="52"/>
      <c r="CJ78" s="52"/>
      <c r="CK78" s="52"/>
      <c r="CL78" s="52"/>
      <c r="CM78" s="52"/>
      <c r="CN78" s="52"/>
      <c r="CO78" s="52"/>
      <c r="CP78" s="52"/>
      <c r="CQ78" s="52"/>
      <c r="CR78" s="52"/>
      <c r="CS78" s="52"/>
      <c r="CT78" s="52"/>
      <c r="CU78" s="52"/>
      <c r="CV78" s="52"/>
      <c r="CW78" s="52"/>
      <c r="CX78" s="52"/>
      <c r="CY78" s="52"/>
      <c r="CZ78" s="52"/>
      <c r="DA78" s="52"/>
      <c r="DB78" s="52"/>
      <c r="DC78" s="52"/>
      <c r="DD78" s="52"/>
      <c r="DE78" s="52"/>
      <c r="DF78" s="52"/>
      <c r="DG78" s="52"/>
      <c r="DH78" s="52"/>
      <c r="DI78" s="52"/>
      <c r="DJ78" s="52"/>
      <c r="DK78" s="52"/>
      <c r="DL78" s="52"/>
      <c r="DM78" s="52"/>
      <c r="DN78" s="52"/>
      <c r="DO78" s="52"/>
      <c r="DP78" s="52"/>
      <c r="DQ78" s="52"/>
      <c r="DR78" s="52"/>
    </row>
    <row r="79" spans="1:122" s="46" customFormat="1" ht="13.35" customHeight="1" x14ac:dyDescent="0.2">
      <c r="A79" s="58">
        <v>13526</v>
      </c>
      <c r="B79" s="51" t="s">
        <v>190</v>
      </c>
      <c r="C79" s="51" t="s">
        <v>191</v>
      </c>
      <c r="D79" s="57">
        <v>9904294873</v>
      </c>
      <c r="E79" s="58">
        <f t="shared" ca="1" si="1"/>
        <v>21</v>
      </c>
      <c r="F79" s="65">
        <v>44110</v>
      </c>
      <c r="G79" s="50">
        <v>1</v>
      </c>
      <c r="H79" s="58">
        <v>0</v>
      </c>
      <c r="I79" s="70" t="s">
        <v>98</v>
      </c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2"/>
      <c r="CI79" s="52"/>
      <c r="CJ79" s="52"/>
      <c r="CK79" s="52"/>
      <c r="CL79" s="52"/>
      <c r="CM79" s="52"/>
      <c r="CN79" s="52"/>
      <c r="CO79" s="52"/>
      <c r="CP79" s="52"/>
      <c r="CQ79" s="52"/>
      <c r="CR79" s="52"/>
      <c r="CS79" s="52"/>
      <c r="CT79" s="52"/>
      <c r="CU79" s="52"/>
      <c r="CV79" s="52"/>
      <c r="CW79" s="52"/>
      <c r="CX79" s="52"/>
      <c r="CY79" s="52"/>
      <c r="CZ79" s="52"/>
      <c r="DA79" s="52"/>
      <c r="DB79" s="52"/>
      <c r="DC79" s="52"/>
      <c r="DD79" s="52"/>
      <c r="DE79" s="52"/>
      <c r="DF79" s="52"/>
      <c r="DG79" s="52"/>
      <c r="DH79" s="52"/>
      <c r="DI79" s="52"/>
      <c r="DJ79" s="52"/>
      <c r="DK79" s="52"/>
      <c r="DL79" s="52"/>
      <c r="DM79" s="52"/>
      <c r="DN79" s="52"/>
      <c r="DO79" s="52"/>
      <c r="DP79" s="52"/>
      <c r="DQ79" s="52"/>
      <c r="DR79" s="52"/>
    </row>
    <row r="80" spans="1:122" s="46" customFormat="1" ht="13.35" customHeight="1" x14ac:dyDescent="0.2">
      <c r="A80" s="58">
        <v>13534</v>
      </c>
      <c r="B80" s="51" t="s">
        <v>192</v>
      </c>
      <c r="C80" s="51" t="s">
        <v>67</v>
      </c>
      <c r="D80" s="57">
        <v>521210197</v>
      </c>
      <c r="E80" s="58">
        <f t="shared" ca="1" si="1"/>
        <v>67</v>
      </c>
      <c r="F80" s="65">
        <v>44111</v>
      </c>
      <c r="G80" s="50">
        <v>1</v>
      </c>
      <c r="H80" s="58">
        <v>0</v>
      </c>
      <c r="I80" s="70" t="s">
        <v>98</v>
      </c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  <c r="DA80" s="52"/>
      <c r="DB80" s="52"/>
      <c r="DC80" s="52"/>
      <c r="DD80" s="52"/>
      <c r="DE80" s="52"/>
      <c r="DF80" s="52"/>
      <c r="DG80" s="52"/>
      <c r="DH80" s="52"/>
      <c r="DI80" s="52"/>
      <c r="DJ80" s="52"/>
      <c r="DK80" s="52"/>
      <c r="DL80" s="52"/>
      <c r="DM80" s="52"/>
      <c r="DN80" s="52"/>
      <c r="DO80" s="52"/>
      <c r="DP80" s="52"/>
      <c r="DQ80" s="52"/>
      <c r="DR80" s="52"/>
    </row>
    <row r="81" spans="1:122" s="46" customFormat="1" ht="13.35" customHeight="1" x14ac:dyDescent="0.2">
      <c r="A81" s="58">
        <v>13535</v>
      </c>
      <c r="B81" s="51" t="s">
        <v>193</v>
      </c>
      <c r="C81" s="51" t="s">
        <v>7</v>
      </c>
      <c r="D81" s="57">
        <v>416004422</v>
      </c>
      <c r="E81" s="58">
        <f t="shared" ca="1" si="1"/>
        <v>79</v>
      </c>
      <c r="F81" s="65">
        <v>44111</v>
      </c>
      <c r="G81" s="50">
        <v>1</v>
      </c>
      <c r="H81" s="58">
        <v>0</v>
      </c>
      <c r="I81" s="70" t="s">
        <v>194</v>
      </c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/>
      <c r="CF81" s="52"/>
      <c r="CG81" s="52"/>
      <c r="CH81" s="52"/>
      <c r="CI81" s="52"/>
      <c r="CJ81" s="52"/>
      <c r="CK81" s="52"/>
      <c r="CL81" s="52"/>
      <c r="CM81" s="52"/>
      <c r="CN81" s="52"/>
      <c r="CO81" s="52"/>
      <c r="CP81" s="52"/>
      <c r="CQ81" s="52"/>
      <c r="CR81" s="52"/>
      <c r="CS81" s="52"/>
      <c r="CT81" s="52"/>
      <c r="CU81" s="52"/>
      <c r="CV81" s="52"/>
      <c r="CW81" s="52"/>
      <c r="CX81" s="52"/>
      <c r="CY81" s="52"/>
      <c r="CZ81" s="52"/>
      <c r="DA81" s="52"/>
      <c r="DB81" s="52"/>
      <c r="DC81" s="52"/>
      <c r="DD81" s="52"/>
      <c r="DE81" s="52"/>
      <c r="DF81" s="52"/>
      <c r="DG81" s="52"/>
      <c r="DH81" s="52"/>
      <c r="DI81" s="52"/>
      <c r="DJ81" s="52"/>
      <c r="DK81" s="52"/>
      <c r="DL81" s="52"/>
      <c r="DM81" s="52"/>
      <c r="DN81" s="52"/>
      <c r="DO81" s="52"/>
      <c r="DP81" s="52"/>
      <c r="DQ81" s="52"/>
      <c r="DR81" s="52"/>
    </row>
    <row r="82" spans="1:122" s="46" customFormat="1" ht="13.35" customHeight="1" x14ac:dyDescent="0.2">
      <c r="A82" s="58">
        <v>13569</v>
      </c>
      <c r="B82" s="51" t="s">
        <v>195</v>
      </c>
      <c r="C82" s="51" t="s">
        <v>9</v>
      </c>
      <c r="D82" s="57">
        <v>6054012239</v>
      </c>
      <c r="E82" s="58">
        <f t="shared" ca="1" si="1"/>
        <v>60</v>
      </c>
      <c r="F82" s="65">
        <v>44117</v>
      </c>
      <c r="G82" s="50">
        <v>1</v>
      </c>
      <c r="H82" s="58">
        <v>0</v>
      </c>
      <c r="I82" s="70" t="s">
        <v>98</v>
      </c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</row>
    <row r="83" spans="1:122" s="46" customFormat="1" ht="13.35" customHeight="1" x14ac:dyDescent="0.2">
      <c r="A83" s="58">
        <v>13585</v>
      </c>
      <c r="B83" s="51" t="s">
        <v>196</v>
      </c>
      <c r="C83" s="51" t="s">
        <v>39</v>
      </c>
      <c r="D83" s="57">
        <v>6051191652</v>
      </c>
      <c r="E83" s="58">
        <f t="shared" ca="1" si="1"/>
        <v>60</v>
      </c>
      <c r="F83" s="65">
        <v>44118</v>
      </c>
      <c r="G83" s="50">
        <v>1</v>
      </c>
      <c r="H83" s="58">
        <v>0</v>
      </c>
      <c r="I83" s="70" t="s">
        <v>98</v>
      </c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  <c r="BV83" s="52"/>
      <c r="BW83" s="52"/>
      <c r="BX83" s="52"/>
      <c r="BY83" s="52"/>
      <c r="BZ83" s="52"/>
      <c r="CA83" s="52"/>
      <c r="CB83" s="52"/>
      <c r="CC83" s="52"/>
      <c r="CD83" s="52"/>
      <c r="CE83" s="52"/>
      <c r="CF83" s="52"/>
      <c r="CG83" s="52"/>
      <c r="CH83" s="52"/>
      <c r="CI83" s="52"/>
      <c r="CJ83" s="52"/>
      <c r="CK83" s="52"/>
      <c r="CL83" s="52"/>
      <c r="CM83" s="52"/>
      <c r="CN83" s="52"/>
      <c r="CO83" s="52"/>
      <c r="CP83" s="52"/>
      <c r="CQ83" s="52"/>
      <c r="CR83" s="52"/>
      <c r="CS83" s="52"/>
      <c r="CT83" s="52"/>
      <c r="CU83" s="52"/>
      <c r="CV83" s="52"/>
      <c r="CW83" s="52"/>
      <c r="CX83" s="52"/>
      <c r="CY83" s="52"/>
      <c r="CZ83" s="52"/>
      <c r="DA83" s="52"/>
      <c r="DB83" s="52"/>
      <c r="DC83" s="52"/>
      <c r="DD83" s="52"/>
      <c r="DE83" s="52"/>
      <c r="DF83" s="52"/>
      <c r="DG83" s="52"/>
      <c r="DH83" s="52"/>
      <c r="DI83" s="52"/>
      <c r="DJ83" s="52"/>
      <c r="DK83" s="52"/>
      <c r="DL83" s="52"/>
      <c r="DM83" s="52"/>
      <c r="DN83" s="52"/>
      <c r="DO83" s="52"/>
      <c r="DP83" s="52"/>
      <c r="DQ83" s="52"/>
      <c r="DR83" s="52"/>
    </row>
    <row r="84" spans="1:122" s="46" customFormat="1" ht="13.35" customHeight="1" x14ac:dyDescent="0.2">
      <c r="A84" s="58">
        <v>13590</v>
      </c>
      <c r="B84" s="51" t="s">
        <v>197</v>
      </c>
      <c r="C84" s="51" t="s">
        <v>20</v>
      </c>
      <c r="D84" s="57">
        <v>6361270674</v>
      </c>
      <c r="E84" s="58">
        <f t="shared" ca="1" si="1"/>
        <v>56</v>
      </c>
      <c r="F84" s="65">
        <v>44118</v>
      </c>
      <c r="G84" s="50">
        <v>1</v>
      </c>
      <c r="H84" s="58">
        <v>0</v>
      </c>
      <c r="I84" s="70" t="s">
        <v>98</v>
      </c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52"/>
      <c r="BY84" s="52"/>
      <c r="BZ84" s="52"/>
      <c r="CA84" s="52"/>
      <c r="CB84" s="52"/>
      <c r="CC84" s="52"/>
      <c r="CD84" s="52"/>
      <c r="CE84" s="52"/>
      <c r="CF84" s="52"/>
      <c r="CG84" s="52"/>
      <c r="CH84" s="52"/>
      <c r="CI84" s="52"/>
      <c r="CJ84" s="52"/>
      <c r="CK84" s="52"/>
      <c r="CL84" s="52"/>
      <c r="CM84" s="52"/>
      <c r="CN84" s="52"/>
      <c r="CO84" s="52"/>
      <c r="CP84" s="52"/>
      <c r="CQ84" s="52"/>
      <c r="CR84" s="52"/>
      <c r="CS84" s="52"/>
      <c r="CT84" s="52"/>
      <c r="CU84" s="52"/>
      <c r="CV84" s="52"/>
      <c r="CW84" s="52"/>
      <c r="CX84" s="52"/>
      <c r="CY84" s="52"/>
      <c r="CZ84" s="52"/>
      <c r="DA84" s="52"/>
      <c r="DB84" s="52"/>
      <c r="DC84" s="52"/>
      <c r="DD84" s="52"/>
      <c r="DE84" s="52"/>
      <c r="DF84" s="52"/>
      <c r="DG84" s="52"/>
      <c r="DH84" s="52"/>
      <c r="DI84" s="52"/>
      <c r="DJ84" s="52"/>
      <c r="DK84" s="52"/>
      <c r="DL84" s="52"/>
      <c r="DM84" s="52"/>
      <c r="DN84" s="52"/>
      <c r="DO84" s="52"/>
      <c r="DP84" s="52"/>
      <c r="DQ84" s="52"/>
      <c r="DR84" s="52"/>
    </row>
    <row r="85" spans="1:122" s="46" customFormat="1" ht="13.35" customHeight="1" x14ac:dyDescent="0.2">
      <c r="A85" s="56">
        <v>13598</v>
      </c>
      <c r="B85" s="48" t="s">
        <v>198</v>
      </c>
      <c r="C85" s="48" t="s">
        <v>20</v>
      </c>
      <c r="D85" s="55">
        <v>7551315376</v>
      </c>
      <c r="E85" s="56">
        <f t="shared" ca="1" si="1"/>
        <v>45</v>
      </c>
      <c r="F85" s="64">
        <v>44119</v>
      </c>
      <c r="G85" s="47">
        <v>1</v>
      </c>
      <c r="H85" s="56">
        <v>0</v>
      </c>
      <c r="I85" s="68" t="s">
        <v>98</v>
      </c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/>
      <c r="CC85" s="52"/>
      <c r="CD85" s="52"/>
      <c r="CE85" s="52"/>
      <c r="CF85" s="52"/>
      <c r="CG85" s="52"/>
      <c r="CH85" s="52"/>
      <c r="CI85" s="52"/>
      <c r="CJ85" s="52"/>
      <c r="CK85" s="52"/>
      <c r="CL85" s="52"/>
      <c r="CM85" s="52"/>
      <c r="CN85" s="52"/>
      <c r="CO85" s="52"/>
      <c r="CP85" s="52"/>
      <c r="CQ85" s="52"/>
      <c r="CR85" s="52"/>
      <c r="CS85" s="52"/>
      <c r="CT85" s="52"/>
      <c r="CU85" s="52"/>
      <c r="CV85" s="52"/>
      <c r="CW85" s="52"/>
      <c r="CX85" s="52"/>
      <c r="CY85" s="52"/>
      <c r="CZ85" s="52"/>
      <c r="DA85" s="52"/>
      <c r="DB85" s="52"/>
      <c r="DC85" s="52"/>
      <c r="DD85" s="52"/>
      <c r="DE85" s="52"/>
      <c r="DF85" s="52"/>
      <c r="DG85" s="52"/>
      <c r="DH85" s="52"/>
      <c r="DI85" s="52"/>
      <c r="DJ85" s="52"/>
      <c r="DK85" s="52"/>
      <c r="DL85" s="52"/>
      <c r="DM85" s="52"/>
      <c r="DN85" s="52"/>
      <c r="DO85" s="52"/>
      <c r="DP85" s="52"/>
      <c r="DQ85" s="52"/>
      <c r="DR85" s="52"/>
    </row>
    <row r="86" spans="1:122" s="46" customFormat="1" ht="13.35" customHeight="1" x14ac:dyDescent="0.2">
      <c r="A86" s="58">
        <v>13605</v>
      </c>
      <c r="B86" s="51" t="s">
        <v>199</v>
      </c>
      <c r="C86" s="51" t="s">
        <v>163</v>
      </c>
      <c r="D86" s="57">
        <v>426123460</v>
      </c>
      <c r="E86" s="58">
        <f t="shared" ca="1" si="1"/>
        <v>77</v>
      </c>
      <c r="F86" s="65">
        <v>44120</v>
      </c>
      <c r="G86" s="50">
        <v>1</v>
      </c>
      <c r="H86" s="58">
        <v>0</v>
      </c>
      <c r="I86" s="70" t="s">
        <v>98</v>
      </c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2"/>
      <c r="CI86" s="52"/>
      <c r="CJ86" s="52"/>
      <c r="CK86" s="52"/>
      <c r="CL86" s="52"/>
      <c r="CM86" s="52"/>
      <c r="CN86" s="52"/>
      <c r="CO86" s="52"/>
      <c r="CP86" s="52"/>
      <c r="CQ86" s="52"/>
      <c r="CR86" s="52"/>
      <c r="CS86" s="52"/>
      <c r="CT86" s="52"/>
      <c r="CU86" s="52"/>
      <c r="CV86" s="52"/>
      <c r="CW86" s="52"/>
      <c r="CX86" s="52"/>
      <c r="CY86" s="52"/>
      <c r="CZ86" s="52"/>
      <c r="DA86" s="52"/>
      <c r="DB86" s="52"/>
      <c r="DC86" s="52"/>
      <c r="DD86" s="52"/>
      <c r="DE86" s="52"/>
      <c r="DF86" s="52"/>
      <c r="DG86" s="52"/>
      <c r="DH86" s="52"/>
      <c r="DI86" s="52"/>
      <c r="DJ86" s="52"/>
      <c r="DK86" s="52"/>
      <c r="DL86" s="52"/>
      <c r="DM86" s="52"/>
      <c r="DN86" s="52"/>
      <c r="DO86" s="52"/>
      <c r="DP86" s="52"/>
      <c r="DQ86" s="52"/>
      <c r="DR86" s="52"/>
    </row>
    <row r="87" spans="1:122" s="46" customFormat="1" ht="13.35" customHeight="1" x14ac:dyDescent="0.2">
      <c r="A87" s="58">
        <v>13627</v>
      </c>
      <c r="B87" s="51" t="s">
        <v>200</v>
      </c>
      <c r="C87" s="51" t="s">
        <v>201</v>
      </c>
      <c r="D87" s="57">
        <v>6908155309</v>
      </c>
      <c r="E87" s="58">
        <f t="shared" ca="1" si="1"/>
        <v>51</v>
      </c>
      <c r="F87" s="65">
        <v>44124</v>
      </c>
      <c r="G87" s="50">
        <v>1</v>
      </c>
      <c r="H87" s="58">
        <v>0</v>
      </c>
      <c r="I87" s="70" t="s">
        <v>98</v>
      </c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  <c r="BW87" s="52"/>
      <c r="BX87" s="52"/>
      <c r="BY87" s="52"/>
      <c r="BZ87" s="52"/>
      <c r="CA87" s="52"/>
      <c r="CB87" s="52"/>
      <c r="CC87" s="52"/>
      <c r="CD87" s="52"/>
      <c r="CE87" s="52"/>
      <c r="CF87" s="52"/>
      <c r="CG87" s="52"/>
      <c r="CH87" s="52"/>
      <c r="CI87" s="52"/>
      <c r="CJ87" s="52"/>
      <c r="CK87" s="52"/>
      <c r="CL87" s="52"/>
      <c r="CM87" s="52"/>
      <c r="CN87" s="52"/>
      <c r="CO87" s="52"/>
      <c r="CP87" s="52"/>
      <c r="CQ87" s="52"/>
      <c r="CR87" s="52"/>
      <c r="CS87" s="52"/>
      <c r="CT87" s="52"/>
      <c r="CU87" s="52"/>
      <c r="CV87" s="52"/>
      <c r="CW87" s="52"/>
      <c r="CX87" s="52"/>
      <c r="CY87" s="52"/>
      <c r="CZ87" s="52"/>
      <c r="DA87" s="52"/>
      <c r="DB87" s="52"/>
      <c r="DC87" s="52"/>
      <c r="DD87" s="52"/>
      <c r="DE87" s="52"/>
      <c r="DF87" s="52"/>
      <c r="DG87" s="52"/>
      <c r="DH87" s="52"/>
      <c r="DI87" s="52"/>
      <c r="DJ87" s="52"/>
      <c r="DK87" s="52"/>
      <c r="DL87" s="52"/>
      <c r="DM87" s="52"/>
      <c r="DN87" s="52"/>
      <c r="DO87" s="52"/>
      <c r="DP87" s="52"/>
      <c r="DQ87" s="52"/>
      <c r="DR87" s="52"/>
    </row>
    <row r="88" spans="1:122" s="46" customFormat="1" ht="13.35" customHeight="1" x14ac:dyDescent="0.2">
      <c r="A88" s="58">
        <v>13628</v>
      </c>
      <c r="B88" s="51" t="s">
        <v>202</v>
      </c>
      <c r="C88" s="51" t="s">
        <v>34</v>
      </c>
      <c r="D88" s="57">
        <v>7905285399</v>
      </c>
      <c r="E88" s="58">
        <f t="shared" ca="1" si="1"/>
        <v>41</v>
      </c>
      <c r="F88" s="65">
        <v>44124</v>
      </c>
      <c r="G88" s="50">
        <v>1</v>
      </c>
      <c r="H88" s="58">
        <v>0</v>
      </c>
      <c r="I88" s="70" t="s">
        <v>98</v>
      </c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2"/>
      <c r="BZ88" s="52"/>
      <c r="CA88" s="52"/>
      <c r="CB88" s="52"/>
      <c r="CC88" s="52"/>
      <c r="CD88" s="52"/>
      <c r="CE88" s="52"/>
      <c r="CF88" s="52"/>
      <c r="CG88" s="52"/>
      <c r="CH88" s="52"/>
      <c r="CI88" s="52"/>
      <c r="CJ88" s="52"/>
      <c r="CK88" s="52"/>
      <c r="CL88" s="52"/>
      <c r="CM88" s="52"/>
      <c r="CN88" s="52"/>
      <c r="CO88" s="52"/>
      <c r="CP88" s="52"/>
      <c r="CQ88" s="52"/>
      <c r="CR88" s="52"/>
      <c r="CS88" s="52"/>
      <c r="CT88" s="52"/>
      <c r="CU88" s="52"/>
      <c r="CV88" s="52"/>
      <c r="CW88" s="52"/>
      <c r="CX88" s="52"/>
      <c r="CY88" s="52"/>
      <c r="CZ88" s="52"/>
      <c r="DA88" s="52"/>
      <c r="DB88" s="52"/>
      <c r="DC88" s="52"/>
      <c r="DD88" s="52"/>
      <c r="DE88" s="52"/>
      <c r="DF88" s="52"/>
      <c r="DG88" s="52"/>
      <c r="DH88" s="52"/>
      <c r="DI88" s="52"/>
      <c r="DJ88" s="52"/>
      <c r="DK88" s="52"/>
      <c r="DL88" s="52"/>
      <c r="DM88" s="52"/>
      <c r="DN88" s="52"/>
      <c r="DO88" s="52"/>
      <c r="DP88" s="52"/>
      <c r="DQ88" s="52"/>
      <c r="DR88" s="52"/>
    </row>
    <row r="89" spans="1:122" s="46" customFormat="1" ht="13.35" customHeight="1" x14ac:dyDescent="0.2">
      <c r="A89" s="58">
        <v>13629</v>
      </c>
      <c r="B89" s="51" t="s">
        <v>203</v>
      </c>
      <c r="C89" s="51" t="s">
        <v>70</v>
      </c>
      <c r="D89" s="57">
        <v>531028058</v>
      </c>
      <c r="E89" s="58">
        <f t="shared" ca="1" si="1"/>
        <v>66</v>
      </c>
      <c r="F89" s="65">
        <v>44124</v>
      </c>
      <c r="G89" s="50">
        <v>1</v>
      </c>
      <c r="H89" s="58">
        <v>0</v>
      </c>
      <c r="I89" s="70" t="s">
        <v>98</v>
      </c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/>
      <c r="CG89" s="52"/>
      <c r="CH89" s="52"/>
      <c r="CI89" s="52"/>
      <c r="CJ89" s="52"/>
      <c r="CK89" s="52"/>
      <c r="CL89" s="52"/>
      <c r="CM89" s="52"/>
      <c r="CN89" s="52"/>
      <c r="CO89" s="52"/>
      <c r="CP89" s="52"/>
      <c r="CQ89" s="52"/>
      <c r="CR89" s="52"/>
      <c r="CS89" s="52"/>
      <c r="CT89" s="52"/>
      <c r="CU89" s="52"/>
      <c r="CV89" s="52"/>
      <c r="CW89" s="52"/>
      <c r="CX89" s="52"/>
      <c r="CY89" s="52"/>
      <c r="CZ89" s="52"/>
      <c r="DA89" s="52"/>
      <c r="DB89" s="52"/>
      <c r="DC89" s="52"/>
      <c r="DD89" s="52"/>
      <c r="DE89" s="52"/>
      <c r="DF89" s="52"/>
      <c r="DG89" s="52"/>
      <c r="DH89" s="52"/>
      <c r="DI89" s="52"/>
      <c r="DJ89" s="52"/>
      <c r="DK89" s="52"/>
      <c r="DL89" s="52"/>
      <c r="DM89" s="52"/>
      <c r="DN89" s="52"/>
      <c r="DO89" s="52"/>
      <c r="DP89" s="52"/>
      <c r="DQ89" s="52"/>
      <c r="DR89" s="52"/>
    </row>
    <row r="90" spans="1:122" s="46" customFormat="1" ht="13.35" customHeight="1" x14ac:dyDescent="0.2">
      <c r="A90" s="58">
        <v>13638</v>
      </c>
      <c r="B90" s="51" t="s">
        <v>204</v>
      </c>
      <c r="C90" s="51" t="s">
        <v>205</v>
      </c>
      <c r="D90" s="57">
        <v>7251105334</v>
      </c>
      <c r="E90" s="58">
        <f t="shared" ca="1" si="1"/>
        <v>48</v>
      </c>
      <c r="F90" s="65">
        <v>44125</v>
      </c>
      <c r="G90" s="50">
        <v>1</v>
      </c>
      <c r="H90" s="58">
        <v>0</v>
      </c>
      <c r="I90" s="70" t="s">
        <v>98</v>
      </c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52"/>
      <c r="CA90" s="52"/>
      <c r="CB90" s="52"/>
      <c r="CC90" s="52"/>
      <c r="CD90" s="52"/>
      <c r="CE90" s="52"/>
      <c r="CF90" s="52"/>
      <c r="CG90" s="52"/>
      <c r="CH90" s="52"/>
      <c r="CI90" s="52"/>
      <c r="CJ90" s="52"/>
      <c r="CK90" s="52"/>
      <c r="CL90" s="52"/>
      <c r="CM90" s="52"/>
      <c r="CN90" s="52"/>
      <c r="CO90" s="52"/>
      <c r="CP90" s="52"/>
      <c r="CQ90" s="52"/>
      <c r="CR90" s="52"/>
      <c r="CS90" s="52"/>
      <c r="CT90" s="52"/>
      <c r="CU90" s="52"/>
      <c r="CV90" s="52"/>
      <c r="CW90" s="52"/>
      <c r="CX90" s="52"/>
      <c r="CY90" s="52"/>
      <c r="CZ90" s="52"/>
      <c r="DA90" s="52"/>
      <c r="DB90" s="52"/>
      <c r="DC90" s="52"/>
      <c r="DD90" s="52"/>
      <c r="DE90" s="52"/>
      <c r="DF90" s="52"/>
      <c r="DG90" s="52"/>
      <c r="DH90" s="52"/>
      <c r="DI90" s="52"/>
      <c r="DJ90" s="52"/>
      <c r="DK90" s="52"/>
      <c r="DL90" s="52"/>
      <c r="DM90" s="52"/>
      <c r="DN90" s="52"/>
      <c r="DO90" s="52"/>
      <c r="DP90" s="52"/>
      <c r="DQ90" s="52"/>
      <c r="DR90" s="52"/>
    </row>
    <row r="91" spans="1:122" s="46" customFormat="1" ht="13.35" customHeight="1" x14ac:dyDescent="0.2">
      <c r="A91" s="58">
        <v>13639</v>
      </c>
      <c r="B91" s="51" t="s">
        <v>206</v>
      </c>
      <c r="C91" s="51" t="s">
        <v>31</v>
      </c>
      <c r="D91" s="57">
        <v>5460262643</v>
      </c>
      <c r="E91" s="58">
        <f t="shared" ca="1" si="1"/>
        <v>65</v>
      </c>
      <c r="F91" s="65">
        <v>44125</v>
      </c>
      <c r="G91" s="50">
        <v>1</v>
      </c>
      <c r="H91" s="58">
        <v>0</v>
      </c>
      <c r="I91" s="70" t="s">
        <v>98</v>
      </c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2"/>
      <c r="CI91" s="52"/>
      <c r="CJ91" s="52"/>
      <c r="CK91" s="52"/>
      <c r="CL91" s="52"/>
      <c r="CM91" s="52"/>
      <c r="CN91" s="52"/>
      <c r="CO91" s="52"/>
      <c r="CP91" s="52"/>
      <c r="CQ91" s="52"/>
      <c r="CR91" s="52"/>
      <c r="CS91" s="52"/>
      <c r="CT91" s="52"/>
      <c r="CU91" s="52"/>
      <c r="CV91" s="52"/>
      <c r="CW91" s="52"/>
      <c r="CX91" s="52"/>
      <c r="CY91" s="52"/>
      <c r="CZ91" s="52"/>
      <c r="DA91" s="52"/>
      <c r="DB91" s="52"/>
      <c r="DC91" s="52"/>
      <c r="DD91" s="52"/>
      <c r="DE91" s="52"/>
      <c r="DF91" s="52"/>
      <c r="DG91" s="52"/>
      <c r="DH91" s="52"/>
      <c r="DI91" s="52"/>
      <c r="DJ91" s="52"/>
      <c r="DK91" s="52"/>
      <c r="DL91" s="52"/>
      <c r="DM91" s="52"/>
      <c r="DN91" s="52"/>
      <c r="DO91" s="52"/>
      <c r="DP91" s="52"/>
      <c r="DQ91" s="52"/>
      <c r="DR91" s="52"/>
    </row>
    <row r="92" spans="1:122" s="46" customFormat="1" ht="13.35" customHeight="1" x14ac:dyDescent="0.2">
      <c r="A92" s="58">
        <v>13647</v>
      </c>
      <c r="B92" s="54" t="s">
        <v>207</v>
      </c>
      <c r="C92" s="54" t="s">
        <v>70</v>
      </c>
      <c r="D92" s="59">
        <v>491009178</v>
      </c>
      <c r="E92" s="58">
        <f t="shared" ca="1" si="1"/>
        <v>71</v>
      </c>
      <c r="F92" s="65">
        <v>44130</v>
      </c>
      <c r="G92" s="50">
        <v>1</v>
      </c>
      <c r="H92" s="58">
        <v>0</v>
      </c>
      <c r="I92" s="70" t="s">
        <v>189</v>
      </c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  <c r="BX92" s="52"/>
      <c r="BY92" s="52"/>
      <c r="BZ92" s="52"/>
      <c r="CA92" s="52"/>
      <c r="CB92" s="52"/>
      <c r="CC92" s="52"/>
      <c r="CD92" s="52"/>
      <c r="CE92" s="52"/>
      <c r="CF92" s="52"/>
      <c r="CG92" s="52"/>
      <c r="CH92" s="52"/>
      <c r="CI92" s="52"/>
      <c r="CJ92" s="52"/>
      <c r="CK92" s="52"/>
      <c r="CL92" s="52"/>
      <c r="CM92" s="52"/>
      <c r="CN92" s="52"/>
      <c r="CO92" s="52"/>
      <c r="CP92" s="52"/>
      <c r="CQ92" s="52"/>
      <c r="CR92" s="52"/>
      <c r="CS92" s="52"/>
      <c r="CT92" s="52"/>
      <c r="CU92" s="52"/>
      <c r="CV92" s="52"/>
      <c r="CW92" s="52"/>
      <c r="CX92" s="52"/>
      <c r="CY92" s="52"/>
      <c r="CZ92" s="52"/>
      <c r="DA92" s="52"/>
      <c r="DB92" s="52"/>
      <c r="DC92" s="52"/>
      <c r="DD92" s="52"/>
      <c r="DE92" s="52"/>
      <c r="DF92" s="52"/>
      <c r="DG92" s="52"/>
      <c r="DH92" s="52"/>
      <c r="DI92" s="52"/>
      <c r="DJ92" s="52"/>
      <c r="DK92" s="52"/>
      <c r="DL92" s="52"/>
      <c r="DM92" s="52"/>
      <c r="DN92" s="52"/>
      <c r="DO92" s="52"/>
      <c r="DP92" s="52"/>
      <c r="DQ92" s="52"/>
      <c r="DR92" s="52"/>
    </row>
    <row r="93" spans="1:122" s="46" customFormat="1" ht="13.35" customHeight="1" x14ac:dyDescent="0.25">
      <c r="A93" s="56">
        <v>13648</v>
      </c>
      <c r="B93" s="49" t="s">
        <v>208</v>
      </c>
      <c r="C93" s="49" t="s">
        <v>9</v>
      </c>
      <c r="D93" s="60">
        <v>9352166087</v>
      </c>
      <c r="E93" s="56">
        <f t="shared" ca="1" si="1"/>
        <v>27</v>
      </c>
      <c r="F93" s="64">
        <v>44130</v>
      </c>
      <c r="G93" s="47">
        <v>1</v>
      </c>
      <c r="H93" s="56">
        <v>0</v>
      </c>
      <c r="I93" s="68" t="s">
        <v>209</v>
      </c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52"/>
      <c r="BY93" s="52"/>
      <c r="BZ93" s="52"/>
      <c r="CA93" s="52"/>
      <c r="CB93" s="52"/>
      <c r="CC93" s="52"/>
      <c r="CD93" s="52"/>
      <c r="CE93" s="52"/>
      <c r="CF93" s="52"/>
      <c r="CG93" s="52"/>
      <c r="CH93" s="52"/>
      <c r="CI93" s="52"/>
      <c r="CJ93" s="52"/>
      <c r="CK93" s="52"/>
      <c r="CL93" s="52"/>
      <c r="CM93" s="52"/>
      <c r="CN93" s="52"/>
      <c r="CO93" s="52"/>
      <c r="CP93" s="52"/>
      <c r="CQ93" s="52"/>
      <c r="CR93" s="52"/>
      <c r="CS93" s="52"/>
      <c r="CT93" s="52"/>
      <c r="CU93" s="52"/>
      <c r="CV93" s="52"/>
      <c r="CW93" s="52"/>
      <c r="CX93" s="52"/>
      <c r="CY93" s="52"/>
      <c r="CZ93" s="52"/>
      <c r="DA93" s="52"/>
      <c r="DB93" s="52"/>
      <c r="DC93" s="52"/>
      <c r="DD93" s="52"/>
      <c r="DE93" s="52"/>
      <c r="DF93" s="52"/>
      <c r="DG93" s="52"/>
      <c r="DH93" s="52"/>
      <c r="DI93" s="52"/>
      <c r="DJ93" s="52"/>
      <c r="DK93" s="52"/>
      <c r="DL93" s="52"/>
      <c r="DM93" s="52"/>
      <c r="DN93" s="52"/>
      <c r="DO93" s="52"/>
      <c r="DP93" s="52"/>
      <c r="DQ93" s="52"/>
      <c r="DR93" s="52"/>
    </row>
    <row r="94" spans="1:122" s="46" customFormat="1" ht="13.35" customHeight="1" x14ac:dyDescent="0.2">
      <c r="A94" s="58">
        <v>13653</v>
      </c>
      <c r="B94" s="51" t="s">
        <v>210</v>
      </c>
      <c r="C94" s="51" t="s">
        <v>211</v>
      </c>
      <c r="D94" s="57">
        <v>7757205324</v>
      </c>
      <c r="E94" s="58">
        <f t="shared" ca="1" si="1"/>
        <v>43</v>
      </c>
      <c r="F94" s="65">
        <v>44131</v>
      </c>
      <c r="G94" s="50">
        <v>1</v>
      </c>
      <c r="H94" s="58">
        <v>0</v>
      </c>
      <c r="I94" s="70" t="s">
        <v>98</v>
      </c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/>
      <c r="CA94" s="52"/>
      <c r="CB94" s="52"/>
      <c r="CC94" s="52"/>
      <c r="CD94" s="52"/>
      <c r="CE94" s="52"/>
      <c r="CF94" s="52"/>
      <c r="CG94" s="52"/>
      <c r="CH94" s="52"/>
      <c r="CI94" s="52"/>
      <c r="CJ94" s="52"/>
      <c r="CK94" s="52"/>
      <c r="CL94" s="52"/>
      <c r="CM94" s="52"/>
      <c r="CN94" s="52"/>
      <c r="CO94" s="52"/>
      <c r="CP94" s="52"/>
      <c r="CQ94" s="52"/>
      <c r="CR94" s="52"/>
      <c r="CS94" s="52"/>
      <c r="CT94" s="52"/>
      <c r="CU94" s="52"/>
      <c r="CV94" s="52"/>
      <c r="CW94" s="52"/>
      <c r="CX94" s="52"/>
      <c r="CY94" s="52"/>
      <c r="CZ94" s="52"/>
      <c r="DA94" s="52"/>
      <c r="DB94" s="52"/>
      <c r="DC94" s="52"/>
      <c r="DD94" s="52"/>
      <c r="DE94" s="52"/>
      <c r="DF94" s="52"/>
      <c r="DG94" s="52"/>
      <c r="DH94" s="52"/>
      <c r="DI94" s="52"/>
      <c r="DJ94" s="52"/>
      <c r="DK94" s="52"/>
      <c r="DL94" s="52"/>
      <c r="DM94" s="52"/>
      <c r="DN94" s="52"/>
      <c r="DO94" s="52"/>
      <c r="DP94" s="52"/>
      <c r="DQ94" s="52"/>
      <c r="DR94" s="52"/>
    </row>
    <row r="95" spans="1:122" s="46" customFormat="1" ht="13.35" customHeight="1" x14ac:dyDescent="0.2">
      <c r="A95" s="58">
        <v>13654</v>
      </c>
      <c r="B95" s="51" t="s">
        <v>212</v>
      </c>
      <c r="C95" s="51" t="s">
        <v>213</v>
      </c>
      <c r="D95" s="57">
        <v>6407090899</v>
      </c>
      <c r="E95" s="58">
        <f t="shared" ca="1" si="1"/>
        <v>56</v>
      </c>
      <c r="F95" s="65">
        <v>44131</v>
      </c>
      <c r="G95" s="50">
        <v>1</v>
      </c>
      <c r="H95" s="58">
        <v>0</v>
      </c>
      <c r="I95" s="70" t="s">
        <v>98</v>
      </c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2"/>
      <c r="CA95" s="52"/>
      <c r="CB95" s="52"/>
      <c r="CC95" s="52"/>
      <c r="CD95" s="52"/>
      <c r="CE95" s="52"/>
      <c r="CF95" s="52"/>
      <c r="CG95" s="52"/>
      <c r="CH95" s="52"/>
      <c r="CI95" s="52"/>
      <c r="CJ95" s="52"/>
      <c r="CK95" s="52"/>
      <c r="CL95" s="52"/>
      <c r="CM95" s="52"/>
      <c r="CN95" s="52"/>
      <c r="CO95" s="52"/>
      <c r="CP95" s="52"/>
      <c r="CQ95" s="52"/>
      <c r="CR95" s="52"/>
      <c r="CS95" s="52"/>
      <c r="CT95" s="52"/>
      <c r="CU95" s="52"/>
      <c r="CV95" s="52"/>
      <c r="CW95" s="52"/>
      <c r="CX95" s="52"/>
      <c r="CY95" s="52"/>
      <c r="CZ95" s="52"/>
      <c r="DA95" s="52"/>
      <c r="DB95" s="52"/>
      <c r="DC95" s="52"/>
      <c r="DD95" s="52"/>
      <c r="DE95" s="52"/>
      <c r="DF95" s="52"/>
      <c r="DG95" s="52"/>
      <c r="DH95" s="52"/>
      <c r="DI95" s="52"/>
      <c r="DJ95" s="52"/>
      <c r="DK95" s="52"/>
      <c r="DL95" s="52"/>
      <c r="DM95" s="52"/>
      <c r="DN95" s="52"/>
      <c r="DO95" s="52"/>
      <c r="DP95" s="52"/>
      <c r="DQ95" s="52"/>
      <c r="DR95" s="52"/>
    </row>
    <row r="96" spans="1:122" s="46" customFormat="1" ht="13.35" customHeight="1" x14ac:dyDescent="0.2">
      <c r="A96" s="58">
        <v>13655</v>
      </c>
      <c r="B96" s="51" t="s">
        <v>214</v>
      </c>
      <c r="C96" s="51" t="s">
        <v>215</v>
      </c>
      <c r="D96" s="57">
        <v>6059010540</v>
      </c>
      <c r="E96" s="58">
        <f t="shared" ca="1" si="1"/>
        <v>60</v>
      </c>
      <c r="F96" s="65">
        <v>44131</v>
      </c>
      <c r="G96" s="50">
        <v>1</v>
      </c>
      <c r="H96" s="58">
        <v>0</v>
      </c>
      <c r="I96" s="70" t="s">
        <v>98</v>
      </c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/>
      <c r="CJ96" s="52"/>
      <c r="CK96" s="52"/>
      <c r="CL96" s="52"/>
      <c r="CM96" s="52"/>
      <c r="CN96" s="52"/>
      <c r="CO96" s="52"/>
      <c r="CP96" s="52"/>
      <c r="CQ96" s="52"/>
      <c r="CR96" s="52"/>
      <c r="CS96" s="52"/>
      <c r="CT96" s="52"/>
      <c r="CU96" s="52"/>
      <c r="CV96" s="52"/>
      <c r="CW96" s="52"/>
      <c r="CX96" s="52"/>
      <c r="CY96" s="52"/>
      <c r="CZ96" s="52"/>
      <c r="DA96" s="52"/>
      <c r="DB96" s="52"/>
      <c r="DC96" s="52"/>
      <c r="DD96" s="52"/>
      <c r="DE96" s="52"/>
      <c r="DF96" s="52"/>
      <c r="DG96" s="52"/>
      <c r="DH96" s="52"/>
      <c r="DI96" s="52"/>
      <c r="DJ96" s="52"/>
      <c r="DK96" s="52"/>
      <c r="DL96" s="52"/>
      <c r="DM96" s="52"/>
      <c r="DN96" s="52"/>
      <c r="DO96" s="52"/>
      <c r="DP96" s="52"/>
      <c r="DQ96" s="52"/>
      <c r="DR96" s="52"/>
    </row>
    <row r="97" spans="1:122" s="46" customFormat="1" ht="13.15" customHeight="1" x14ac:dyDescent="0.2">
      <c r="A97" s="56">
        <v>13659</v>
      </c>
      <c r="B97" s="48" t="s">
        <v>216</v>
      </c>
      <c r="C97" s="48" t="s">
        <v>67</v>
      </c>
      <c r="D97" s="55">
        <v>5707241705</v>
      </c>
      <c r="E97" s="56">
        <f t="shared" ca="1" si="1"/>
        <v>63</v>
      </c>
      <c r="F97" s="64">
        <v>44133</v>
      </c>
      <c r="G97" s="47">
        <v>1</v>
      </c>
      <c r="H97" s="56">
        <v>0</v>
      </c>
      <c r="I97" s="68" t="s">
        <v>98</v>
      </c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  <c r="BV97" s="52"/>
      <c r="BW97" s="52"/>
      <c r="BX97" s="52"/>
      <c r="BY97" s="52"/>
      <c r="BZ97" s="52"/>
      <c r="CA97" s="52"/>
      <c r="CB97" s="52"/>
      <c r="CC97" s="52"/>
      <c r="CD97" s="52"/>
      <c r="CE97" s="52"/>
      <c r="CF97" s="52"/>
      <c r="CG97" s="52"/>
      <c r="CH97" s="52"/>
      <c r="CI97" s="52"/>
      <c r="CJ97" s="52"/>
      <c r="CK97" s="52"/>
      <c r="CL97" s="52"/>
      <c r="CM97" s="52"/>
      <c r="CN97" s="52"/>
      <c r="CO97" s="52"/>
      <c r="CP97" s="52"/>
      <c r="CQ97" s="52"/>
      <c r="CR97" s="52"/>
      <c r="CS97" s="52"/>
      <c r="CT97" s="52"/>
      <c r="CU97" s="52"/>
      <c r="CV97" s="52"/>
      <c r="CW97" s="52"/>
      <c r="CX97" s="52"/>
      <c r="CY97" s="52"/>
      <c r="CZ97" s="52"/>
      <c r="DA97" s="52"/>
      <c r="DB97" s="52"/>
      <c r="DC97" s="52"/>
      <c r="DD97" s="52"/>
      <c r="DE97" s="52"/>
      <c r="DF97" s="52"/>
      <c r="DG97" s="52"/>
      <c r="DH97" s="52"/>
      <c r="DI97" s="52"/>
      <c r="DJ97" s="52"/>
      <c r="DK97" s="52"/>
      <c r="DL97" s="52"/>
      <c r="DM97" s="52"/>
      <c r="DN97" s="52"/>
      <c r="DO97" s="52"/>
      <c r="DP97" s="52"/>
      <c r="DQ97" s="52"/>
      <c r="DR97" s="52"/>
    </row>
    <row r="98" spans="1:122" s="46" customFormat="1" ht="13.35" customHeight="1" x14ac:dyDescent="0.2">
      <c r="A98" s="56">
        <v>13661</v>
      </c>
      <c r="B98" s="48" t="s">
        <v>217</v>
      </c>
      <c r="C98" s="48" t="s">
        <v>26</v>
      </c>
      <c r="D98" s="55">
        <v>6252281387</v>
      </c>
      <c r="E98" s="56">
        <f t="shared" ca="1" si="1"/>
        <v>58</v>
      </c>
      <c r="F98" s="64">
        <v>44133</v>
      </c>
      <c r="G98" s="47">
        <v>1</v>
      </c>
      <c r="H98" s="56">
        <v>0</v>
      </c>
      <c r="I98" s="68" t="s">
        <v>98</v>
      </c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52"/>
      <c r="BX98" s="52"/>
      <c r="BY98" s="52"/>
      <c r="BZ98" s="52"/>
      <c r="CA98" s="52"/>
      <c r="CB98" s="52"/>
      <c r="CC98" s="52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  <c r="DA98" s="52"/>
      <c r="DB98" s="52"/>
      <c r="DC98" s="52"/>
      <c r="DD98" s="52"/>
      <c r="DE98" s="52"/>
      <c r="DF98" s="52"/>
      <c r="DG98" s="52"/>
      <c r="DH98" s="52"/>
      <c r="DI98" s="52"/>
      <c r="DJ98" s="52"/>
      <c r="DK98" s="52"/>
      <c r="DL98" s="52"/>
      <c r="DM98" s="52"/>
      <c r="DN98" s="52"/>
      <c r="DO98" s="52"/>
      <c r="DP98" s="52"/>
      <c r="DQ98" s="52"/>
      <c r="DR98" s="52"/>
    </row>
    <row r="99" spans="1:122" s="46" customFormat="1" ht="13.35" customHeight="1" x14ac:dyDescent="0.2">
      <c r="A99" s="58">
        <v>13662</v>
      </c>
      <c r="B99" s="51" t="s">
        <v>218</v>
      </c>
      <c r="C99" s="51" t="s">
        <v>219</v>
      </c>
      <c r="D99" s="57">
        <v>5901037406</v>
      </c>
      <c r="E99" s="58">
        <f t="shared" ca="1" si="1"/>
        <v>61</v>
      </c>
      <c r="F99" s="65">
        <v>44133</v>
      </c>
      <c r="G99" s="50">
        <v>1</v>
      </c>
      <c r="H99" s="58">
        <v>0</v>
      </c>
      <c r="I99" s="70" t="s">
        <v>98</v>
      </c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/>
      <c r="BX99" s="52"/>
      <c r="BY99" s="52"/>
      <c r="BZ99" s="52"/>
      <c r="CA99" s="52"/>
      <c r="CB99" s="52"/>
      <c r="CC99" s="52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/>
      <c r="DA99" s="52"/>
      <c r="DB99" s="52"/>
      <c r="DC99" s="52"/>
      <c r="DD99" s="52"/>
      <c r="DE99" s="52"/>
      <c r="DF99" s="52"/>
      <c r="DG99" s="52"/>
      <c r="DH99" s="52"/>
      <c r="DI99" s="52"/>
      <c r="DJ99" s="52"/>
      <c r="DK99" s="52"/>
      <c r="DL99" s="52"/>
      <c r="DM99" s="52"/>
      <c r="DN99" s="52"/>
      <c r="DO99" s="52"/>
      <c r="DP99" s="52"/>
      <c r="DQ99" s="52"/>
      <c r="DR99" s="52"/>
    </row>
    <row r="100" spans="1:122" s="46" customFormat="1" ht="13.35" customHeight="1" x14ac:dyDescent="0.2">
      <c r="A100" s="58">
        <v>13666</v>
      </c>
      <c r="B100" s="51" t="s">
        <v>220</v>
      </c>
      <c r="C100" s="51" t="s">
        <v>221</v>
      </c>
      <c r="D100" s="57">
        <v>8011195676</v>
      </c>
      <c r="E100" s="58">
        <f t="shared" ca="1" si="1"/>
        <v>39</v>
      </c>
      <c r="F100" s="65">
        <v>44134</v>
      </c>
      <c r="G100" s="50">
        <v>1</v>
      </c>
      <c r="H100" s="58">
        <v>0</v>
      </c>
      <c r="I100" s="70" t="s">
        <v>98</v>
      </c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2"/>
      <c r="CI100" s="52"/>
      <c r="CJ100" s="52"/>
      <c r="CK100" s="52"/>
      <c r="CL100" s="52"/>
      <c r="CM100" s="52"/>
      <c r="CN100" s="52"/>
      <c r="CO100" s="52"/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2"/>
      <c r="DA100" s="52"/>
      <c r="DB100" s="52"/>
      <c r="DC100" s="52"/>
      <c r="DD100" s="52"/>
      <c r="DE100" s="52"/>
      <c r="DF100" s="52"/>
      <c r="DG100" s="52"/>
      <c r="DH100" s="52"/>
      <c r="DI100" s="52"/>
      <c r="DJ100" s="52"/>
      <c r="DK100" s="52"/>
      <c r="DL100" s="52"/>
      <c r="DM100" s="52"/>
      <c r="DN100" s="52"/>
      <c r="DO100" s="52"/>
      <c r="DP100" s="52"/>
      <c r="DQ100" s="52"/>
      <c r="DR100" s="52"/>
    </row>
    <row r="101" spans="1:122" s="46" customFormat="1" ht="13.35" customHeight="1" x14ac:dyDescent="0.2">
      <c r="A101" s="58">
        <v>13667</v>
      </c>
      <c r="B101" s="51" t="s">
        <v>222</v>
      </c>
      <c r="C101" s="51" t="s">
        <v>223</v>
      </c>
      <c r="D101" s="57">
        <v>6101071053</v>
      </c>
      <c r="E101" s="58">
        <f t="shared" ca="1" si="1"/>
        <v>59</v>
      </c>
      <c r="F101" s="65">
        <v>44134</v>
      </c>
      <c r="G101" s="50">
        <v>1</v>
      </c>
      <c r="H101" s="58">
        <v>0</v>
      </c>
      <c r="I101" s="70" t="s">
        <v>224</v>
      </c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2"/>
      <c r="CM101" s="52"/>
      <c r="CN101" s="52"/>
      <c r="CO101" s="52"/>
      <c r="CP101" s="52"/>
      <c r="CQ101" s="52"/>
      <c r="CR101" s="52"/>
      <c r="CS101" s="52"/>
      <c r="CT101" s="52"/>
      <c r="CU101" s="52"/>
      <c r="CV101" s="52"/>
      <c r="CW101" s="52"/>
      <c r="CX101" s="52"/>
      <c r="CY101" s="52"/>
      <c r="CZ101" s="52"/>
      <c r="DA101" s="52"/>
      <c r="DB101" s="52"/>
      <c r="DC101" s="52"/>
      <c r="DD101" s="52"/>
      <c r="DE101" s="52"/>
      <c r="DF101" s="52"/>
      <c r="DG101" s="52"/>
      <c r="DH101" s="52"/>
      <c r="DI101" s="52"/>
      <c r="DJ101" s="52"/>
      <c r="DK101" s="52"/>
      <c r="DL101" s="52"/>
      <c r="DM101" s="52"/>
      <c r="DN101" s="52"/>
      <c r="DO101" s="52"/>
      <c r="DP101" s="52"/>
      <c r="DQ101" s="52"/>
      <c r="DR101" s="52"/>
    </row>
    <row r="102" spans="1:122" s="46" customFormat="1" ht="13.35" customHeight="1" x14ac:dyDescent="0.2">
      <c r="A102" s="58">
        <v>13691</v>
      </c>
      <c r="B102" s="51" t="s">
        <v>225</v>
      </c>
      <c r="C102" s="51" t="s">
        <v>6</v>
      </c>
      <c r="D102" s="57">
        <v>7958045315</v>
      </c>
      <c r="E102" s="58">
        <f t="shared" ca="1" si="1"/>
        <v>41</v>
      </c>
      <c r="F102" s="65">
        <v>44138</v>
      </c>
      <c r="G102" s="50">
        <v>1</v>
      </c>
      <c r="H102" s="58">
        <v>0</v>
      </c>
      <c r="I102" s="70" t="s">
        <v>98</v>
      </c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2"/>
      <c r="BZ102" s="52"/>
      <c r="CA102" s="52"/>
      <c r="CB102" s="52"/>
      <c r="CC102" s="52"/>
      <c r="CD102" s="52"/>
      <c r="CE102" s="52"/>
      <c r="CF102" s="52"/>
      <c r="CG102" s="52"/>
      <c r="CH102" s="52"/>
      <c r="CI102" s="52"/>
      <c r="CJ102" s="52"/>
      <c r="CK102" s="52"/>
      <c r="CL102" s="52"/>
      <c r="CM102" s="52"/>
      <c r="CN102" s="52"/>
      <c r="CO102" s="52"/>
      <c r="CP102" s="52"/>
      <c r="CQ102" s="52"/>
      <c r="CR102" s="52"/>
      <c r="CS102" s="52"/>
      <c r="CT102" s="52"/>
      <c r="CU102" s="52"/>
      <c r="CV102" s="52"/>
      <c r="CW102" s="52"/>
      <c r="CX102" s="52"/>
      <c r="CY102" s="52"/>
      <c r="CZ102" s="52"/>
      <c r="DA102" s="52"/>
      <c r="DB102" s="52"/>
      <c r="DC102" s="52"/>
      <c r="DD102" s="52"/>
      <c r="DE102" s="52"/>
      <c r="DF102" s="52"/>
      <c r="DG102" s="52"/>
      <c r="DH102" s="52"/>
      <c r="DI102" s="52"/>
      <c r="DJ102" s="52"/>
      <c r="DK102" s="52"/>
      <c r="DL102" s="52"/>
      <c r="DM102" s="52"/>
      <c r="DN102" s="52"/>
      <c r="DO102" s="52"/>
      <c r="DP102" s="52"/>
      <c r="DQ102" s="52"/>
      <c r="DR102" s="52"/>
    </row>
    <row r="103" spans="1:122" s="46" customFormat="1" ht="13.35" customHeight="1" x14ac:dyDescent="0.2">
      <c r="A103" s="58">
        <v>13692</v>
      </c>
      <c r="B103" s="51" t="s">
        <v>226</v>
      </c>
      <c r="C103" s="51" t="s">
        <v>45</v>
      </c>
      <c r="D103" s="57">
        <v>365915457</v>
      </c>
      <c r="E103" s="58">
        <f t="shared" ca="1" si="1"/>
        <v>84</v>
      </c>
      <c r="F103" s="65">
        <v>44138</v>
      </c>
      <c r="G103" s="50">
        <v>1</v>
      </c>
      <c r="H103" s="58">
        <v>0</v>
      </c>
      <c r="I103" s="70" t="s">
        <v>98</v>
      </c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  <c r="BX103" s="52"/>
      <c r="BY103" s="52"/>
      <c r="BZ103" s="52"/>
      <c r="CA103" s="52"/>
      <c r="CB103" s="52"/>
      <c r="CC103" s="52"/>
      <c r="CD103" s="52"/>
      <c r="CE103" s="52"/>
      <c r="CF103" s="52"/>
      <c r="CG103" s="52"/>
      <c r="CH103" s="52"/>
      <c r="CI103" s="52"/>
      <c r="CJ103" s="52"/>
      <c r="CK103" s="52"/>
      <c r="CL103" s="52"/>
      <c r="CM103" s="52"/>
      <c r="CN103" s="52"/>
      <c r="CO103" s="52"/>
      <c r="CP103" s="52"/>
      <c r="CQ103" s="52"/>
      <c r="CR103" s="52"/>
      <c r="CS103" s="52"/>
      <c r="CT103" s="52"/>
      <c r="CU103" s="52"/>
      <c r="CV103" s="52"/>
      <c r="CW103" s="52"/>
      <c r="CX103" s="52"/>
      <c r="CY103" s="52"/>
      <c r="CZ103" s="52"/>
      <c r="DA103" s="52"/>
      <c r="DB103" s="52"/>
      <c r="DC103" s="52"/>
      <c r="DD103" s="52"/>
      <c r="DE103" s="52"/>
      <c r="DF103" s="52"/>
      <c r="DG103" s="52"/>
      <c r="DH103" s="52"/>
      <c r="DI103" s="52"/>
      <c r="DJ103" s="52"/>
      <c r="DK103" s="52"/>
      <c r="DL103" s="52"/>
      <c r="DM103" s="52"/>
      <c r="DN103" s="52"/>
      <c r="DO103" s="52"/>
      <c r="DP103" s="52"/>
      <c r="DQ103" s="52"/>
      <c r="DR103" s="52"/>
    </row>
    <row r="104" spans="1:122" s="46" customFormat="1" ht="13.35" customHeight="1" x14ac:dyDescent="0.2">
      <c r="A104" s="58">
        <v>13703</v>
      </c>
      <c r="B104" s="51" t="s">
        <v>227</v>
      </c>
      <c r="C104" s="51" t="s">
        <v>228</v>
      </c>
      <c r="D104" s="57">
        <v>481121189</v>
      </c>
      <c r="E104" s="58">
        <f t="shared" ca="1" si="1"/>
        <v>71</v>
      </c>
      <c r="F104" s="65">
        <v>44139</v>
      </c>
      <c r="G104" s="50">
        <v>1</v>
      </c>
      <c r="H104" s="58">
        <v>0</v>
      </c>
      <c r="I104" s="70" t="s">
        <v>98</v>
      </c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2"/>
      <c r="CO104" s="52"/>
      <c r="CP104" s="52"/>
      <c r="CQ104" s="52"/>
      <c r="CR104" s="52"/>
      <c r="CS104" s="52"/>
      <c r="CT104" s="52"/>
      <c r="CU104" s="52"/>
      <c r="CV104" s="52"/>
      <c r="CW104" s="52"/>
      <c r="CX104" s="52"/>
      <c r="CY104" s="52"/>
      <c r="CZ104" s="52"/>
      <c r="DA104" s="52"/>
      <c r="DB104" s="52"/>
      <c r="DC104" s="52"/>
      <c r="DD104" s="52"/>
      <c r="DE104" s="52"/>
      <c r="DF104" s="52"/>
      <c r="DG104" s="52"/>
      <c r="DH104" s="52"/>
      <c r="DI104" s="52"/>
      <c r="DJ104" s="52"/>
      <c r="DK104" s="52"/>
      <c r="DL104" s="52"/>
      <c r="DM104" s="52"/>
      <c r="DN104" s="52"/>
      <c r="DO104" s="52"/>
      <c r="DP104" s="52"/>
      <c r="DQ104" s="52"/>
      <c r="DR104" s="52"/>
    </row>
    <row r="105" spans="1:122" s="46" customFormat="1" ht="13.35" customHeight="1" x14ac:dyDescent="0.2">
      <c r="A105" s="58">
        <v>13704</v>
      </c>
      <c r="B105" s="51" t="s">
        <v>229</v>
      </c>
      <c r="C105" s="51" t="s">
        <v>230</v>
      </c>
      <c r="D105" s="57">
        <v>5559217477</v>
      </c>
      <c r="E105" s="58">
        <f t="shared" ca="1" si="1"/>
        <v>65</v>
      </c>
      <c r="F105" s="65">
        <v>44139</v>
      </c>
      <c r="G105" s="50">
        <v>1</v>
      </c>
      <c r="H105" s="58">
        <v>0</v>
      </c>
      <c r="I105" s="70" t="s">
        <v>98</v>
      </c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2"/>
      <c r="CO105" s="52"/>
      <c r="CP105" s="52"/>
      <c r="CQ105" s="52"/>
      <c r="CR105" s="52"/>
      <c r="CS105" s="52"/>
      <c r="CT105" s="52"/>
      <c r="CU105" s="52"/>
      <c r="CV105" s="52"/>
      <c r="CW105" s="52"/>
      <c r="CX105" s="52"/>
      <c r="CY105" s="52"/>
      <c r="CZ105" s="52"/>
      <c r="DA105" s="52"/>
      <c r="DB105" s="52"/>
      <c r="DC105" s="52"/>
      <c r="DD105" s="52"/>
      <c r="DE105" s="52"/>
      <c r="DF105" s="52"/>
      <c r="DG105" s="52"/>
      <c r="DH105" s="52"/>
      <c r="DI105" s="52"/>
      <c r="DJ105" s="52"/>
      <c r="DK105" s="52"/>
      <c r="DL105" s="52"/>
      <c r="DM105" s="52"/>
      <c r="DN105" s="52"/>
      <c r="DO105" s="52"/>
      <c r="DP105" s="52"/>
      <c r="DQ105" s="52"/>
      <c r="DR105" s="52"/>
    </row>
    <row r="106" spans="1:122" s="46" customFormat="1" ht="13.35" customHeight="1" x14ac:dyDescent="0.2">
      <c r="A106" s="58">
        <v>13705</v>
      </c>
      <c r="B106" s="51" t="s">
        <v>231</v>
      </c>
      <c r="C106" s="51" t="s">
        <v>11</v>
      </c>
      <c r="D106" s="57">
        <v>6059251704</v>
      </c>
      <c r="E106" s="58">
        <f t="shared" ca="1" si="1"/>
        <v>60</v>
      </c>
      <c r="F106" s="65">
        <v>44139</v>
      </c>
      <c r="G106" s="50">
        <v>1</v>
      </c>
      <c r="H106" s="58">
        <v>0</v>
      </c>
      <c r="I106" s="70" t="s">
        <v>98</v>
      </c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/>
      <c r="CW106" s="52"/>
      <c r="CX106" s="52"/>
      <c r="CY106" s="52"/>
      <c r="CZ106" s="52"/>
      <c r="DA106" s="52"/>
      <c r="DB106" s="52"/>
      <c r="DC106" s="52"/>
      <c r="DD106" s="52"/>
      <c r="DE106" s="52"/>
      <c r="DF106" s="52"/>
      <c r="DG106" s="52"/>
      <c r="DH106" s="52"/>
      <c r="DI106" s="52"/>
      <c r="DJ106" s="52"/>
      <c r="DK106" s="52"/>
      <c r="DL106" s="52"/>
      <c r="DM106" s="52"/>
      <c r="DN106" s="52"/>
      <c r="DO106" s="52"/>
      <c r="DP106" s="52"/>
      <c r="DQ106" s="52"/>
      <c r="DR106" s="52"/>
    </row>
    <row r="107" spans="1:122" s="46" customFormat="1" ht="13.35" customHeight="1" x14ac:dyDescent="0.2">
      <c r="A107" s="58">
        <v>13714</v>
      </c>
      <c r="B107" s="51" t="s">
        <v>232</v>
      </c>
      <c r="C107" s="51" t="s">
        <v>68</v>
      </c>
      <c r="D107" s="57">
        <v>8658315798</v>
      </c>
      <c r="E107" s="58">
        <f t="shared" ca="1" si="1"/>
        <v>34</v>
      </c>
      <c r="F107" s="65">
        <v>44140</v>
      </c>
      <c r="G107" s="50">
        <v>1</v>
      </c>
      <c r="H107" s="58">
        <v>0</v>
      </c>
      <c r="I107" s="70" t="s">
        <v>98</v>
      </c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  <c r="BV107" s="52"/>
      <c r="BW107" s="52"/>
      <c r="BX107" s="52"/>
      <c r="BY107" s="52"/>
      <c r="BZ107" s="52"/>
      <c r="CA107" s="52"/>
      <c r="CB107" s="52"/>
      <c r="CC107" s="52"/>
      <c r="CD107" s="52"/>
      <c r="CE107" s="52"/>
      <c r="CF107" s="52"/>
      <c r="CG107" s="52"/>
      <c r="CH107" s="52"/>
      <c r="CI107" s="52"/>
      <c r="CJ107" s="52"/>
      <c r="CK107" s="52"/>
      <c r="CL107" s="52"/>
      <c r="CM107" s="52"/>
      <c r="CN107" s="52"/>
      <c r="CO107" s="52"/>
      <c r="CP107" s="52"/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  <c r="DA107" s="52"/>
      <c r="DB107" s="52"/>
      <c r="DC107" s="52"/>
      <c r="DD107" s="52"/>
      <c r="DE107" s="52"/>
      <c r="DF107" s="52"/>
      <c r="DG107" s="52"/>
      <c r="DH107" s="52"/>
      <c r="DI107" s="52"/>
      <c r="DJ107" s="52"/>
      <c r="DK107" s="52"/>
      <c r="DL107" s="52"/>
      <c r="DM107" s="52"/>
      <c r="DN107" s="52"/>
      <c r="DO107" s="52"/>
      <c r="DP107" s="52"/>
      <c r="DQ107" s="52"/>
      <c r="DR107" s="52"/>
    </row>
    <row r="108" spans="1:122" s="46" customFormat="1" ht="13.35" customHeight="1" x14ac:dyDescent="0.2">
      <c r="A108" s="58">
        <v>13715</v>
      </c>
      <c r="B108" s="51" t="s">
        <v>75</v>
      </c>
      <c r="C108" s="51" t="s">
        <v>54</v>
      </c>
      <c r="D108" s="57">
        <v>6404242526</v>
      </c>
      <c r="E108" s="58">
        <f t="shared" ca="1" si="1"/>
        <v>56</v>
      </c>
      <c r="F108" s="65">
        <v>44140</v>
      </c>
      <c r="G108" s="50">
        <v>1</v>
      </c>
      <c r="H108" s="58">
        <v>0</v>
      </c>
      <c r="I108" s="70" t="s">
        <v>98</v>
      </c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52"/>
      <c r="CL108" s="52"/>
      <c r="CM108" s="52"/>
      <c r="CN108" s="52"/>
      <c r="CO108" s="52"/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/>
      <c r="DB108" s="52"/>
      <c r="DC108" s="52"/>
      <c r="DD108" s="52"/>
      <c r="DE108" s="52"/>
      <c r="DF108" s="52"/>
      <c r="DG108" s="52"/>
      <c r="DH108" s="52"/>
      <c r="DI108" s="52"/>
      <c r="DJ108" s="52"/>
      <c r="DK108" s="52"/>
      <c r="DL108" s="52"/>
      <c r="DM108" s="52"/>
      <c r="DN108" s="52"/>
      <c r="DO108" s="52"/>
      <c r="DP108" s="52"/>
      <c r="DQ108" s="52"/>
      <c r="DR108" s="52"/>
    </row>
    <row r="109" spans="1:122" s="46" customFormat="1" ht="13.35" customHeight="1" x14ac:dyDescent="0.2">
      <c r="A109" s="58">
        <v>13720</v>
      </c>
      <c r="B109" s="51" t="s">
        <v>233</v>
      </c>
      <c r="C109" s="51" t="s">
        <v>234</v>
      </c>
      <c r="D109" s="57">
        <v>5958150495</v>
      </c>
      <c r="E109" s="58">
        <f t="shared" ca="1" si="1"/>
        <v>61</v>
      </c>
      <c r="F109" s="65">
        <v>44141</v>
      </c>
      <c r="G109" s="50">
        <v>1</v>
      </c>
      <c r="H109" s="58">
        <v>0</v>
      </c>
      <c r="I109" s="70" t="s">
        <v>98</v>
      </c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  <c r="DA109" s="52"/>
      <c r="DB109" s="52"/>
      <c r="DC109" s="52"/>
      <c r="DD109" s="52"/>
      <c r="DE109" s="52"/>
      <c r="DF109" s="52"/>
      <c r="DG109" s="52"/>
      <c r="DH109" s="52"/>
      <c r="DI109" s="52"/>
      <c r="DJ109" s="52"/>
      <c r="DK109" s="52"/>
      <c r="DL109" s="52"/>
      <c r="DM109" s="52"/>
      <c r="DN109" s="52"/>
      <c r="DO109" s="52"/>
      <c r="DP109" s="52"/>
      <c r="DQ109" s="52"/>
      <c r="DR109" s="52"/>
    </row>
    <row r="110" spans="1:122" s="46" customFormat="1" ht="13.35" customHeight="1" x14ac:dyDescent="0.2">
      <c r="A110" s="58">
        <v>13721</v>
      </c>
      <c r="B110" s="51" t="s">
        <v>235</v>
      </c>
      <c r="C110" s="51" t="s">
        <v>20</v>
      </c>
      <c r="D110" s="57">
        <v>6853050556</v>
      </c>
      <c r="E110" s="58">
        <f t="shared" ca="1" si="1"/>
        <v>52</v>
      </c>
      <c r="F110" s="65">
        <v>44141</v>
      </c>
      <c r="G110" s="50">
        <v>1</v>
      </c>
      <c r="H110" s="58">
        <v>0</v>
      </c>
      <c r="I110" s="70" t="s">
        <v>98</v>
      </c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/>
      <c r="DB110" s="52"/>
      <c r="DC110" s="52"/>
      <c r="DD110" s="52"/>
      <c r="DE110" s="52"/>
      <c r="DF110" s="52"/>
      <c r="DG110" s="52"/>
      <c r="DH110" s="52"/>
      <c r="DI110" s="52"/>
      <c r="DJ110" s="52"/>
      <c r="DK110" s="52"/>
      <c r="DL110" s="52"/>
      <c r="DM110" s="52"/>
      <c r="DN110" s="52"/>
      <c r="DO110" s="52"/>
      <c r="DP110" s="52"/>
      <c r="DQ110" s="52"/>
      <c r="DR110" s="52"/>
    </row>
    <row r="111" spans="1:122" s="46" customFormat="1" ht="13.35" customHeight="1" x14ac:dyDescent="0.2">
      <c r="A111" s="58">
        <v>13722</v>
      </c>
      <c r="B111" s="51" t="s">
        <v>236</v>
      </c>
      <c r="C111" s="51" t="s">
        <v>47</v>
      </c>
      <c r="D111" s="57">
        <v>5453211236</v>
      </c>
      <c r="E111" s="58">
        <f t="shared" ca="1" si="1"/>
        <v>66</v>
      </c>
      <c r="F111" s="65">
        <v>44141</v>
      </c>
      <c r="G111" s="50">
        <v>1</v>
      </c>
      <c r="H111" s="58">
        <v>0</v>
      </c>
      <c r="I111" s="70" t="s">
        <v>237</v>
      </c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  <c r="DB111" s="52"/>
      <c r="DC111" s="52"/>
      <c r="DD111" s="52"/>
      <c r="DE111" s="52"/>
      <c r="DF111" s="52"/>
      <c r="DG111" s="52"/>
      <c r="DH111" s="52"/>
      <c r="DI111" s="52"/>
      <c r="DJ111" s="52"/>
      <c r="DK111" s="52"/>
      <c r="DL111" s="52"/>
      <c r="DM111" s="52"/>
      <c r="DN111" s="52"/>
      <c r="DO111" s="52"/>
      <c r="DP111" s="52"/>
      <c r="DQ111" s="52"/>
      <c r="DR111" s="52"/>
    </row>
    <row r="112" spans="1:122" s="46" customFormat="1" ht="13.35" customHeight="1" x14ac:dyDescent="0.2">
      <c r="A112" s="58">
        <v>13723</v>
      </c>
      <c r="B112" s="51" t="s">
        <v>238</v>
      </c>
      <c r="C112" s="51" t="s">
        <v>28</v>
      </c>
      <c r="D112" s="57">
        <v>5905011442</v>
      </c>
      <c r="E112" s="58">
        <f t="shared" ca="1" si="1"/>
        <v>61</v>
      </c>
      <c r="F112" s="65">
        <v>44141</v>
      </c>
      <c r="G112" s="50">
        <v>1</v>
      </c>
      <c r="H112" s="58">
        <v>0</v>
      </c>
      <c r="I112" s="70" t="s">
        <v>98</v>
      </c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  <c r="DA112" s="52"/>
      <c r="DB112" s="52"/>
      <c r="DC112" s="52"/>
      <c r="DD112" s="52"/>
      <c r="DE112" s="52"/>
      <c r="DF112" s="52"/>
      <c r="DG112" s="52"/>
      <c r="DH112" s="52"/>
      <c r="DI112" s="52"/>
      <c r="DJ112" s="52"/>
      <c r="DK112" s="52"/>
      <c r="DL112" s="52"/>
      <c r="DM112" s="52"/>
      <c r="DN112" s="52"/>
      <c r="DO112" s="52"/>
      <c r="DP112" s="52"/>
      <c r="DQ112" s="52"/>
      <c r="DR112" s="52"/>
    </row>
    <row r="113" spans="1:122" s="46" customFormat="1" ht="13.35" customHeight="1" x14ac:dyDescent="0.2">
      <c r="A113" s="58">
        <v>13726</v>
      </c>
      <c r="B113" s="51" t="s">
        <v>239</v>
      </c>
      <c r="C113" s="51" t="s">
        <v>80</v>
      </c>
      <c r="D113" s="57">
        <v>6009201814</v>
      </c>
      <c r="E113" s="58">
        <f t="shared" ca="1" si="1"/>
        <v>60</v>
      </c>
      <c r="F113" s="65">
        <v>44141</v>
      </c>
      <c r="G113" s="50">
        <v>1</v>
      </c>
      <c r="H113" s="58">
        <v>0</v>
      </c>
      <c r="I113" s="70" t="s">
        <v>98</v>
      </c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/>
      <c r="CF113" s="52"/>
      <c r="CG113" s="52"/>
      <c r="CH113" s="52"/>
      <c r="CI113" s="52"/>
      <c r="CJ113" s="52"/>
      <c r="CK113" s="52"/>
      <c r="CL113" s="52"/>
      <c r="CM113" s="52"/>
      <c r="CN113" s="52"/>
      <c r="CO113" s="52"/>
      <c r="CP113" s="52"/>
      <c r="CQ113" s="52"/>
      <c r="CR113" s="52"/>
      <c r="CS113" s="52"/>
      <c r="CT113" s="52"/>
      <c r="CU113" s="52"/>
      <c r="CV113" s="52"/>
      <c r="CW113" s="52"/>
      <c r="CX113" s="52"/>
      <c r="CY113" s="52"/>
      <c r="CZ113" s="52"/>
      <c r="DA113" s="52"/>
      <c r="DB113" s="52"/>
      <c r="DC113" s="52"/>
      <c r="DD113" s="52"/>
      <c r="DE113" s="52"/>
      <c r="DF113" s="52"/>
      <c r="DG113" s="52"/>
      <c r="DH113" s="52"/>
      <c r="DI113" s="52"/>
      <c r="DJ113" s="52"/>
      <c r="DK113" s="52"/>
      <c r="DL113" s="52"/>
      <c r="DM113" s="52"/>
      <c r="DN113" s="52"/>
      <c r="DO113" s="52"/>
      <c r="DP113" s="52"/>
      <c r="DQ113" s="52"/>
      <c r="DR113" s="52"/>
    </row>
    <row r="114" spans="1:122" s="46" customFormat="1" ht="13.35" customHeight="1" x14ac:dyDescent="0.2">
      <c r="A114" s="58">
        <v>13734</v>
      </c>
      <c r="B114" s="51" t="s">
        <v>240</v>
      </c>
      <c r="C114" s="51" t="s">
        <v>241</v>
      </c>
      <c r="D114" s="57">
        <v>495829224</v>
      </c>
      <c r="E114" s="58">
        <f t="shared" ca="1" si="1"/>
        <v>71</v>
      </c>
      <c r="F114" s="65">
        <v>44144</v>
      </c>
      <c r="G114" s="50">
        <v>1</v>
      </c>
      <c r="H114" s="58">
        <v>0</v>
      </c>
      <c r="I114" s="70" t="s">
        <v>98</v>
      </c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/>
      <c r="BX114" s="52"/>
      <c r="BY114" s="52"/>
      <c r="BZ114" s="52"/>
      <c r="CA114" s="52"/>
      <c r="CB114" s="52"/>
      <c r="CC114" s="52"/>
      <c r="CD114" s="52"/>
      <c r="CE114" s="52"/>
      <c r="CF114" s="52"/>
      <c r="CG114" s="52"/>
      <c r="CH114" s="52"/>
      <c r="CI114" s="52"/>
      <c r="CJ114" s="52"/>
      <c r="CK114" s="52"/>
      <c r="CL114" s="52"/>
      <c r="CM114" s="52"/>
      <c r="CN114" s="52"/>
      <c r="CO114" s="52"/>
      <c r="CP114" s="52"/>
      <c r="CQ114" s="52"/>
      <c r="CR114" s="52"/>
      <c r="CS114" s="52"/>
      <c r="CT114" s="52"/>
      <c r="CU114" s="52"/>
      <c r="CV114" s="52"/>
      <c r="CW114" s="52"/>
      <c r="CX114" s="52"/>
      <c r="CY114" s="52"/>
      <c r="CZ114" s="52"/>
      <c r="DA114" s="52"/>
      <c r="DB114" s="52"/>
      <c r="DC114" s="52"/>
      <c r="DD114" s="52"/>
      <c r="DE114" s="52"/>
      <c r="DF114" s="52"/>
      <c r="DG114" s="52"/>
      <c r="DH114" s="52"/>
      <c r="DI114" s="52"/>
      <c r="DJ114" s="52"/>
      <c r="DK114" s="52"/>
      <c r="DL114" s="52"/>
      <c r="DM114" s="52"/>
      <c r="DN114" s="52"/>
      <c r="DO114" s="52"/>
      <c r="DP114" s="52"/>
      <c r="DQ114" s="52"/>
      <c r="DR114" s="52"/>
    </row>
    <row r="115" spans="1:122" s="46" customFormat="1" ht="13.35" customHeight="1" x14ac:dyDescent="0.2">
      <c r="A115" s="58">
        <v>13735</v>
      </c>
      <c r="B115" s="51" t="s">
        <v>242</v>
      </c>
      <c r="C115" s="51" t="s">
        <v>188</v>
      </c>
      <c r="D115" s="57">
        <v>7302255367</v>
      </c>
      <c r="E115" s="58">
        <f t="shared" ca="1" si="1"/>
        <v>47</v>
      </c>
      <c r="F115" s="65">
        <v>44144</v>
      </c>
      <c r="G115" s="50">
        <v>1</v>
      </c>
      <c r="H115" s="58">
        <v>0</v>
      </c>
      <c r="I115" s="70" t="s">
        <v>98</v>
      </c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2"/>
      <c r="CI115" s="52"/>
      <c r="CJ115" s="52"/>
      <c r="CK115" s="52"/>
      <c r="CL115" s="52"/>
      <c r="CM115" s="52"/>
      <c r="CN115" s="52"/>
      <c r="CO115" s="52"/>
      <c r="CP115" s="52"/>
      <c r="CQ115" s="52"/>
      <c r="CR115" s="52"/>
      <c r="CS115" s="52"/>
      <c r="CT115" s="52"/>
      <c r="CU115" s="52"/>
      <c r="CV115" s="52"/>
      <c r="CW115" s="52"/>
      <c r="CX115" s="52"/>
      <c r="CY115" s="52"/>
      <c r="CZ115" s="52"/>
      <c r="DA115" s="52"/>
      <c r="DB115" s="52"/>
      <c r="DC115" s="52"/>
      <c r="DD115" s="52"/>
      <c r="DE115" s="52"/>
      <c r="DF115" s="52"/>
      <c r="DG115" s="52"/>
      <c r="DH115" s="52"/>
      <c r="DI115" s="52"/>
      <c r="DJ115" s="52"/>
      <c r="DK115" s="52"/>
      <c r="DL115" s="52"/>
      <c r="DM115" s="52"/>
      <c r="DN115" s="52"/>
      <c r="DO115" s="52"/>
      <c r="DP115" s="52"/>
      <c r="DQ115" s="52"/>
      <c r="DR115" s="52"/>
    </row>
    <row r="116" spans="1:122" s="46" customFormat="1" ht="13.35" customHeight="1" x14ac:dyDescent="0.2">
      <c r="A116" s="58">
        <v>13736</v>
      </c>
      <c r="B116" s="51" t="s">
        <v>243</v>
      </c>
      <c r="C116" s="51" t="s">
        <v>244</v>
      </c>
      <c r="D116" s="57">
        <v>9159185706</v>
      </c>
      <c r="E116" s="58">
        <f t="shared" ca="1" si="1"/>
        <v>29</v>
      </c>
      <c r="F116" s="65">
        <v>44144</v>
      </c>
      <c r="G116" s="50">
        <v>1</v>
      </c>
      <c r="H116" s="58">
        <v>0</v>
      </c>
      <c r="I116" s="70" t="s">
        <v>98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2"/>
      <c r="CI116" s="52"/>
      <c r="CJ116" s="52"/>
      <c r="CK116" s="52"/>
      <c r="CL116" s="52"/>
      <c r="CM116" s="52"/>
      <c r="CN116" s="52"/>
      <c r="CO116" s="52"/>
      <c r="CP116" s="52"/>
      <c r="CQ116" s="52"/>
      <c r="CR116" s="52"/>
      <c r="CS116" s="52"/>
      <c r="CT116" s="52"/>
      <c r="CU116" s="52"/>
      <c r="CV116" s="52"/>
      <c r="CW116" s="52"/>
      <c r="CX116" s="52"/>
      <c r="CY116" s="52"/>
      <c r="CZ116" s="52"/>
      <c r="DA116" s="52"/>
      <c r="DB116" s="52"/>
      <c r="DC116" s="52"/>
      <c r="DD116" s="52"/>
      <c r="DE116" s="52"/>
      <c r="DF116" s="52"/>
      <c r="DG116" s="52"/>
      <c r="DH116" s="52"/>
      <c r="DI116" s="52"/>
      <c r="DJ116" s="52"/>
      <c r="DK116" s="52"/>
      <c r="DL116" s="52"/>
      <c r="DM116" s="52"/>
      <c r="DN116" s="52"/>
      <c r="DO116" s="52"/>
      <c r="DP116" s="52"/>
      <c r="DQ116" s="52"/>
      <c r="DR116" s="52"/>
    </row>
    <row r="117" spans="1:122" s="46" customFormat="1" ht="13.35" customHeight="1" x14ac:dyDescent="0.2">
      <c r="A117" s="58">
        <v>13737</v>
      </c>
      <c r="B117" s="51" t="s">
        <v>245</v>
      </c>
      <c r="C117" s="51" t="s">
        <v>28</v>
      </c>
      <c r="D117" s="57">
        <v>6303270820</v>
      </c>
      <c r="E117" s="58">
        <f t="shared" ca="1" si="1"/>
        <v>57</v>
      </c>
      <c r="F117" s="65">
        <v>44144</v>
      </c>
      <c r="G117" s="50">
        <v>1</v>
      </c>
      <c r="H117" s="58">
        <v>0</v>
      </c>
      <c r="I117" s="70" t="s">
        <v>98</v>
      </c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/>
      <c r="CN117" s="52"/>
      <c r="CO117" s="52"/>
      <c r="CP117" s="52"/>
      <c r="CQ117" s="52"/>
      <c r="CR117" s="52"/>
      <c r="CS117" s="52"/>
      <c r="CT117" s="52"/>
      <c r="CU117" s="52"/>
      <c r="CV117" s="52"/>
      <c r="CW117" s="52"/>
      <c r="CX117" s="52"/>
      <c r="CY117" s="52"/>
      <c r="CZ117" s="52"/>
      <c r="DA117" s="52"/>
      <c r="DB117" s="52"/>
      <c r="DC117" s="52"/>
      <c r="DD117" s="52"/>
      <c r="DE117" s="52"/>
      <c r="DF117" s="52"/>
      <c r="DG117" s="52"/>
      <c r="DH117" s="52"/>
      <c r="DI117" s="52"/>
      <c r="DJ117" s="52"/>
      <c r="DK117" s="52"/>
      <c r="DL117" s="52"/>
      <c r="DM117" s="52"/>
      <c r="DN117" s="52"/>
      <c r="DO117" s="52"/>
      <c r="DP117" s="52"/>
      <c r="DQ117" s="52"/>
      <c r="DR117" s="52"/>
    </row>
    <row r="118" spans="1:122" s="46" customFormat="1" ht="13.35" customHeight="1" x14ac:dyDescent="0.2">
      <c r="A118" s="58">
        <v>13745</v>
      </c>
      <c r="B118" s="51" t="s">
        <v>246</v>
      </c>
      <c r="C118" s="51" t="s">
        <v>46</v>
      </c>
      <c r="D118" s="57">
        <v>480916412</v>
      </c>
      <c r="E118" s="58">
        <f t="shared" ca="1" si="1"/>
        <v>72</v>
      </c>
      <c r="F118" s="65">
        <v>44145</v>
      </c>
      <c r="G118" s="50">
        <v>1</v>
      </c>
      <c r="H118" s="58">
        <v>0</v>
      </c>
      <c r="I118" s="70" t="s">
        <v>64</v>
      </c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/>
      <c r="CK118" s="52"/>
      <c r="CL118" s="52"/>
      <c r="CM118" s="52"/>
      <c r="CN118" s="52"/>
      <c r="CO118" s="52"/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/>
      <c r="DB118" s="52"/>
      <c r="DC118" s="52"/>
      <c r="DD118" s="52"/>
      <c r="DE118" s="52"/>
      <c r="DF118" s="52"/>
      <c r="DG118" s="52"/>
      <c r="DH118" s="52"/>
      <c r="DI118" s="52"/>
      <c r="DJ118" s="52"/>
      <c r="DK118" s="52"/>
      <c r="DL118" s="52"/>
      <c r="DM118" s="52"/>
      <c r="DN118" s="52"/>
      <c r="DO118" s="52"/>
      <c r="DP118" s="52"/>
      <c r="DQ118" s="52"/>
      <c r="DR118" s="52"/>
    </row>
    <row r="119" spans="1:122" s="52" customFormat="1" ht="13.35" customHeight="1" x14ac:dyDescent="0.2">
      <c r="A119" s="58">
        <v>13748</v>
      </c>
      <c r="B119" s="51" t="s">
        <v>247</v>
      </c>
      <c r="C119" s="51" t="s">
        <v>66</v>
      </c>
      <c r="D119" s="57">
        <v>6310030562</v>
      </c>
      <c r="E119" s="58">
        <f t="shared" ca="1" si="1"/>
        <v>57</v>
      </c>
      <c r="F119" s="65">
        <v>44145</v>
      </c>
      <c r="G119" s="50">
        <v>1</v>
      </c>
      <c r="H119" s="58">
        <v>0</v>
      </c>
      <c r="I119" s="70" t="s">
        <v>95</v>
      </c>
    </row>
    <row r="120" spans="1:122" s="52" customFormat="1" ht="13.35" customHeight="1" x14ac:dyDescent="0.2">
      <c r="A120" s="58">
        <v>13749</v>
      </c>
      <c r="B120" s="51" t="s">
        <v>248</v>
      </c>
      <c r="C120" s="51" t="s">
        <v>249</v>
      </c>
      <c r="D120" s="57">
        <v>495801338</v>
      </c>
      <c r="E120" s="58">
        <f t="shared" ca="1" si="1"/>
        <v>71</v>
      </c>
      <c r="F120" s="65">
        <v>44145</v>
      </c>
      <c r="G120" s="50">
        <v>1</v>
      </c>
      <c r="H120" s="58">
        <v>0</v>
      </c>
      <c r="I120" s="70" t="s">
        <v>98</v>
      </c>
    </row>
    <row r="121" spans="1:122" s="52" customFormat="1" ht="13.35" customHeight="1" x14ac:dyDescent="0.2">
      <c r="A121" s="58">
        <v>13751</v>
      </c>
      <c r="B121" s="51" t="s">
        <v>250</v>
      </c>
      <c r="C121" s="51" t="s">
        <v>251</v>
      </c>
      <c r="D121" s="57">
        <v>6203080312</v>
      </c>
      <c r="E121" s="58">
        <f t="shared" ca="1" si="1"/>
        <v>58</v>
      </c>
      <c r="F121" s="65">
        <v>44145</v>
      </c>
      <c r="G121" s="50">
        <v>1</v>
      </c>
      <c r="H121" s="58">
        <v>0</v>
      </c>
      <c r="I121" s="70" t="s">
        <v>252</v>
      </c>
    </row>
    <row r="122" spans="1:122" s="52" customFormat="1" ht="13.35" customHeight="1" x14ac:dyDescent="0.2">
      <c r="A122" s="58">
        <v>13752</v>
      </c>
      <c r="B122" s="51" t="s">
        <v>253</v>
      </c>
      <c r="C122" s="51" t="s">
        <v>76</v>
      </c>
      <c r="D122" s="57">
        <v>7205195360</v>
      </c>
      <c r="E122" s="58">
        <f t="shared" ca="1" si="1"/>
        <v>48</v>
      </c>
      <c r="F122" s="65">
        <v>44145</v>
      </c>
      <c r="G122" s="50">
        <v>1</v>
      </c>
      <c r="H122" s="58">
        <v>0</v>
      </c>
      <c r="I122" s="70" t="s">
        <v>98</v>
      </c>
    </row>
    <row r="123" spans="1:122" s="52" customFormat="1" ht="13.35" customHeight="1" x14ac:dyDescent="0.2">
      <c r="A123" s="58">
        <v>13760</v>
      </c>
      <c r="B123" s="51" t="s">
        <v>254</v>
      </c>
      <c r="C123" s="51" t="s">
        <v>7</v>
      </c>
      <c r="D123" s="57">
        <v>6951085306</v>
      </c>
      <c r="E123" s="58">
        <f t="shared" ca="1" si="1"/>
        <v>51</v>
      </c>
      <c r="F123" s="65">
        <v>44146</v>
      </c>
      <c r="G123" s="50">
        <v>1</v>
      </c>
      <c r="H123" s="58">
        <v>0</v>
      </c>
      <c r="I123" s="70" t="s">
        <v>98</v>
      </c>
    </row>
    <row r="124" spans="1:122" s="52" customFormat="1" ht="13.35" customHeight="1" x14ac:dyDescent="0.2">
      <c r="A124" s="58">
        <v>13766</v>
      </c>
      <c r="B124" s="51" t="s">
        <v>255</v>
      </c>
      <c r="C124" s="51" t="s">
        <v>42</v>
      </c>
      <c r="D124" s="57">
        <v>6361220789</v>
      </c>
      <c r="E124" s="58">
        <f t="shared" ca="1" si="1"/>
        <v>56</v>
      </c>
      <c r="F124" s="65">
        <v>44146</v>
      </c>
      <c r="G124" s="50">
        <v>1</v>
      </c>
      <c r="H124" s="58">
        <v>0</v>
      </c>
      <c r="I124" s="70" t="s">
        <v>98</v>
      </c>
    </row>
    <row r="125" spans="1:122" s="52" customFormat="1" ht="13.35" customHeight="1" x14ac:dyDescent="0.2">
      <c r="A125" s="58">
        <v>13767</v>
      </c>
      <c r="B125" s="51" t="s">
        <v>256</v>
      </c>
      <c r="C125" s="51" t="s">
        <v>257</v>
      </c>
      <c r="D125" s="57">
        <v>480325416</v>
      </c>
      <c r="E125" s="58">
        <f t="shared" ca="1" si="1"/>
        <v>72</v>
      </c>
      <c r="F125" s="65">
        <v>44146</v>
      </c>
      <c r="G125" s="50">
        <v>1</v>
      </c>
      <c r="H125" s="58">
        <v>0</v>
      </c>
      <c r="I125" s="70" t="s">
        <v>258</v>
      </c>
    </row>
    <row r="126" spans="1:122" s="52" customFormat="1" ht="13.35" customHeight="1" x14ac:dyDescent="0.2">
      <c r="A126" s="58">
        <v>13768</v>
      </c>
      <c r="B126" s="51" t="s">
        <v>259</v>
      </c>
      <c r="C126" s="51" t="s">
        <v>26</v>
      </c>
      <c r="D126" s="57">
        <v>5851270139</v>
      </c>
      <c r="E126" s="58">
        <f t="shared" ca="1" si="1"/>
        <v>62</v>
      </c>
      <c r="F126" s="65">
        <v>44146</v>
      </c>
      <c r="G126" s="50">
        <v>1</v>
      </c>
      <c r="H126" s="58">
        <v>0</v>
      </c>
      <c r="I126" s="70" t="s">
        <v>95</v>
      </c>
    </row>
    <row r="127" spans="1:122" s="52" customFormat="1" ht="13.15" customHeight="1" x14ac:dyDescent="0.2">
      <c r="A127" s="58">
        <v>13770</v>
      </c>
      <c r="B127" s="51" t="s">
        <v>260</v>
      </c>
      <c r="C127" s="51" t="s">
        <v>9</v>
      </c>
      <c r="D127" s="57">
        <v>8555105779</v>
      </c>
      <c r="E127" s="58">
        <f t="shared" ca="1" si="1"/>
        <v>35</v>
      </c>
      <c r="F127" s="65">
        <v>44146</v>
      </c>
      <c r="G127" s="50">
        <v>1</v>
      </c>
      <c r="H127" s="58">
        <v>0</v>
      </c>
      <c r="I127" s="70" t="s">
        <v>98</v>
      </c>
    </row>
    <row r="128" spans="1:122" s="52" customFormat="1" ht="13.35" customHeight="1" x14ac:dyDescent="0.2">
      <c r="A128" s="58">
        <v>13775</v>
      </c>
      <c r="B128" s="51" t="s">
        <v>261</v>
      </c>
      <c r="C128" s="51" t="s">
        <v>25</v>
      </c>
      <c r="D128" s="57">
        <v>9203125008</v>
      </c>
      <c r="E128" s="58">
        <f t="shared" ca="1" si="1"/>
        <v>28</v>
      </c>
      <c r="F128" s="65">
        <v>44147</v>
      </c>
      <c r="G128" s="50">
        <v>1</v>
      </c>
      <c r="H128" s="58">
        <v>0</v>
      </c>
      <c r="I128" s="70" t="s">
        <v>98</v>
      </c>
    </row>
    <row r="129" spans="1:9" s="52" customFormat="1" ht="13.35" customHeight="1" x14ac:dyDescent="0.2">
      <c r="A129" s="58">
        <v>13776</v>
      </c>
      <c r="B129" s="51" t="s">
        <v>262</v>
      </c>
      <c r="C129" s="51" t="s">
        <v>263</v>
      </c>
      <c r="D129" s="57">
        <v>6858050562</v>
      </c>
      <c r="E129" s="58">
        <f t="shared" ca="1" si="1"/>
        <v>52</v>
      </c>
      <c r="F129" s="65">
        <v>44147</v>
      </c>
      <c r="G129" s="50">
        <v>1</v>
      </c>
      <c r="H129" s="58">
        <v>0</v>
      </c>
      <c r="I129" s="70" t="s">
        <v>98</v>
      </c>
    </row>
    <row r="130" spans="1:9" s="52" customFormat="1" ht="13.35" customHeight="1" x14ac:dyDescent="0.2">
      <c r="A130" s="58">
        <v>13777</v>
      </c>
      <c r="B130" s="51" t="s">
        <v>264</v>
      </c>
      <c r="C130" s="51" t="s">
        <v>265</v>
      </c>
      <c r="D130" s="57">
        <v>6356161086</v>
      </c>
      <c r="E130" s="58">
        <f t="shared" ref="E130:E193" ca="1" si="2">ROUNDDOWN(YEARFRAC(DATE(IF(VALUE(LEFT(D130,2))&lt;VALUE(RIGHT(YEAR(TODAY()),2)),"20","19")&amp;LEFT(D130,2),IF(VALUE(MID(D130,3,1))&gt;4,MID(D130,3,2)-50,MID(D130,3,2)),MID(D130,5,2)),F130,1),0)</f>
        <v>57</v>
      </c>
      <c r="F130" s="65">
        <v>44147</v>
      </c>
      <c r="G130" s="50">
        <v>1</v>
      </c>
      <c r="H130" s="58">
        <v>0</v>
      </c>
      <c r="I130" s="70" t="s">
        <v>98</v>
      </c>
    </row>
    <row r="131" spans="1:9" s="52" customFormat="1" ht="13.35" customHeight="1" x14ac:dyDescent="0.2">
      <c r="A131" s="58">
        <v>13785</v>
      </c>
      <c r="B131" s="51" t="s">
        <v>266</v>
      </c>
      <c r="C131" s="51" t="s">
        <v>67</v>
      </c>
      <c r="D131" s="57">
        <v>9008285506</v>
      </c>
      <c r="E131" s="58">
        <f t="shared" ca="1" si="2"/>
        <v>30</v>
      </c>
      <c r="F131" s="65">
        <v>44147</v>
      </c>
      <c r="G131" s="50">
        <v>1</v>
      </c>
      <c r="H131" s="58">
        <v>0</v>
      </c>
      <c r="I131" s="70" t="s">
        <v>98</v>
      </c>
    </row>
    <row r="132" spans="1:9" s="52" customFormat="1" ht="13.35" customHeight="1" x14ac:dyDescent="0.2">
      <c r="A132" s="58">
        <v>13786</v>
      </c>
      <c r="B132" s="51" t="s">
        <v>56</v>
      </c>
      <c r="C132" s="51" t="s">
        <v>131</v>
      </c>
      <c r="D132" s="57">
        <v>8706095167</v>
      </c>
      <c r="E132" s="58">
        <f t="shared" ca="1" si="2"/>
        <v>33</v>
      </c>
      <c r="F132" s="65">
        <v>44147</v>
      </c>
      <c r="G132" s="50">
        <v>1</v>
      </c>
      <c r="H132" s="58">
        <v>0</v>
      </c>
      <c r="I132" s="70" t="s">
        <v>98</v>
      </c>
    </row>
    <row r="133" spans="1:9" s="52" customFormat="1" ht="13.35" customHeight="1" x14ac:dyDescent="0.2">
      <c r="A133" s="56">
        <v>13787</v>
      </c>
      <c r="B133" s="48" t="s">
        <v>267</v>
      </c>
      <c r="C133" s="48" t="s">
        <v>268</v>
      </c>
      <c r="D133" s="55">
        <v>530201219</v>
      </c>
      <c r="E133" s="56">
        <f t="shared" ca="1" si="2"/>
        <v>67</v>
      </c>
      <c r="F133" s="64">
        <v>44147</v>
      </c>
      <c r="G133" s="47">
        <v>1</v>
      </c>
      <c r="H133" s="56">
        <v>0</v>
      </c>
      <c r="I133" s="68" t="s">
        <v>98</v>
      </c>
    </row>
    <row r="134" spans="1:9" s="52" customFormat="1" ht="13.35" customHeight="1" x14ac:dyDescent="0.2">
      <c r="A134" s="58">
        <v>13788</v>
      </c>
      <c r="B134" s="51" t="s">
        <v>269</v>
      </c>
      <c r="C134" s="51" t="s">
        <v>9</v>
      </c>
      <c r="D134" s="57">
        <v>5855221988</v>
      </c>
      <c r="E134" s="58">
        <f t="shared" ca="1" si="2"/>
        <v>62</v>
      </c>
      <c r="F134" s="65">
        <v>44147</v>
      </c>
      <c r="G134" s="50">
        <v>1</v>
      </c>
      <c r="H134" s="58">
        <v>0</v>
      </c>
      <c r="I134" s="70" t="s">
        <v>98</v>
      </c>
    </row>
    <row r="135" spans="1:9" s="52" customFormat="1" ht="13.35" customHeight="1" x14ac:dyDescent="0.2">
      <c r="A135" s="58">
        <v>13789</v>
      </c>
      <c r="B135" s="51" t="s">
        <v>270</v>
      </c>
      <c r="C135" s="51" t="s">
        <v>18</v>
      </c>
      <c r="D135" s="57">
        <v>7406135319</v>
      </c>
      <c r="E135" s="58">
        <f t="shared" ca="1" si="2"/>
        <v>46</v>
      </c>
      <c r="F135" s="65">
        <v>44147</v>
      </c>
      <c r="G135" s="50">
        <v>1</v>
      </c>
      <c r="H135" s="58">
        <v>0</v>
      </c>
      <c r="I135" s="70" t="s">
        <v>95</v>
      </c>
    </row>
    <row r="136" spans="1:9" s="52" customFormat="1" ht="13.35" customHeight="1" x14ac:dyDescent="0.2">
      <c r="A136" s="58">
        <v>13792</v>
      </c>
      <c r="B136" s="51" t="s">
        <v>271</v>
      </c>
      <c r="C136" s="51" t="s">
        <v>109</v>
      </c>
      <c r="D136" s="57">
        <v>7901074390</v>
      </c>
      <c r="E136" s="58">
        <f t="shared" ca="1" si="2"/>
        <v>41</v>
      </c>
      <c r="F136" s="65">
        <v>44148</v>
      </c>
      <c r="G136" s="50">
        <v>1</v>
      </c>
      <c r="H136" s="58">
        <v>0</v>
      </c>
      <c r="I136" s="70" t="s">
        <v>272</v>
      </c>
    </row>
    <row r="137" spans="1:9" s="52" customFormat="1" ht="13.35" customHeight="1" x14ac:dyDescent="0.2">
      <c r="A137" s="58">
        <v>13793</v>
      </c>
      <c r="B137" s="51" t="s">
        <v>53</v>
      </c>
      <c r="C137" s="51" t="s">
        <v>268</v>
      </c>
      <c r="D137" s="57">
        <v>7309085344</v>
      </c>
      <c r="E137" s="58">
        <f t="shared" ca="1" si="2"/>
        <v>47</v>
      </c>
      <c r="F137" s="65">
        <v>44148</v>
      </c>
      <c r="G137" s="50">
        <v>1</v>
      </c>
      <c r="H137" s="58">
        <v>0</v>
      </c>
      <c r="I137" s="70" t="s">
        <v>95</v>
      </c>
    </row>
    <row r="138" spans="1:9" s="52" customFormat="1" ht="13.35" customHeight="1" x14ac:dyDescent="0.2">
      <c r="A138" s="58">
        <v>13794</v>
      </c>
      <c r="B138" s="51" t="s">
        <v>273</v>
      </c>
      <c r="C138" s="51" t="s">
        <v>63</v>
      </c>
      <c r="D138" s="57">
        <v>6507281000</v>
      </c>
      <c r="E138" s="58">
        <f t="shared" ca="1" si="2"/>
        <v>55</v>
      </c>
      <c r="F138" s="65">
        <v>44148</v>
      </c>
      <c r="G138" s="50">
        <v>1</v>
      </c>
      <c r="H138" s="58">
        <v>0</v>
      </c>
      <c r="I138" s="70" t="s">
        <v>95</v>
      </c>
    </row>
    <row r="139" spans="1:9" s="52" customFormat="1" ht="13.35" customHeight="1" x14ac:dyDescent="0.2">
      <c r="A139" s="58">
        <v>13795</v>
      </c>
      <c r="B139" s="51" t="s">
        <v>274</v>
      </c>
      <c r="C139" s="51" t="s">
        <v>19</v>
      </c>
      <c r="D139" s="57">
        <v>6657141513</v>
      </c>
      <c r="E139" s="58">
        <f t="shared" ca="1" si="2"/>
        <v>54</v>
      </c>
      <c r="F139" s="65">
        <v>44148</v>
      </c>
      <c r="G139" s="50">
        <v>1</v>
      </c>
      <c r="H139" s="58">
        <v>0</v>
      </c>
      <c r="I139" s="70" t="s">
        <v>95</v>
      </c>
    </row>
    <row r="140" spans="1:9" s="52" customFormat="1" ht="13.35" customHeight="1" x14ac:dyDescent="0.2">
      <c r="A140" s="58">
        <v>13803</v>
      </c>
      <c r="B140" s="51" t="s">
        <v>275</v>
      </c>
      <c r="C140" s="51" t="s">
        <v>54</v>
      </c>
      <c r="D140" s="57">
        <v>8010275416</v>
      </c>
      <c r="E140" s="58">
        <f t="shared" ca="1" si="2"/>
        <v>40</v>
      </c>
      <c r="F140" s="65">
        <v>44151</v>
      </c>
      <c r="G140" s="50">
        <v>1</v>
      </c>
      <c r="H140" s="58">
        <v>0</v>
      </c>
      <c r="I140" s="70" t="s">
        <v>98</v>
      </c>
    </row>
    <row r="141" spans="1:9" s="52" customFormat="1" ht="13.35" customHeight="1" x14ac:dyDescent="0.2">
      <c r="A141" s="58">
        <v>13804</v>
      </c>
      <c r="B141" s="51" t="s">
        <v>276</v>
      </c>
      <c r="C141" s="51" t="s">
        <v>22</v>
      </c>
      <c r="D141" s="57">
        <v>7253304597</v>
      </c>
      <c r="E141" s="58">
        <f t="shared" ca="1" si="2"/>
        <v>48</v>
      </c>
      <c r="F141" s="65">
        <v>44151</v>
      </c>
      <c r="G141" s="50">
        <v>1</v>
      </c>
      <c r="H141" s="58">
        <v>0</v>
      </c>
      <c r="I141" s="70" t="s">
        <v>98</v>
      </c>
    </row>
    <row r="142" spans="1:9" s="52" customFormat="1" ht="13.35" customHeight="1" x14ac:dyDescent="0.2">
      <c r="A142" s="58">
        <v>13808</v>
      </c>
      <c r="B142" s="51" t="s">
        <v>277</v>
      </c>
      <c r="C142" s="51" t="s">
        <v>57</v>
      </c>
      <c r="D142" s="57">
        <v>7004295243</v>
      </c>
      <c r="E142" s="58">
        <f t="shared" ca="1" si="2"/>
        <v>50</v>
      </c>
      <c r="F142" s="65">
        <v>44153</v>
      </c>
      <c r="G142" s="50">
        <v>1</v>
      </c>
      <c r="H142" s="58">
        <v>0</v>
      </c>
      <c r="I142" s="70" t="s">
        <v>278</v>
      </c>
    </row>
    <row r="143" spans="1:9" s="52" customFormat="1" ht="13.35" customHeight="1" x14ac:dyDescent="0.2">
      <c r="A143" s="58">
        <v>13809</v>
      </c>
      <c r="B143" s="51" t="s">
        <v>279</v>
      </c>
      <c r="C143" s="51" t="s">
        <v>211</v>
      </c>
      <c r="D143" s="57">
        <v>7155112316</v>
      </c>
      <c r="E143" s="58">
        <f t="shared" ca="1" si="2"/>
        <v>49</v>
      </c>
      <c r="F143" s="65">
        <v>44153</v>
      </c>
      <c r="G143" s="50">
        <v>1</v>
      </c>
      <c r="H143" s="58">
        <v>0</v>
      </c>
      <c r="I143" s="70" t="s">
        <v>278</v>
      </c>
    </row>
    <row r="144" spans="1:9" s="52" customFormat="1" ht="13.35" customHeight="1" x14ac:dyDescent="0.2">
      <c r="A144" s="58">
        <v>13811</v>
      </c>
      <c r="B144" s="51" t="s">
        <v>280</v>
      </c>
      <c r="C144" s="51" t="s">
        <v>67</v>
      </c>
      <c r="D144" s="57">
        <v>8810295439</v>
      </c>
      <c r="E144" s="58">
        <f t="shared" ca="1" si="2"/>
        <v>32</v>
      </c>
      <c r="F144" s="65">
        <v>44153</v>
      </c>
      <c r="G144" s="50">
        <v>1</v>
      </c>
      <c r="H144" s="58">
        <v>0</v>
      </c>
      <c r="I144" s="70" t="s">
        <v>281</v>
      </c>
    </row>
    <row r="145" spans="1:9" s="52" customFormat="1" ht="13.35" customHeight="1" x14ac:dyDescent="0.2">
      <c r="A145" s="58">
        <v>13812</v>
      </c>
      <c r="B145" s="51" t="s">
        <v>282</v>
      </c>
      <c r="C145" s="51" t="s">
        <v>54</v>
      </c>
      <c r="D145" s="57">
        <v>6205192037</v>
      </c>
      <c r="E145" s="58">
        <f t="shared" ca="1" si="2"/>
        <v>58</v>
      </c>
      <c r="F145" s="65">
        <v>44153</v>
      </c>
      <c r="G145" s="50">
        <v>1</v>
      </c>
      <c r="H145" s="58">
        <v>0</v>
      </c>
      <c r="I145" s="70" t="s">
        <v>283</v>
      </c>
    </row>
    <row r="146" spans="1:9" s="52" customFormat="1" ht="13.35" customHeight="1" x14ac:dyDescent="0.2">
      <c r="A146" s="58">
        <v>13813</v>
      </c>
      <c r="B146" s="51" t="s">
        <v>284</v>
      </c>
      <c r="C146" s="51" t="s">
        <v>70</v>
      </c>
      <c r="D146" s="57">
        <v>480410182</v>
      </c>
      <c r="E146" s="58">
        <f t="shared" ca="1" si="2"/>
        <v>72</v>
      </c>
      <c r="F146" s="65">
        <v>44153</v>
      </c>
      <c r="G146" s="50">
        <v>1</v>
      </c>
      <c r="H146" s="58">
        <v>0</v>
      </c>
      <c r="I146" s="70" t="s">
        <v>98</v>
      </c>
    </row>
    <row r="147" spans="1:9" s="52" customFormat="1" ht="13.35" customHeight="1" x14ac:dyDescent="0.2">
      <c r="A147" s="58">
        <v>13820</v>
      </c>
      <c r="B147" s="51" t="s">
        <v>48</v>
      </c>
      <c r="C147" s="51" t="s">
        <v>285</v>
      </c>
      <c r="D147" s="57">
        <v>7705245306</v>
      </c>
      <c r="E147" s="58">
        <f t="shared" ca="1" si="2"/>
        <v>43</v>
      </c>
      <c r="F147" s="65">
        <v>44154</v>
      </c>
      <c r="G147" s="50">
        <v>1</v>
      </c>
      <c r="H147" s="58">
        <v>0</v>
      </c>
      <c r="I147" s="70" t="s">
        <v>278</v>
      </c>
    </row>
    <row r="148" spans="1:9" s="52" customFormat="1" ht="13.35" customHeight="1" x14ac:dyDescent="0.2">
      <c r="A148" s="58">
        <v>13821</v>
      </c>
      <c r="B148" s="51" t="s">
        <v>286</v>
      </c>
      <c r="C148" s="51" t="s">
        <v>54</v>
      </c>
      <c r="D148" s="57">
        <v>6907145333</v>
      </c>
      <c r="E148" s="58">
        <f t="shared" ca="1" si="2"/>
        <v>51</v>
      </c>
      <c r="F148" s="65">
        <v>44154</v>
      </c>
      <c r="G148" s="50">
        <v>1</v>
      </c>
      <c r="H148" s="58">
        <v>0</v>
      </c>
      <c r="I148" s="70" t="s">
        <v>287</v>
      </c>
    </row>
    <row r="149" spans="1:9" s="52" customFormat="1" ht="13.35" customHeight="1" x14ac:dyDescent="0.2">
      <c r="A149" s="58">
        <v>13822</v>
      </c>
      <c r="B149" s="51" t="s">
        <v>288</v>
      </c>
      <c r="C149" s="51" t="s">
        <v>289</v>
      </c>
      <c r="D149" s="57">
        <v>500713335</v>
      </c>
      <c r="E149" s="58">
        <f t="shared" ca="1" si="2"/>
        <v>70</v>
      </c>
      <c r="F149" s="65">
        <v>44154</v>
      </c>
      <c r="G149" s="50">
        <v>1</v>
      </c>
      <c r="H149" s="58">
        <v>0</v>
      </c>
      <c r="I149" s="70" t="s">
        <v>98</v>
      </c>
    </row>
    <row r="150" spans="1:9" s="52" customFormat="1" ht="13.35" customHeight="1" x14ac:dyDescent="0.2">
      <c r="A150" s="58">
        <v>13823</v>
      </c>
      <c r="B150" s="51" t="s">
        <v>290</v>
      </c>
      <c r="C150" s="51" t="s">
        <v>146</v>
      </c>
      <c r="D150" s="57">
        <v>5453061097</v>
      </c>
      <c r="E150" s="58">
        <f t="shared" ca="1" si="2"/>
        <v>66</v>
      </c>
      <c r="F150" s="65">
        <v>44154</v>
      </c>
      <c r="G150" s="50">
        <v>1</v>
      </c>
      <c r="H150" s="58">
        <v>0</v>
      </c>
      <c r="I150" s="70" t="s">
        <v>98</v>
      </c>
    </row>
    <row r="151" spans="1:9" s="52" customFormat="1" ht="13.35" customHeight="1" x14ac:dyDescent="0.2">
      <c r="A151" s="58">
        <v>13824</v>
      </c>
      <c r="B151" s="51" t="s">
        <v>291</v>
      </c>
      <c r="C151" s="51" t="s">
        <v>57</v>
      </c>
      <c r="D151" s="57">
        <v>8203047523</v>
      </c>
      <c r="E151" s="58">
        <f t="shared" ca="1" si="2"/>
        <v>38</v>
      </c>
      <c r="F151" s="65">
        <v>44154</v>
      </c>
      <c r="G151" s="50">
        <v>1</v>
      </c>
      <c r="H151" s="58">
        <v>0</v>
      </c>
      <c r="I151" s="70" t="s">
        <v>98</v>
      </c>
    </row>
    <row r="152" spans="1:9" s="52" customFormat="1" ht="13.35" customHeight="1" x14ac:dyDescent="0.2">
      <c r="A152" s="56">
        <v>13825</v>
      </c>
      <c r="B152" s="48" t="s">
        <v>292</v>
      </c>
      <c r="C152" s="48" t="s">
        <v>76</v>
      </c>
      <c r="D152" s="55">
        <v>7907045707</v>
      </c>
      <c r="E152" s="56">
        <f t="shared" ca="1" si="2"/>
        <v>41</v>
      </c>
      <c r="F152" s="64">
        <v>44154</v>
      </c>
      <c r="G152" s="47">
        <v>1</v>
      </c>
      <c r="H152" s="56">
        <v>0</v>
      </c>
      <c r="I152" s="68" t="s">
        <v>98</v>
      </c>
    </row>
    <row r="153" spans="1:9" s="52" customFormat="1" ht="13.35" customHeight="1" x14ac:dyDescent="0.2">
      <c r="A153" s="58">
        <v>13828</v>
      </c>
      <c r="B153" s="51" t="s">
        <v>293</v>
      </c>
      <c r="C153" s="51" t="s">
        <v>74</v>
      </c>
      <c r="D153" s="57">
        <v>6404120250</v>
      </c>
      <c r="E153" s="58">
        <f t="shared" ca="1" si="2"/>
        <v>56</v>
      </c>
      <c r="F153" s="65">
        <v>44155</v>
      </c>
      <c r="G153" s="50">
        <v>1</v>
      </c>
      <c r="H153" s="58">
        <v>0</v>
      </c>
      <c r="I153" s="70" t="s">
        <v>294</v>
      </c>
    </row>
    <row r="154" spans="1:9" s="52" customFormat="1" ht="13.35" customHeight="1" x14ac:dyDescent="0.2">
      <c r="A154" s="58">
        <v>13829</v>
      </c>
      <c r="B154" s="51" t="s">
        <v>295</v>
      </c>
      <c r="C154" s="51" t="s">
        <v>72</v>
      </c>
      <c r="D154" s="57">
        <v>7311095374</v>
      </c>
      <c r="E154" s="58">
        <f t="shared" ca="1" si="2"/>
        <v>47</v>
      </c>
      <c r="F154" s="65">
        <v>44155</v>
      </c>
      <c r="G154" s="50">
        <v>1</v>
      </c>
      <c r="H154" s="58">
        <v>0</v>
      </c>
      <c r="I154" s="70" t="s">
        <v>98</v>
      </c>
    </row>
    <row r="155" spans="1:9" s="53" customFormat="1" ht="13.35" customHeight="1" x14ac:dyDescent="0.2">
      <c r="A155" s="56">
        <v>13830</v>
      </c>
      <c r="B155" s="48" t="s">
        <v>296</v>
      </c>
      <c r="C155" s="48" t="s">
        <v>18</v>
      </c>
      <c r="D155" s="55">
        <v>380929431</v>
      </c>
      <c r="E155" s="56">
        <f t="shared" ca="1" si="2"/>
        <v>82</v>
      </c>
      <c r="F155" s="64">
        <v>44155</v>
      </c>
      <c r="G155" s="47">
        <v>1</v>
      </c>
      <c r="H155" s="56">
        <v>0</v>
      </c>
      <c r="I155" s="68" t="s">
        <v>98</v>
      </c>
    </row>
    <row r="156" spans="1:9" s="52" customFormat="1" ht="13.35" customHeight="1" x14ac:dyDescent="0.2">
      <c r="A156" s="58">
        <v>13831</v>
      </c>
      <c r="B156" s="51" t="s">
        <v>297</v>
      </c>
      <c r="C156" s="51" t="s">
        <v>298</v>
      </c>
      <c r="D156" s="57">
        <v>6951199904</v>
      </c>
      <c r="E156" s="58">
        <f t="shared" ca="1" si="2"/>
        <v>51</v>
      </c>
      <c r="F156" s="65">
        <v>44155</v>
      </c>
      <c r="G156" s="50">
        <v>1</v>
      </c>
      <c r="H156" s="58">
        <v>0</v>
      </c>
      <c r="I156" s="70" t="s">
        <v>299</v>
      </c>
    </row>
    <row r="157" spans="1:9" s="52" customFormat="1" ht="13.35" customHeight="1" x14ac:dyDescent="0.2">
      <c r="A157" s="56">
        <v>13832</v>
      </c>
      <c r="B157" s="48" t="s">
        <v>300</v>
      </c>
      <c r="C157" s="48" t="s">
        <v>9</v>
      </c>
      <c r="D157" s="55">
        <v>536115303</v>
      </c>
      <c r="E157" s="56">
        <f t="shared" ca="1" si="2"/>
        <v>67</v>
      </c>
      <c r="F157" s="64">
        <v>44155</v>
      </c>
      <c r="G157" s="47">
        <v>1</v>
      </c>
      <c r="H157" s="56">
        <v>0</v>
      </c>
      <c r="I157" s="68" t="s">
        <v>98</v>
      </c>
    </row>
    <row r="158" spans="1:9" s="52" customFormat="1" ht="13.35" customHeight="1" x14ac:dyDescent="0.2">
      <c r="A158" s="58">
        <v>13841</v>
      </c>
      <c r="B158" s="51" t="s">
        <v>301</v>
      </c>
      <c r="C158" s="51" t="s">
        <v>92</v>
      </c>
      <c r="D158" s="57">
        <v>6155061484</v>
      </c>
      <c r="E158" s="58">
        <f t="shared" ca="1" si="2"/>
        <v>59</v>
      </c>
      <c r="F158" s="65">
        <v>44158</v>
      </c>
      <c r="G158" s="50">
        <v>1</v>
      </c>
      <c r="H158" s="58">
        <v>0</v>
      </c>
      <c r="I158" s="70" t="s">
        <v>98</v>
      </c>
    </row>
    <row r="159" spans="1:9" s="52" customFormat="1" ht="13.35" customHeight="1" x14ac:dyDescent="0.2">
      <c r="A159" s="58">
        <v>13842</v>
      </c>
      <c r="B159" s="51" t="s">
        <v>302</v>
      </c>
      <c r="C159" s="51" t="s">
        <v>80</v>
      </c>
      <c r="D159" s="57">
        <v>6009270267</v>
      </c>
      <c r="E159" s="58">
        <f t="shared" ca="1" si="2"/>
        <v>60</v>
      </c>
      <c r="F159" s="65">
        <v>44158</v>
      </c>
      <c r="G159" s="50">
        <v>1</v>
      </c>
      <c r="H159" s="58">
        <v>0</v>
      </c>
      <c r="I159" s="70" t="s">
        <v>303</v>
      </c>
    </row>
    <row r="160" spans="1:9" s="52" customFormat="1" ht="13.35" customHeight="1" x14ac:dyDescent="0.2">
      <c r="A160" s="56">
        <v>13843</v>
      </c>
      <c r="B160" s="48" t="s">
        <v>304</v>
      </c>
      <c r="C160" s="48" t="s">
        <v>28</v>
      </c>
      <c r="D160" s="55">
        <v>5706240463</v>
      </c>
      <c r="E160" s="56">
        <f t="shared" ca="1" si="2"/>
        <v>63</v>
      </c>
      <c r="F160" s="64">
        <v>44158</v>
      </c>
      <c r="G160" s="47">
        <v>1</v>
      </c>
      <c r="H160" s="56">
        <v>0</v>
      </c>
      <c r="I160" s="68" t="s">
        <v>98</v>
      </c>
    </row>
    <row r="161" spans="1:9" s="52" customFormat="1" ht="13.35" customHeight="1" x14ac:dyDescent="0.2">
      <c r="A161" s="58">
        <v>13844</v>
      </c>
      <c r="B161" s="51" t="s">
        <v>305</v>
      </c>
      <c r="C161" s="51" t="s">
        <v>306</v>
      </c>
      <c r="D161" s="57">
        <v>365207423</v>
      </c>
      <c r="E161" s="58">
        <f t="shared" ca="1" si="2"/>
        <v>84</v>
      </c>
      <c r="F161" s="65">
        <v>44158</v>
      </c>
      <c r="G161" s="50">
        <v>1</v>
      </c>
      <c r="H161" s="58">
        <v>0</v>
      </c>
      <c r="I161" s="70" t="s">
        <v>98</v>
      </c>
    </row>
    <row r="162" spans="1:9" s="52" customFormat="1" ht="13.35" customHeight="1" x14ac:dyDescent="0.2">
      <c r="A162" s="56">
        <v>13845</v>
      </c>
      <c r="B162" s="48" t="s">
        <v>307</v>
      </c>
      <c r="C162" s="48" t="s">
        <v>80</v>
      </c>
      <c r="D162" s="55">
        <v>6404270037</v>
      </c>
      <c r="E162" s="56">
        <f t="shared" ca="1" si="2"/>
        <v>56</v>
      </c>
      <c r="F162" s="64">
        <v>44158</v>
      </c>
      <c r="G162" s="47">
        <v>1</v>
      </c>
      <c r="H162" s="56">
        <v>0</v>
      </c>
      <c r="I162" s="68" t="s">
        <v>98</v>
      </c>
    </row>
    <row r="163" spans="1:9" s="52" customFormat="1" ht="13.35" customHeight="1" x14ac:dyDescent="0.2">
      <c r="A163" s="58">
        <v>13846</v>
      </c>
      <c r="B163" s="51" t="s">
        <v>308</v>
      </c>
      <c r="C163" s="51" t="s">
        <v>54</v>
      </c>
      <c r="D163" s="57">
        <v>6008311705</v>
      </c>
      <c r="E163" s="58">
        <f t="shared" ca="1" si="2"/>
        <v>60</v>
      </c>
      <c r="F163" s="65">
        <v>44158</v>
      </c>
      <c r="G163" s="50">
        <v>1</v>
      </c>
      <c r="H163" s="58">
        <v>0</v>
      </c>
      <c r="I163" s="70" t="s">
        <v>98</v>
      </c>
    </row>
    <row r="164" spans="1:9" s="52" customFormat="1" ht="13.35" customHeight="1" x14ac:dyDescent="0.2">
      <c r="A164" s="58">
        <v>13855</v>
      </c>
      <c r="B164" s="51" t="s">
        <v>309</v>
      </c>
      <c r="C164" s="51" t="s">
        <v>310</v>
      </c>
      <c r="D164" s="57">
        <v>480527174</v>
      </c>
      <c r="E164" s="58">
        <f t="shared" ca="1" si="2"/>
        <v>72</v>
      </c>
      <c r="F164" s="65">
        <v>44159</v>
      </c>
      <c r="G164" s="50">
        <v>1</v>
      </c>
      <c r="H164" s="58">
        <v>0</v>
      </c>
      <c r="I164" s="70" t="s">
        <v>90</v>
      </c>
    </row>
    <row r="165" spans="1:9" s="52" customFormat="1" ht="13.35" customHeight="1" x14ac:dyDescent="0.2">
      <c r="A165" s="56">
        <v>13856</v>
      </c>
      <c r="B165" s="48" t="s">
        <v>311</v>
      </c>
      <c r="C165" s="48" t="s">
        <v>9</v>
      </c>
      <c r="D165" s="55">
        <v>6861231487</v>
      </c>
      <c r="E165" s="56">
        <f t="shared" ca="1" si="2"/>
        <v>52</v>
      </c>
      <c r="F165" s="64">
        <v>44159</v>
      </c>
      <c r="G165" s="47">
        <v>1</v>
      </c>
      <c r="H165" s="56">
        <v>0</v>
      </c>
      <c r="I165" s="68" t="s">
        <v>98</v>
      </c>
    </row>
    <row r="166" spans="1:9" s="52" customFormat="1" ht="13.35" customHeight="1" x14ac:dyDescent="0.2">
      <c r="A166" s="58">
        <v>13857</v>
      </c>
      <c r="B166" s="51" t="s">
        <v>312</v>
      </c>
      <c r="C166" s="51" t="s">
        <v>313</v>
      </c>
      <c r="D166" s="57">
        <v>7156155347</v>
      </c>
      <c r="E166" s="58">
        <f t="shared" ca="1" si="2"/>
        <v>49</v>
      </c>
      <c r="F166" s="65">
        <v>44159</v>
      </c>
      <c r="G166" s="50">
        <v>1</v>
      </c>
      <c r="H166" s="58">
        <v>0</v>
      </c>
      <c r="I166" s="70" t="s">
        <v>98</v>
      </c>
    </row>
    <row r="167" spans="1:9" s="52" customFormat="1" ht="13.35" customHeight="1" x14ac:dyDescent="0.2">
      <c r="A167" s="58">
        <v>13858</v>
      </c>
      <c r="B167" s="51" t="s">
        <v>314</v>
      </c>
      <c r="C167" s="51" t="s">
        <v>315</v>
      </c>
      <c r="D167" s="57">
        <v>510513090</v>
      </c>
      <c r="E167" s="58">
        <f t="shared" ca="1" si="2"/>
        <v>69</v>
      </c>
      <c r="F167" s="65">
        <v>44159</v>
      </c>
      <c r="G167" s="50">
        <v>1</v>
      </c>
      <c r="H167" s="58">
        <v>0</v>
      </c>
      <c r="I167" s="70" t="s">
        <v>98</v>
      </c>
    </row>
    <row r="168" spans="1:9" s="52" customFormat="1" ht="13.35" customHeight="1" x14ac:dyDescent="0.2">
      <c r="A168" s="58">
        <v>13859</v>
      </c>
      <c r="B168" s="51" t="s">
        <v>316</v>
      </c>
      <c r="C168" s="51" t="s">
        <v>317</v>
      </c>
      <c r="D168" s="57">
        <v>7551055402</v>
      </c>
      <c r="E168" s="58">
        <f t="shared" ca="1" si="2"/>
        <v>45</v>
      </c>
      <c r="F168" s="65">
        <v>44159</v>
      </c>
      <c r="G168" s="50">
        <v>1</v>
      </c>
      <c r="H168" s="58">
        <v>0</v>
      </c>
      <c r="I168" s="70" t="s">
        <v>98</v>
      </c>
    </row>
    <row r="169" spans="1:9" s="52" customFormat="1" ht="13.35" customHeight="1" x14ac:dyDescent="0.2">
      <c r="A169" s="58">
        <v>13860</v>
      </c>
      <c r="B169" s="51" t="s">
        <v>318</v>
      </c>
      <c r="C169" s="51" t="s">
        <v>86</v>
      </c>
      <c r="D169" s="57">
        <v>7907122025</v>
      </c>
      <c r="E169" s="58">
        <f t="shared" ca="1" si="2"/>
        <v>41</v>
      </c>
      <c r="F169" s="65">
        <v>44159</v>
      </c>
      <c r="G169" s="50">
        <v>1</v>
      </c>
      <c r="H169" s="58">
        <v>0</v>
      </c>
      <c r="I169" s="70" t="s">
        <v>98</v>
      </c>
    </row>
    <row r="170" spans="1:9" s="52" customFormat="1" ht="13.35" customHeight="1" x14ac:dyDescent="0.2">
      <c r="A170" s="58">
        <v>13861</v>
      </c>
      <c r="B170" s="51" t="s">
        <v>319</v>
      </c>
      <c r="C170" s="51" t="s">
        <v>69</v>
      </c>
      <c r="D170" s="57">
        <v>8952145719</v>
      </c>
      <c r="E170" s="58">
        <f t="shared" ca="1" si="2"/>
        <v>31</v>
      </c>
      <c r="F170" s="65">
        <v>44159</v>
      </c>
      <c r="G170" s="50">
        <v>1</v>
      </c>
      <c r="H170" s="58">
        <v>0</v>
      </c>
      <c r="I170" s="70" t="s">
        <v>98</v>
      </c>
    </row>
    <row r="171" spans="1:9" s="52" customFormat="1" ht="13.35" customHeight="1" x14ac:dyDescent="0.2">
      <c r="A171" s="58">
        <v>13862</v>
      </c>
      <c r="B171" s="51" t="s">
        <v>320</v>
      </c>
      <c r="C171" s="51" t="s">
        <v>321</v>
      </c>
      <c r="D171" s="57">
        <v>7857273512</v>
      </c>
      <c r="E171" s="58">
        <f t="shared" ca="1" si="2"/>
        <v>42</v>
      </c>
      <c r="F171" s="65">
        <v>44159</v>
      </c>
      <c r="G171" s="50">
        <v>1</v>
      </c>
      <c r="H171" s="58">
        <v>0</v>
      </c>
      <c r="I171" s="70" t="s">
        <v>98</v>
      </c>
    </row>
    <row r="172" spans="1:9" s="52" customFormat="1" ht="13.35" customHeight="1" x14ac:dyDescent="0.2">
      <c r="A172" s="58">
        <v>13868</v>
      </c>
      <c r="B172" s="51" t="s">
        <v>322</v>
      </c>
      <c r="C172" s="51" t="s">
        <v>11</v>
      </c>
      <c r="D172" s="57">
        <v>7452225341</v>
      </c>
      <c r="E172" s="58">
        <f t="shared" ca="1" si="2"/>
        <v>46</v>
      </c>
      <c r="F172" s="65">
        <v>44160</v>
      </c>
      <c r="G172" s="50">
        <v>1</v>
      </c>
      <c r="H172" s="58">
        <v>0</v>
      </c>
      <c r="I172" s="70" t="s">
        <v>323</v>
      </c>
    </row>
    <row r="173" spans="1:9" s="52" customFormat="1" ht="13.35" customHeight="1" x14ac:dyDescent="0.2">
      <c r="A173" s="56">
        <v>13869</v>
      </c>
      <c r="B173" s="48" t="s">
        <v>94</v>
      </c>
      <c r="C173" s="48" t="s">
        <v>8</v>
      </c>
      <c r="D173" s="55" t="s">
        <v>96</v>
      </c>
      <c r="E173" s="56">
        <f t="shared" ca="1" si="2"/>
        <v>20</v>
      </c>
      <c r="F173" s="64">
        <v>44160</v>
      </c>
      <c r="G173" s="47">
        <v>2</v>
      </c>
      <c r="H173" s="56">
        <v>6</v>
      </c>
      <c r="I173" s="68" t="s">
        <v>98</v>
      </c>
    </row>
    <row r="174" spans="1:9" s="52" customFormat="1" ht="13.35" customHeight="1" x14ac:dyDescent="0.2">
      <c r="A174" s="56">
        <v>13870</v>
      </c>
      <c r="B174" s="48" t="s">
        <v>94</v>
      </c>
      <c r="C174" s="48" t="s">
        <v>76</v>
      </c>
      <c r="D174" s="55">
        <v>5607131332</v>
      </c>
      <c r="E174" s="56">
        <f t="shared" ca="1" si="2"/>
        <v>64</v>
      </c>
      <c r="F174" s="64">
        <v>44160</v>
      </c>
      <c r="G174" s="47">
        <v>2</v>
      </c>
      <c r="H174" s="56">
        <v>6</v>
      </c>
      <c r="I174" s="68" t="s">
        <v>98</v>
      </c>
    </row>
    <row r="175" spans="1:9" s="52" customFormat="1" ht="13.35" customHeight="1" x14ac:dyDescent="0.2">
      <c r="A175" s="58">
        <v>13871</v>
      </c>
      <c r="B175" s="51" t="s">
        <v>324</v>
      </c>
      <c r="C175" s="51" t="s">
        <v>325</v>
      </c>
      <c r="D175" s="57">
        <v>6958215682</v>
      </c>
      <c r="E175" s="58">
        <f t="shared" ca="1" si="2"/>
        <v>51</v>
      </c>
      <c r="F175" s="65">
        <v>44160</v>
      </c>
      <c r="G175" s="50">
        <v>1</v>
      </c>
      <c r="H175" s="58">
        <v>0</v>
      </c>
      <c r="I175" s="70" t="s">
        <v>326</v>
      </c>
    </row>
    <row r="176" spans="1:9" s="52" customFormat="1" ht="13.35" customHeight="1" x14ac:dyDescent="0.2">
      <c r="A176" s="56">
        <v>13872</v>
      </c>
      <c r="B176" s="48" t="s">
        <v>99</v>
      </c>
      <c r="C176" s="48" t="s">
        <v>61</v>
      </c>
      <c r="D176" s="55">
        <v>7259305361</v>
      </c>
      <c r="E176" s="56">
        <f t="shared" ca="1" si="2"/>
        <v>48</v>
      </c>
      <c r="F176" s="64">
        <v>44160</v>
      </c>
      <c r="G176" s="47">
        <v>2</v>
      </c>
      <c r="H176" s="56">
        <v>0</v>
      </c>
      <c r="I176" s="68" t="s">
        <v>327</v>
      </c>
    </row>
    <row r="177" spans="1:9" s="52" customFormat="1" ht="13.35" customHeight="1" x14ac:dyDescent="0.2">
      <c r="A177" s="58">
        <v>13873</v>
      </c>
      <c r="B177" s="51" t="s">
        <v>328</v>
      </c>
      <c r="C177" s="51" t="s">
        <v>329</v>
      </c>
      <c r="D177" s="57">
        <v>7961265389</v>
      </c>
      <c r="E177" s="58">
        <f t="shared" ca="1" si="2"/>
        <v>40</v>
      </c>
      <c r="F177" s="65">
        <v>44160</v>
      </c>
      <c r="G177" s="50">
        <v>1</v>
      </c>
      <c r="H177" s="58">
        <v>0</v>
      </c>
      <c r="I177" s="70" t="s">
        <v>95</v>
      </c>
    </row>
    <row r="178" spans="1:9" s="52" customFormat="1" ht="13.35" customHeight="1" x14ac:dyDescent="0.2">
      <c r="A178" s="58">
        <v>13878</v>
      </c>
      <c r="B178" s="51" t="s">
        <v>330</v>
      </c>
      <c r="C178" s="51" t="s">
        <v>331</v>
      </c>
      <c r="D178" s="57">
        <v>8161165353</v>
      </c>
      <c r="E178" s="58">
        <f t="shared" ca="1" si="2"/>
        <v>39</v>
      </c>
      <c r="F178" s="65">
        <v>44160</v>
      </c>
      <c r="G178" s="50">
        <v>1</v>
      </c>
      <c r="H178" s="58">
        <v>0</v>
      </c>
      <c r="I178" s="70" t="s">
        <v>332</v>
      </c>
    </row>
    <row r="179" spans="1:9" s="52" customFormat="1" ht="13.35" customHeight="1" x14ac:dyDescent="0.2">
      <c r="A179" s="58">
        <v>13879</v>
      </c>
      <c r="B179" s="51" t="s">
        <v>333</v>
      </c>
      <c r="C179" s="51" t="s">
        <v>7</v>
      </c>
      <c r="D179" s="57">
        <v>515425031</v>
      </c>
      <c r="E179" s="58">
        <f t="shared" ca="1" si="2"/>
        <v>69</v>
      </c>
      <c r="F179" s="65">
        <v>44160</v>
      </c>
      <c r="G179" s="50">
        <v>1</v>
      </c>
      <c r="H179" s="58">
        <v>0</v>
      </c>
      <c r="I179" s="70" t="s">
        <v>189</v>
      </c>
    </row>
    <row r="180" spans="1:9" s="52" customFormat="1" ht="13.35" customHeight="1" x14ac:dyDescent="0.2">
      <c r="A180" s="58">
        <v>13880</v>
      </c>
      <c r="B180" s="51" t="s">
        <v>78</v>
      </c>
      <c r="C180" s="51" t="s">
        <v>46</v>
      </c>
      <c r="D180" s="57">
        <v>6209281067</v>
      </c>
      <c r="E180" s="58">
        <f t="shared" ca="1" si="2"/>
        <v>58</v>
      </c>
      <c r="F180" s="65">
        <v>44160</v>
      </c>
      <c r="G180" s="50">
        <v>1</v>
      </c>
      <c r="H180" s="58">
        <v>0</v>
      </c>
      <c r="I180" s="70" t="s">
        <v>98</v>
      </c>
    </row>
    <row r="181" spans="1:9" s="52" customFormat="1" ht="13.35" customHeight="1" x14ac:dyDescent="0.2">
      <c r="A181" s="58">
        <v>13881</v>
      </c>
      <c r="B181" s="51" t="s">
        <v>334</v>
      </c>
      <c r="C181" s="51" t="s">
        <v>61</v>
      </c>
      <c r="D181" s="57">
        <v>7552265336</v>
      </c>
      <c r="E181" s="58">
        <f t="shared" ca="1" si="2"/>
        <v>45</v>
      </c>
      <c r="F181" s="65">
        <v>44160</v>
      </c>
      <c r="G181" s="50">
        <v>1</v>
      </c>
      <c r="H181" s="58">
        <v>0</v>
      </c>
      <c r="I181" s="70" t="s">
        <v>335</v>
      </c>
    </row>
    <row r="182" spans="1:9" s="52" customFormat="1" ht="13.35" customHeight="1" x14ac:dyDescent="0.2">
      <c r="A182" s="56">
        <v>13891</v>
      </c>
      <c r="B182" s="48" t="s">
        <v>336</v>
      </c>
      <c r="C182" s="48" t="s">
        <v>268</v>
      </c>
      <c r="D182" s="55">
        <v>6307060529</v>
      </c>
      <c r="E182" s="56">
        <f t="shared" ca="1" si="2"/>
        <v>57</v>
      </c>
      <c r="F182" s="64">
        <v>44161</v>
      </c>
      <c r="G182" s="47">
        <v>1</v>
      </c>
      <c r="H182" s="56">
        <v>0</v>
      </c>
      <c r="I182" s="68" t="s">
        <v>98</v>
      </c>
    </row>
    <row r="183" spans="1:9" s="52" customFormat="1" ht="13.35" customHeight="1" x14ac:dyDescent="0.2">
      <c r="A183" s="58">
        <v>13892</v>
      </c>
      <c r="B183" s="51" t="s">
        <v>337</v>
      </c>
      <c r="C183" s="51" t="s">
        <v>338</v>
      </c>
      <c r="D183" s="57">
        <v>515705113</v>
      </c>
      <c r="E183" s="58">
        <f t="shared" ca="1" si="2"/>
        <v>69</v>
      </c>
      <c r="F183" s="65">
        <v>44161</v>
      </c>
      <c r="G183" s="50">
        <v>1</v>
      </c>
      <c r="H183" s="58">
        <v>0</v>
      </c>
      <c r="I183" s="70" t="s">
        <v>98</v>
      </c>
    </row>
    <row r="184" spans="1:9" s="52" customFormat="1" ht="13.35" customHeight="1" x14ac:dyDescent="0.2">
      <c r="A184" s="58">
        <v>13893</v>
      </c>
      <c r="B184" s="51" t="s">
        <v>339</v>
      </c>
      <c r="C184" s="51" t="s">
        <v>65</v>
      </c>
      <c r="D184" s="57">
        <v>6504122405</v>
      </c>
      <c r="E184" s="58">
        <f t="shared" ca="1" si="2"/>
        <v>55</v>
      </c>
      <c r="F184" s="65">
        <v>44161</v>
      </c>
      <c r="G184" s="50">
        <v>1</v>
      </c>
      <c r="H184" s="58">
        <v>0</v>
      </c>
      <c r="I184" s="70" t="s">
        <v>327</v>
      </c>
    </row>
    <row r="185" spans="1:9" s="52" customFormat="1" ht="13.35" customHeight="1" x14ac:dyDescent="0.2">
      <c r="A185" s="58">
        <v>13894</v>
      </c>
      <c r="B185" s="51" t="s">
        <v>340</v>
      </c>
      <c r="C185" s="51" t="s">
        <v>341</v>
      </c>
      <c r="D185" s="57">
        <v>5758240323</v>
      </c>
      <c r="E185" s="58">
        <f t="shared" ca="1" si="2"/>
        <v>63</v>
      </c>
      <c r="F185" s="65">
        <v>44161</v>
      </c>
      <c r="G185" s="50">
        <v>1</v>
      </c>
      <c r="H185" s="58">
        <v>0</v>
      </c>
      <c r="I185" s="70" t="s">
        <v>98</v>
      </c>
    </row>
    <row r="186" spans="1:9" s="52" customFormat="1" ht="13.35" customHeight="1" x14ac:dyDescent="0.2">
      <c r="A186" s="56">
        <v>13896</v>
      </c>
      <c r="B186" s="48" t="s">
        <v>342</v>
      </c>
      <c r="C186" s="48" t="s">
        <v>11</v>
      </c>
      <c r="D186" s="55">
        <v>5962191334</v>
      </c>
      <c r="E186" s="56">
        <f t="shared" ca="1" si="2"/>
        <v>60</v>
      </c>
      <c r="F186" s="64">
        <v>44161</v>
      </c>
      <c r="G186" s="47">
        <v>1</v>
      </c>
      <c r="H186" s="56">
        <v>0</v>
      </c>
      <c r="I186" s="68" t="s">
        <v>326</v>
      </c>
    </row>
    <row r="187" spans="1:9" s="52" customFormat="1" ht="13.35" customHeight="1" x14ac:dyDescent="0.2">
      <c r="A187" s="58">
        <v>13897</v>
      </c>
      <c r="B187" s="51" t="s">
        <v>127</v>
      </c>
      <c r="C187" s="51" t="s">
        <v>343</v>
      </c>
      <c r="D187" s="57">
        <v>450404177</v>
      </c>
      <c r="E187" s="58">
        <f t="shared" ca="1" si="2"/>
        <v>75</v>
      </c>
      <c r="F187" s="65">
        <v>44161</v>
      </c>
      <c r="G187" s="50">
        <v>1</v>
      </c>
      <c r="H187" s="58">
        <v>0</v>
      </c>
      <c r="I187" s="70" t="s">
        <v>98</v>
      </c>
    </row>
    <row r="188" spans="1:9" s="52" customFormat="1" ht="13.35" customHeight="1" x14ac:dyDescent="0.2">
      <c r="A188" s="58">
        <v>13898</v>
      </c>
      <c r="B188" s="51" t="s">
        <v>344</v>
      </c>
      <c r="C188" s="51" t="s">
        <v>345</v>
      </c>
      <c r="D188" s="57">
        <v>366102952</v>
      </c>
      <c r="E188" s="58">
        <f t="shared" ca="1" si="2"/>
        <v>84</v>
      </c>
      <c r="F188" s="65">
        <v>44161</v>
      </c>
      <c r="G188" s="50">
        <v>1</v>
      </c>
      <c r="H188" s="58">
        <v>0</v>
      </c>
      <c r="I188" s="70" t="s">
        <v>98</v>
      </c>
    </row>
    <row r="189" spans="1:9" s="52" customFormat="1" ht="13.35" customHeight="1" x14ac:dyDescent="0.2">
      <c r="A189" s="58">
        <v>13899</v>
      </c>
      <c r="B189" s="51" t="s">
        <v>346</v>
      </c>
      <c r="C189" s="51" t="s">
        <v>121</v>
      </c>
      <c r="D189" s="57">
        <v>405806039</v>
      </c>
      <c r="E189" s="58">
        <f t="shared" ca="1" si="2"/>
        <v>80</v>
      </c>
      <c r="F189" s="65">
        <v>44161</v>
      </c>
      <c r="G189" s="50">
        <v>1</v>
      </c>
      <c r="H189" s="58">
        <v>0</v>
      </c>
      <c r="I189" s="70" t="s">
        <v>98</v>
      </c>
    </row>
    <row r="190" spans="1:9" s="52" customFormat="1" ht="13.35" customHeight="1" x14ac:dyDescent="0.2">
      <c r="A190" s="58">
        <v>13900</v>
      </c>
      <c r="B190" s="51" t="s">
        <v>347</v>
      </c>
      <c r="C190" s="51" t="s">
        <v>40</v>
      </c>
      <c r="D190" s="57">
        <v>7703265306</v>
      </c>
      <c r="E190" s="58">
        <f t="shared" ca="1" si="2"/>
        <v>43</v>
      </c>
      <c r="F190" s="65">
        <v>44161</v>
      </c>
      <c r="G190" s="50">
        <v>1</v>
      </c>
      <c r="H190" s="58">
        <v>0</v>
      </c>
      <c r="I190" s="70" t="s">
        <v>98</v>
      </c>
    </row>
    <row r="191" spans="1:9" s="52" customFormat="1" ht="13.35" customHeight="1" x14ac:dyDescent="0.2">
      <c r="A191" s="56">
        <v>13901</v>
      </c>
      <c r="B191" s="48" t="s">
        <v>348</v>
      </c>
      <c r="C191" s="48" t="s">
        <v>57</v>
      </c>
      <c r="D191" s="55">
        <v>7406205323</v>
      </c>
      <c r="E191" s="56">
        <f t="shared" ca="1" si="2"/>
        <v>46</v>
      </c>
      <c r="F191" s="64">
        <v>44161</v>
      </c>
      <c r="G191" s="47">
        <v>1</v>
      </c>
      <c r="H191" s="56">
        <v>0</v>
      </c>
      <c r="I191" s="68" t="s">
        <v>98</v>
      </c>
    </row>
    <row r="192" spans="1:9" s="52" customFormat="1" ht="13.35" customHeight="1" x14ac:dyDescent="0.2">
      <c r="A192" s="56">
        <v>13902</v>
      </c>
      <c r="B192" s="48" t="s">
        <v>349</v>
      </c>
      <c r="C192" s="48" t="s">
        <v>131</v>
      </c>
      <c r="D192" s="55">
        <v>380606419</v>
      </c>
      <c r="E192" s="56">
        <f t="shared" ca="1" si="2"/>
        <v>82</v>
      </c>
      <c r="F192" s="64">
        <v>44161</v>
      </c>
      <c r="G192" s="47">
        <v>1</v>
      </c>
      <c r="H192" s="56">
        <v>0</v>
      </c>
      <c r="I192" s="68" t="s">
        <v>350</v>
      </c>
    </row>
    <row r="193" spans="1:9" s="52" customFormat="1" ht="13.35" customHeight="1" x14ac:dyDescent="0.2">
      <c r="A193" s="58">
        <v>13907</v>
      </c>
      <c r="B193" s="51" t="s">
        <v>351</v>
      </c>
      <c r="C193" s="51" t="s">
        <v>352</v>
      </c>
      <c r="D193" s="57">
        <v>7356093679</v>
      </c>
      <c r="E193" s="58">
        <f t="shared" ca="1" si="2"/>
        <v>47</v>
      </c>
      <c r="F193" s="65">
        <v>44162</v>
      </c>
      <c r="G193" s="50">
        <v>1</v>
      </c>
      <c r="H193" s="58">
        <v>0</v>
      </c>
      <c r="I193" s="70" t="s">
        <v>353</v>
      </c>
    </row>
    <row r="194" spans="1:9" s="52" customFormat="1" ht="13.35" customHeight="1" x14ac:dyDescent="0.2">
      <c r="A194" s="58">
        <v>13908</v>
      </c>
      <c r="B194" s="51" t="s">
        <v>354</v>
      </c>
      <c r="C194" s="51" t="s">
        <v>76</v>
      </c>
      <c r="D194" s="57">
        <v>6202151714</v>
      </c>
      <c r="E194" s="58">
        <f t="shared" ref="E194:E257" ca="1" si="3">ROUNDDOWN(YEARFRAC(DATE(IF(VALUE(LEFT(D194,2))&lt;VALUE(RIGHT(YEAR(TODAY()),2)),"20","19")&amp;LEFT(D194,2),IF(VALUE(MID(D194,3,1))&gt;4,MID(D194,3,2)-50,MID(D194,3,2)),MID(D194,5,2)),F194,1),0)</f>
        <v>58</v>
      </c>
      <c r="F194" s="65">
        <v>44162</v>
      </c>
      <c r="G194" s="50">
        <v>1</v>
      </c>
      <c r="H194" s="58">
        <v>0</v>
      </c>
      <c r="I194" s="70" t="s">
        <v>303</v>
      </c>
    </row>
    <row r="195" spans="1:9" s="52" customFormat="1" ht="13.35" customHeight="1" x14ac:dyDescent="0.2">
      <c r="A195" s="58">
        <v>13909</v>
      </c>
      <c r="B195" s="51" t="s">
        <v>355</v>
      </c>
      <c r="C195" s="51" t="s">
        <v>20</v>
      </c>
      <c r="D195" s="57">
        <v>7853305548</v>
      </c>
      <c r="E195" s="58">
        <f t="shared" ca="1" si="3"/>
        <v>42</v>
      </c>
      <c r="F195" s="65">
        <v>44162</v>
      </c>
      <c r="G195" s="50">
        <v>1</v>
      </c>
      <c r="H195" s="58">
        <v>0</v>
      </c>
      <c r="I195" s="70" t="s">
        <v>98</v>
      </c>
    </row>
    <row r="196" spans="1:9" s="52" customFormat="1" ht="13.35" customHeight="1" x14ac:dyDescent="0.2">
      <c r="A196" s="58">
        <v>13910</v>
      </c>
      <c r="B196" s="51" t="s">
        <v>356</v>
      </c>
      <c r="C196" s="51" t="s">
        <v>63</v>
      </c>
      <c r="D196" s="57">
        <v>5406021060</v>
      </c>
      <c r="E196" s="58">
        <f t="shared" ca="1" si="3"/>
        <v>66</v>
      </c>
      <c r="F196" s="65">
        <v>44162</v>
      </c>
      <c r="G196" s="50">
        <v>1</v>
      </c>
      <c r="H196" s="58">
        <v>0</v>
      </c>
      <c r="I196" s="70" t="s">
        <v>303</v>
      </c>
    </row>
    <row r="197" spans="1:9" s="52" customFormat="1" ht="13.35" customHeight="1" x14ac:dyDescent="0.2">
      <c r="A197" s="58">
        <v>13911</v>
      </c>
      <c r="B197" s="51" t="s">
        <v>357</v>
      </c>
      <c r="C197" s="51" t="s">
        <v>171</v>
      </c>
      <c r="D197" s="57">
        <v>6461291100</v>
      </c>
      <c r="E197" s="58">
        <f t="shared" ca="1" si="3"/>
        <v>55</v>
      </c>
      <c r="F197" s="65">
        <v>44162</v>
      </c>
      <c r="G197" s="50">
        <v>1</v>
      </c>
      <c r="H197" s="58">
        <v>0</v>
      </c>
      <c r="I197" s="70" t="s">
        <v>353</v>
      </c>
    </row>
    <row r="198" spans="1:9" s="52" customFormat="1" ht="13.35" customHeight="1" x14ac:dyDescent="0.2">
      <c r="A198" s="56">
        <v>13912</v>
      </c>
      <c r="B198" s="48" t="s">
        <v>358</v>
      </c>
      <c r="C198" s="48" t="s">
        <v>87</v>
      </c>
      <c r="D198" s="55">
        <v>5503272478</v>
      </c>
      <c r="E198" s="56">
        <f t="shared" ca="1" si="3"/>
        <v>65</v>
      </c>
      <c r="F198" s="64">
        <v>44162</v>
      </c>
      <c r="G198" s="47">
        <v>1</v>
      </c>
      <c r="H198" s="56">
        <v>0</v>
      </c>
      <c r="I198" s="68" t="s">
        <v>359</v>
      </c>
    </row>
    <row r="199" spans="1:9" s="52" customFormat="1" ht="13.35" customHeight="1" x14ac:dyDescent="0.2">
      <c r="A199" s="58">
        <v>13913</v>
      </c>
      <c r="B199" s="51" t="s">
        <v>360</v>
      </c>
      <c r="C199" s="51" t="s">
        <v>265</v>
      </c>
      <c r="D199" s="57">
        <v>5459091781</v>
      </c>
      <c r="E199" s="58">
        <f t="shared" ca="1" si="3"/>
        <v>66</v>
      </c>
      <c r="F199" s="65">
        <v>44162</v>
      </c>
      <c r="G199" s="50">
        <v>1</v>
      </c>
      <c r="H199" s="58">
        <v>0</v>
      </c>
      <c r="I199" s="70" t="s">
        <v>98</v>
      </c>
    </row>
    <row r="200" spans="1:9" s="52" customFormat="1" ht="13.35" customHeight="1" x14ac:dyDescent="0.2">
      <c r="A200" s="58">
        <v>13919</v>
      </c>
      <c r="B200" s="51" t="s">
        <v>361</v>
      </c>
      <c r="C200" s="51" t="s">
        <v>19</v>
      </c>
      <c r="D200" s="57">
        <v>6459091760</v>
      </c>
      <c r="E200" s="58">
        <f t="shared" ca="1" si="3"/>
        <v>56</v>
      </c>
      <c r="F200" s="65">
        <v>44165</v>
      </c>
      <c r="G200" s="50">
        <v>1</v>
      </c>
      <c r="H200" s="58">
        <v>0</v>
      </c>
      <c r="I200" s="70" t="s">
        <v>362</v>
      </c>
    </row>
    <row r="201" spans="1:9" s="52" customFormat="1" ht="13.35" customHeight="1" x14ac:dyDescent="0.2">
      <c r="A201" s="58">
        <v>13920</v>
      </c>
      <c r="B201" s="51" t="s">
        <v>363</v>
      </c>
      <c r="C201" s="51" t="s">
        <v>27</v>
      </c>
      <c r="D201" s="57">
        <v>535426012</v>
      </c>
      <c r="E201" s="58">
        <f t="shared" ca="1" si="3"/>
        <v>67</v>
      </c>
      <c r="F201" s="65">
        <v>44165</v>
      </c>
      <c r="G201" s="50">
        <v>1</v>
      </c>
      <c r="H201" s="58">
        <v>0</v>
      </c>
      <c r="I201" s="70" t="s">
        <v>364</v>
      </c>
    </row>
    <row r="202" spans="1:9" s="52" customFormat="1" ht="13.35" customHeight="1" x14ac:dyDescent="0.2">
      <c r="A202" s="58">
        <v>13921</v>
      </c>
      <c r="B202" s="51" t="s">
        <v>365</v>
      </c>
      <c r="C202" s="51" t="s">
        <v>28</v>
      </c>
      <c r="D202" s="57">
        <v>5410200246</v>
      </c>
      <c r="E202" s="58">
        <f t="shared" ca="1" si="3"/>
        <v>66</v>
      </c>
      <c r="F202" s="65">
        <v>44165</v>
      </c>
      <c r="G202" s="50">
        <v>1</v>
      </c>
      <c r="H202" s="58">
        <v>0</v>
      </c>
      <c r="I202" s="70" t="s">
        <v>98</v>
      </c>
    </row>
    <row r="203" spans="1:9" s="52" customFormat="1" ht="13.35" customHeight="1" x14ac:dyDescent="0.2">
      <c r="A203" s="58">
        <v>13922</v>
      </c>
      <c r="B203" s="51" t="s">
        <v>127</v>
      </c>
      <c r="C203" s="51" t="s">
        <v>54</v>
      </c>
      <c r="D203" s="57">
        <v>7704285347</v>
      </c>
      <c r="E203" s="58">
        <f t="shared" ca="1" si="3"/>
        <v>43</v>
      </c>
      <c r="F203" s="65">
        <v>44165</v>
      </c>
      <c r="G203" s="50">
        <v>1</v>
      </c>
      <c r="H203" s="58">
        <v>0</v>
      </c>
      <c r="I203" s="70" t="s">
        <v>98</v>
      </c>
    </row>
    <row r="204" spans="1:9" s="52" customFormat="1" ht="13.35" customHeight="1" x14ac:dyDescent="0.2">
      <c r="A204" s="58">
        <v>13923</v>
      </c>
      <c r="B204" s="51" t="s">
        <v>366</v>
      </c>
      <c r="C204" s="51" t="s">
        <v>18</v>
      </c>
      <c r="D204" s="57">
        <v>5804190733</v>
      </c>
      <c r="E204" s="58">
        <f t="shared" ca="1" si="3"/>
        <v>62</v>
      </c>
      <c r="F204" s="65">
        <v>44165</v>
      </c>
      <c r="G204" s="50">
        <v>1</v>
      </c>
      <c r="H204" s="58">
        <v>0</v>
      </c>
      <c r="I204" s="70" t="s">
        <v>98</v>
      </c>
    </row>
    <row r="205" spans="1:9" s="52" customFormat="1" ht="13.35" customHeight="1" x14ac:dyDescent="0.2">
      <c r="A205" s="56">
        <v>13924</v>
      </c>
      <c r="B205" s="48" t="s">
        <v>367</v>
      </c>
      <c r="C205" s="48" t="s">
        <v>368</v>
      </c>
      <c r="D205" s="55">
        <v>6108220514</v>
      </c>
      <c r="E205" s="56">
        <f t="shared" ca="1" si="3"/>
        <v>59</v>
      </c>
      <c r="F205" s="64">
        <v>44165</v>
      </c>
      <c r="G205" s="47">
        <v>1</v>
      </c>
      <c r="H205" s="56">
        <v>0</v>
      </c>
      <c r="I205" s="68" t="s">
        <v>98</v>
      </c>
    </row>
    <row r="206" spans="1:9" s="52" customFormat="1" ht="13.35" customHeight="1" x14ac:dyDescent="0.2">
      <c r="A206" s="58">
        <v>13925</v>
      </c>
      <c r="B206" s="51" t="s">
        <v>369</v>
      </c>
      <c r="C206" s="51" t="s">
        <v>370</v>
      </c>
      <c r="D206" s="57">
        <v>470803107</v>
      </c>
      <c r="E206" s="58">
        <f t="shared" ca="1" si="3"/>
        <v>73</v>
      </c>
      <c r="F206" s="65">
        <v>44165</v>
      </c>
      <c r="G206" s="50">
        <v>1</v>
      </c>
      <c r="H206" s="58">
        <v>0</v>
      </c>
      <c r="I206" s="70" t="s">
        <v>95</v>
      </c>
    </row>
    <row r="207" spans="1:9" s="52" customFormat="1" ht="13.35" customHeight="1" x14ac:dyDescent="0.2">
      <c r="A207" s="58">
        <v>13926</v>
      </c>
      <c r="B207" s="51" t="s">
        <v>371</v>
      </c>
      <c r="C207" s="51" t="s">
        <v>46</v>
      </c>
      <c r="D207" s="57">
        <v>7402225336</v>
      </c>
      <c r="E207" s="58">
        <f t="shared" ca="1" si="3"/>
        <v>46</v>
      </c>
      <c r="F207" s="65">
        <v>44165</v>
      </c>
      <c r="G207" s="50">
        <v>1</v>
      </c>
      <c r="H207" s="58">
        <v>0</v>
      </c>
      <c r="I207" s="70" t="s">
        <v>98</v>
      </c>
    </row>
    <row r="208" spans="1:9" s="52" customFormat="1" ht="13.35" customHeight="1" x14ac:dyDescent="0.2">
      <c r="A208" s="58">
        <v>13927</v>
      </c>
      <c r="B208" s="51" t="s">
        <v>164</v>
      </c>
      <c r="C208" s="51" t="s">
        <v>33</v>
      </c>
      <c r="D208" s="57">
        <v>7152125321</v>
      </c>
      <c r="E208" s="58">
        <f t="shared" ca="1" si="3"/>
        <v>49</v>
      </c>
      <c r="F208" s="65">
        <v>44165</v>
      </c>
      <c r="G208" s="50">
        <v>1</v>
      </c>
      <c r="H208" s="58">
        <v>0</v>
      </c>
      <c r="I208" s="70" t="s">
        <v>98</v>
      </c>
    </row>
    <row r="209" spans="1:9" s="52" customFormat="1" ht="13.35" customHeight="1" x14ac:dyDescent="0.2">
      <c r="A209" s="56">
        <v>13933</v>
      </c>
      <c r="B209" s="48" t="s">
        <v>372</v>
      </c>
      <c r="C209" s="48" t="s">
        <v>67</v>
      </c>
      <c r="D209" s="55">
        <v>7603034472</v>
      </c>
      <c r="E209" s="56">
        <f t="shared" ca="1" si="3"/>
        <v>44</v>
      </c>
      <c r="F209" s="64">
        <v>44166</v>
      </c>
      <c r="G209" s="47">
        <v>1</v>
      </c>
      <c r="H209" s="56">
        <v>0</v>
      </c>
      <c r="I209" s="68" t="s">
        <v>98</v>
      </c>
    </row>
    <row r="210" spans="1:9" s="52" customFormat="1" ht="13.35" customHeight="1" x14ac:dyDescent="0.2">
      <c r="A210" s="58">
        <v>13934</v>
      </c>
      <c r="B210" s="51" t="s">
        <v>373</v>
      </c>
      <c r="C210" s="51" t="s">
        <v>42</v>
      </c>
      <c r="D210" s="57">
        <v>7652295783</v>
      </c>
      <c r="E210" s="58">
        <f t="shared" ca="1" si="3"/>
        <v>44</v>
      </c>
      <c r="F210" s="65">
        <v>44166</v>
      </c>
      <c r="G210" s="50">
        <v>1</v>
      </c>
      <c r="H210" s="58">
        <v>0</v>
      </c>
      <c r="I210" s="70" t="s">
        <v>98</v>
      </c>
    </row>
    <row r="211" spans="1:9" s="52" customFormat="1" ht="13.35" customHeight="1" x14ac:dyDescent="0.2">
      <c r="A211" s="58">
        <v>13935</v>
      </c>
      <c r="B211" s="51" t="s">
        <v>374</v>
      </c>
      <c r="C211" s="51" t="s">
        <v>131</v>
      </c>
      <c r="D211" s="57">
        <v>6201201721</v>
      </c>
      <c r="E211" s="58">
        <f t="shared" ca="1" si="3"/>
        <v>58</v>
      </c>
      <c r="F211" s="65">
        <v>44166</v>
      </c>
      <c r="G211" s="50">
        <v>1</v>
      </c>
      <c r="H211" s="58">
        <v>0</v>
      </c>
      <c r="I211" s="70" t="s">
        <v>98</v>
      </c>
    </row>
    <row r="212" spans="1:9" s="52" customFormat="1" ht="13.35" customHeight="1" x14ac:dyDescent="0.2">
      <c r="A212" s="58">
        <v>13940</v>
      </c>
      <c r="B212" s="51" t="s">
        <v>52</v>
      </c>
      <c r="C212" s="51" t="s">
        <v>375</v>
      </c>
      <c r="D212" s="57">
        <v>6051230229</v>
      </c>
      <c r="E212" s="58">
        <f t="shared" ca="1" si="3"/>
        <v>60</v>
      </c>
      <c r="F212" s="65">
        <v>44166</v>
      </c>
      <c r="G212" s="50">
        <v>1</v>
      </c>
      <c r="H212" s="58">
        <v>0</v>
      </c>
      <c r="I212" s="70" t="s">
        <v>98</v>
      </c>
    </row>
    <row r="213" spans="1:9" s="52" customFormat="1" ht="13.35" customHeight="1" x14ac:dyDescent="0.2">
      <c r="A213" s="58">
        <v>13941</v>
      </c>
      <c r="B213" s="51" t="s">
        <v>376</v>
      </c>
      <c r="C213" s="51" t="s">
        <v>377</v>
      </c>
      <c r="D213" s="57">
        <v>6411071799</v>
      </c>
      <c r="E213" s="58">
        <f t="shared" ca="1" si="3"/>
        <v>56</v>
      </c>
      <c r="F213" s="65">
        <v>44166</v>
      </c>
      <c r="G213" s="50">
        <v>1</v>
      </c>
      <c r="H213" s="58">
        <v>0</v>
      </c>
      <c r="I213" s="70" t="s">
        <v>98</v>
      </c>
    </row>
    <row r="214" spans="1:9" s="52" customFormat="1" ht="13.35" customHeight="1" x14ac:dyDescent="0.2">
      <c r="A214" s="58">
        <v>13942</v>
      </c>
      <c r="B214" s="51" t="s">
        <v>378</v>
      </c>
      <c r="C214" s="51" t="s">
        <v>18</v>
      </c>
      <c r="D214" s="57">
        <v>330503481</v>
      </c>
      <c r="E214" s="58">
        <f t="shared" ca="1" si="3"/>
        <v>87</v>
      </c>
      <c r="F214" s="65">
        <v>44166</v>
      </c>
      <c r="G214" s="50">
        <v>1</v>
      </c>
      <c r="H214" s="58">
        <v>0</v>
      </c>
      <c r="I214" s="70" t="s">
        <v>98</v>
      </c>
    </row>
    <row r="215" spans="1:9" s="52" customFormat="1" ht="13.35" customHeight="1" x14ac:dyDescent="0.2">
      <c r="A215" s="58">
        <v>13943</v>
      </c>
      <c r="B215" s="51" t="s">
        <v>379</v>
      </c>
      <c r="C215" s="51" t="s">
        <v>18</v>
      </c>
      <c r="D215" s="57">
        <v>490204295</v>
      </c>
      <c r="E215" s="58">
        <f t="shared" ca="1" si="3"/>
        <v>71</v>
      </c>
      <c r="F215" s="65">
        <v>44166</v>
      </c>
      <c r="G215" s="50">
        <v>1</v>
      </c>
      <c r="H215" s="58">
        <v>0</v>
      </c>
      <c r="I215" s="70" t="s">
        <v>98</v>
      </c>
    </row>
    <row r="216" spans="1:9" s="52" customFormat="1" ht="13.35" customHeight="1" x14ac:dyDescent="0.2">
      <c r="A216" s="58">
        <v>13944</v>
      </c>
      <c r="B216" s="51" t="s">
        <v>380</v>
      </c>
      <c r="C216" s="51" t="s">
        <v>34</v>
      </c>
      <c r="D216" s="57">
        <v>7901255318</v>
      </c>
      <c r="E216" s="58">
        <f t="shared" ca="1" si="3"/>
        <v>41</v>
      </c>
      <c r="F216" s="65">
        <v>44166</v>
      </c>
      <c r="G216" s="50">
        <v>1</v>
      </c>
      <c r="H216" s="58">
        <v>0</v>
      </c>
      <c r="I216" s="70" t="s">
        <v>98</v>
      </c>
    </row>
    <row r="217" spans="1:9" s="52" customFormat="1" ht="13.35" customHeight="1" x14ac:dyDescent="0.2">
      <c r="A217" s="58">
        <v>13945</v>
      </c>
      <c r="B217" s="51" t="s">
        <v>381</v>
      </c>
      <c r="C217" s="51" t="s">
        <v>55</v>
      </c>
      <c r="D217" s="57" t="s">
        <v>382</v>
      </c>
      <c r="E217" s="58">
        <f t="shared" ca="1" si="3"/>
        <v>16</v>
      </c>
      <c r="F217" s="65">
        <v>44166</v>
      </c>
      <c r="G217" s="50">
        <v>1</v>
      </c>
      <c r="H217" s="58">
        <v>0</v>
      </c>
      <c r="I217" s="70" t="s">
        <v>98</v>
      </c>
    </row>
    <row r="218" spans="1:9" s="52" customFormat="1" ht="13.35" customHeight="1" x14ac:dyDescent="0.2">
      <c r="A218" s="56">
        <v>13946</v>
      </c>
      <c r="B218" s="48" t="s">
        <v>130</v>
      </c>
      <c r="C218" s="48" t="s">
        <v>65</v>
      </c>
      <c r="D218" s="55">
        <v>5901120445</v>
      </c>
      <c r="E218" s="56">
        <f t="shared" ca="1" si="3"/>
        <v>61</v>
      </c>
      <c r="F218" s="64">
        <v>44166</v>
      </c>
      <c r="G218" s="47">
        <v>1</v>
      </c>
      <c r="H218" s="56">
        <v>0</v>
      </c>
      <c r="I218" s="68" t="s">
        <v>98</v>
      </c>
    </row>
    <row r="219" spans="1:9" s="52" customFormat="1" ht="13.35" customHeight="1" x14ac:dyDescent="0.2">
      <c r="A219" s="58">
        <v>13947</v>
      </c>
      <c r="B219" s="51" t="s">
        <v>383</v>
      </c>
      <c r="C219" s="51" t="s">
        <v>384</v>
      </c>
      <c r="D219" s="57">
        <v>495924018</v>
      </c>
      <c r="E219" s="58">
        <f t="shared" ca="1" si="3"/>
        <v>71</v>
      </c>
      <c r="F219" s="65">
        <v>44166</v>
      </c>
      <c r="G219" s="50">
        <v>1</v>
      </c>
      <c r="H219" s="58">
        <v>0</v>
      </c>
      <c r="I219" s="70" t="s">
        <v>385</v>
      </c>
    </row>
    <row r="220" spans="1:9" s="52" customFormat="1" ht="13.35" customHeight="1" x14ac:dyDescent="0.2">
      <c r="A220" s="58">
        <v>13948</v>
      </c>
      <c r="B220" s="51" t="s">
        <v>386</v>
      </c>
      <c r="C220" s="51" t="s">
        <v>211</v>
      </c>
      <c r="D220" s="57">
        <v>7853141923</v>
      </c>
      <c r="E220" s="58">
        <f t="shared" ca="1" si="3"/>
        <v>42</v>
      </c>
      <c r="F220" s="65">
        <v>44166</v>
      </c>
      <c r="G220" s="50">
        <v>1</v>
      </c>
      <c r="H220" s="58">
        <v>0</v>
      </c>
      <c r="I220" s="70" t="s">
        <v>98</v>
      </c>
    </row>
    <row r="221" spans="1:9" s="52" customFormat="1" ht="13.35" customHeight="1" x14ac:dyDescent="0.2">
      <c r="A221" s="58">
        <v>13949</v>
      </c>
      <c r="B221" s="51" t="s">
        <v>387</v>
      </c>
      <c r="C221" s="51" t="s">
        <v>79</v>
      </c>
      <c r="D221" s="57">
        <v>7062185328</v>
      </c>
      <c r="E221" s="58">
        <f t="shared" ca="1" si="3"/>
        <v>49</v>
      </c>
      <c r="F221" s="65">
        <v>44166</v>
      </c>
      <c r="G221" s="50">
        <v>1</v>
      </c>
      <c r="H221" s="58">
        <v>0</v>
      </c>
      <c r="I221" s="70" t="s">
        <v>388</v>
      </c>
    </row>
    <row r="222" spans="1:9" s="52" customFormat="1" ht="13.35" customHeight="1" x14ac:dyDescent="0.2">
      <c r="A222" s="58">
        <v>13950</v>
      </c>
      <c r="B222" s="51" t="s">
        <v>389</v>
      </c>
      <c r="C222" s="51" t="s">
        <v>87</v>
      </c>
      <c r="D222" s="57">
        <v>530710153</v>
      </c>
      <c r="E222" s="58">
        <f t="shared" ca="1" si="3"/>
        <v>67</v>
      </c>
      <c r="F222" s="65">
        <v>44166</v>
      </c>
      <c r="G222" s="50">
        <v>1</v>
      </c>
      <c r="H222" s="58">
        <v>0</v>
      </c>
      <c r="I222" s="70" t="s">
        <v>98</v>
      </c>
    </row>
    <row r="223" spans="1:9" s="52" customFormat="1" ht="13.35" customHeight="1" x14ac:dyDescent="0.2">
      <c r="A223" s="58">
        <v>13951</v>
      </c>
      <c r="B223" s="51" t="s">
        <v>390</v>
      </c>
      <c r="C223" s="51" t="s">
        <v>27</v>
      </c>
      <c r="D223" s="57">
        <v>7154144855</v>
      </c>
      <c r="E223" s="58">
        <f t="shared" ca="1" si="3"/>
        <v>49</v>
      </c>
      <c r="F223" s="65">
        <v>44166</v>
      </c>
      <c r="G223" s="50">
        <v>1</v>
      </c>
      <c r="H223" s="58">
        <v>0</v>
      </c>
      <c r="I223" s="70" t="s">
        <v>98</v>
      </c>
    </row>
    <row r="224" spans="1:9" s="52" customFormat="1" ht="13.35" customHeight="1" x14ac:dyDescent="0.2">
      <c r="A224" s="56">
        <v>13952</v>
      </c>
      <c r="B224" s="48" t="s">
        <v>106</v>
      </c>
      <c r="C224" s="48" t="s">
        <v>107</v>
      </c>
      <c r="D224" s="55" t="s">
        <v>108</v>
      </c>
      <c r="E224" s="56">
        <f t="shared" ca="1" si="3"/>
        <v>19</v>
      </c>
      <c r="F224" s="64">
        <v>44167</v>
      </c>
      <c r="G224" s="47">
        <v>2</v>
      </c>
      <c r="H224" s="56">
        <v>6</v>
      </c>
      <c r="I224" s="68" t="s">
        <v>95</v>
      </c>
    </row>
    <row r="225" spans="1:9" s="52" customFormat="1" ht="13.35" customHeight="1" x14ac:dyDescent="0.2">
      <c r="A225" s="56">
        <v>13953</v>
      </c>
      <c r="B225" s="48" t="s">
        <v>32</v>
      </c>
      <c r="C225" s="48" t="s">
        <v>97</v>
      </c>
      <c r="D225" s="55">
        <v>7762305320</v>
      </c>
      <c r="E225" s="56">
        <f t="shared" ca="1" si="3"/>
        <v>42</v>
      </c>
      <c r="F225" s="64">
        <v>44167</v>
      </c>
      <c r="G225" s="47">
        <v>2</v>
      </c>
      <c r="H225" s="56">
        <v>6</v>
      </c>
      <c r="I225" s="68" t="s">
        <v>391</v>
      </c>
    </row>
    <row r="226" spans="1:9" s="52" customFormat="1" ht="13.35" customHeight="1" x14ac:dyDescent="0.2">
      <c r="A226" s="56">
        <v>13954</v>
      </c>
      <c r="B226" s="48" t="s">
        <v>106</v>
      </c>
      <c r="C226" s="48" t="s">
        <v>109</v>
      </c>
      <c r="D226" s="55">
        <v>7606255338</v>
      </c>
      <c r="E226" s="56">
        <f t="shared" ca="1" si="3"/>
        <v>44</v>
      </c>
      <c r="F226" s="64">
        <v>44167</v>
      </c>
      <c r="G226" s="47">
        <v>2</v>
      </c>
      <c r="H226" s="56">
        <v>6</v>
      </c>
      <c r="I226" s="68" t="s">
        <v>95</v>
      </c>
    </row>
    <row r="227" spans="1:9" s="52" customFormat="1" ht="13.35" customHeight="1" x14ac:dyDescent="0.2">
      <c r="A227" s="56">
        <v>13955</v>
      </c>
      <c r="B227" s="48" t="s">
        <v>110</v>
      </c>
      <c r="C227" s="48" t="s">
        <v>111</v>
      </c>
      <c r="D227" s="55">
        <v>9804175722</v>
      </c>
      <c r="E227" s="56">
        <f t="shared" ca="1" si="3"/>
        <v>22</v>
      </c>
      <c r="F227" s="64">
        <v>44167</v>
      </c>
      <c r="G227" s="47">
        <v>2</v>
      </c>
      <c r="H227" s="56">
        <v>6</v>
      </c>
      <c r="I227" s="68" t="s">
        <v>95</v>
      </c>
    </row>
    <row r="228" spans="1:9" s="52" customFormat="1" ht="13.35" customHeight="1" x14ac:dyDescent="0.2">
      <c r="A228" s="56">
        <v>13956</v>
      </c>
      <c r="B228" s="48" t="s">
        <v>110</v>
      </c>
      <c r="C228" s="48" t="s">
        <v>28</v>
      </c>
      <c r="D228" s="55">
        <v>6812060145</v>
      </c>
      <c r="E228" s="56">
        <f t="shared" ca="1" si="3"/>
        <v>51</v>
      </c>
      <c r="F228" s="64">
        <v>44167</v>
      </c>
      <c r="G228" s="47">
        <v>2</v>
      </c>
      <c r="H228" s="56">
        <v>6</v>
      </c>
      <c r="I228" s="68" t="s">
        <v>95</v>
      </c>
    </row>
    <row r="229" spans="1:9" s="52" customFormat="1" ht="13.35" customHeight="1" x14ac:dyDescent="0.2">
      <c r="A229" s="58">
        <v>13963</v>
      </c>
      <c r="B229" s="51" t="s">
        <v>392</v>
      </c>
      <c r="C229" s="51" t="s">
        <v>107</v>
      </c>
      <c r="D229" s="57">
        <v>7711045694</v>
      </c>
      <c r="E229" s="58">
        <f t="shared" ca="1" si="3"/>
        <v>43</v>
      </c>
      <c r="F229" s="65">
        <v>44167</v>
      </c>
      <c r="G229" s="50">
        <v>1</v>
      </c>
      <c r="H229" s="58">
        <v>0</v>
      </c>
      <c r="I229" s="70" t="s">
        <v>98</v>
      </c>
    </row>
    <row r="230" spans="1:9" s="52" customFormat="1" ht="13.35" customHeight="1" x14ac:dyDescent="0.2">
      <c r="A230" s="58">
        <v>13964</v>
      </c>
      <c r="B230" s="51" t="s">
        <v>393</v>
      </c>
      <c r="C230" s="51" t="s">
        <v>394</v>
      </c>
      <c r="D230" s="57">
        <v>7112084463</v>
      </c>
      <c r="E230" s="58">
        <f t="shared" ca="1" si="3"/>
        <v>48</v>
      </c>
      <c r="F230" s="65">
        <v>44167</v>
      </c>
      <c r="G230" s="50">
        <v>1</v>
      </c>
      <c r="H230" s="58">
        <v>0</v>
      </c>
      <c r="I230" s="70" t="s">
        <v>98</v>
      </c>
    </row>
    <row r="231" spans="1:9" s="52" customFormat="1" ht="13.35" customHeight="1" x14ac:dyDescent="0.2">
      <c r="A231" s="58">
        <v>13965</v>
      </c>
      <c r="B231" s="51" t="s">
        <v>395</v>
      </c>
      <c r="C231" s="51" t="s">
        <v>29</v>
      </c>
      <c r="D231" s="57">
        <v>7305155374</v>
      </c>
      <c r="E231" s="58">
        <f t="shared" ca="1" si="3"/>
        <v>47</v>
      </c>
      <c r="F231" s="65">
        <v>44167</v>
      </c>
      <c r="G231" s="50">
        <v>1</v>
      </c>
      <c r="H231" s="58">
        <v>0</v>
      </c>
      <c r="I231" s="70" t="s">
        <v>326</v>
      </c>
    </row>
    <row r="232" spans="1:9" s="52" customFormat="1" ht="13.35" customHeight="1" x14ac:dyDescent="0.2">
      <c r="A232" s="58">
        <v>13966</v>
      </c>
      <c r="B232" s="51" t="s">
        <v>396</v>
      </c>
      <c r="C232" s="51" t="s">
        <v>28</v>
      </c>
      <c r="D232" s="57">
        <v>6104200377</v>
      </c>
      <c r="E232" s="58">
        <f t="shared" ca="1" si="3"/>
        <v>59</v>
      </c>
      <c r="F232" s="65">
        <v>44167</v>
      </c>
      <c r="G232" s="50">
        <v>1</v>
      </c>
      <c r="H232" s="58">
        <v>0</v>
      </c>
      <c r="I232" s="70" t="s">
        <v>98</v>
      </c>
    </row>
    <row r="233" spans="1:9" s="52" customFormat="1" ht="13.35" customHeight="1" x14ac:dyDescent="0.2">
      <c r="A233" s="56">
        <v>13967</v>
      </c>
      <c r="B233" s="48" t="s">
        <v>186</v>
      </c>
      <c r="C233" s="48" t="s">
        <v>397</v>
      </c>
      <c r="D233" s="55">
        <v>7054165767</v>
      </c>
      <c r="E233" s="56">
        <f t="shared" ca="1" si="3"/>
        <v>50</v>
      </c>
      <c r="F233" s="64">
        <v>44167</v>
      </c>
      <c r="G233" s="47">
        <v>1</v>
      </c>
      <c r="H233" s="56">
        <v>0</v>
      </c>
      <c r="I233" s="68" t="s">
        <v>98</v>
      </c>
    </row>
    <row r="234" spans="1:9" s="52" customFormat="1" ht="13.35" customHeight="1" x14ac:dyDescent="0.2">
      <c r="A234" s="58">
        <v>13968</v>
      </c>
      <c r="B234" s="51" t="s">
        <v>398</v>
      </c>
      <c r="C234" s="51" t="s">
        <v>399</v>
      </c>
      <c r="D234" s="57">
        <v>7404090991</v>
      </c>
      <c r="E234" s="58">
        <f t="shared" ca="1" si="3"/>
        <v>46</v>
      </c>
      <c r="F234" s="65">
        <v>44167</v>
      </c>
      <c r="G234" s="50">
        <v>1</v>
      </c>
      <c r="H234" s="58">
        <v>0</v>
      </c>
      <c r="I234" s="70" t="s">
        <v>98</v>
      </c>
    </row>
    <row r="235" spans="1:9" s="52" customFormat="1" ht="13.35" customHeight="1" x14ac:dyDescent="0.2">
      <c r="A235" s="58">
        <v>13969</v>
      </c>
      <c r="B235" s="51" t="s">
        <v>400</v>
      </c>
      <c r="C235" s="51" t="s">
        <v>338</v>
      </c>
      <c r="D235" s="57">
        <v>5959081524</v>
      </c>
      <c r="E235" s="58">
        <f t="shared" ca="1" si="3"/>
        <v>61</v>
      </c>
      <c r="F235" s="65">
        <v>44167</v>
      </c>
      <c r="G235" s="50">
        <v>1</v>
      </c>
      <c r="H235" s="58">
        <v>0</v>
      </c>
      <c r="I235" s="70" t="s">
        <v>98</v>
      </c>
    </row>
    <row r="236" spans="1:9" s="52" customFormat="1" ht="13.35" customHeight="1" x14ac:dyDescent="0.2">
      <c r="A236" s="58">
        <v>13970</v>
      </c>
      <c r="B236" s="51" t="s">
        <v>401</v>
      </c>
      <c r="C236" s="51" t="s">
        <v>74</v>
      </c>
      <c r="D236" s="57">
        <v>5712011437</v>
      </c>
      <c r="E236" s="58">
        <f t="shared" ca="1" si="3"/>
        <v>63</v>
      </c>
      <c r="F236" s="65">
        <v>44167</v>
      </c>
      <c r="G236" s="50">
        <v>1</v>
      </c>
      <c r="H236" s="58">
        <v>0</v>
      </c>
      <c r="I236" s="70" t="s">
        <v>98</v>
      </c>
    </row>
    <row r="237" spans="1:9" s="52" customFormat="1" ht="13.35" customHeight="1" x14ac:dyDescent="0.2">
      <c r="A237" s="58">
        <v>13971</v>
      </c>
      <c r="B237" s="51" t="s">
        <v>402</v>
      </c>
      <c r="C237" s="51" t="s">
        <v>7</v>
      </c>
      <c r="D237" s="57">
        <v>6554151142</v>
      </c>
      <c r="E237" s="58">
        <f t="shared" ca="1" si="3"/>
        <v>55</v>
      </c>
      <c r="F237" s="65">
        <v>44167</v>
      </c>
      <c r="G237" s="50">
        <v>1</v>
      </c>
      <c r="H237" s="58">
        <v>0</v>
      </c>
      <c r="I237" s="70" t="s">
        <v>98</v>
      </c>
    </row>
    <row r="238" spans="1:9" s="52" customFormat="1" ht="13.35" customHeight="1" x14ac:dyDescent="0.2">
      <c r="A238" s="58">
        <v>13972</v>
      </c>
      <c r="B238" s="51" t="s">
        <v>204</v>
      </c>
      <c r="C238" s="51" t="s">
        <v>403</v>
      </c>
      <c r="D238" s="57">
        <v>6057300051</v>
      </c>
      <c r="E238" s="58">
        <f t="shared" ca="1" si="3"/>
        <v>60</v>
      </c>
      <c r="F238" s="65">
        <v>44167</v>
      </c>
      <c r="G238" s="50">
        <v>1</v>
      </c>
      <c r="H238" s="58">
        <v>0</v>
      </c>
      <c r="I238" s="70" t="s">
        <v>98</v>
      </c>
    </row>
    <row r="239" spans="1:9" s="52" customFormat="1" ht="13.35" customHeight="1" x14ac:dyDescent="0.2">
      <c r="A239" s="56">
        <v>13980</v>
      </c>
      <c r="B239" s="48" t="s">
        <v>404</v>
      </c>
      <c r="C239" s="48" t="s">
        <v>14</v>
      </c>
      <c r="D239" s="55">
        <v>6159087165</v>
      </c>
      <c r="E239" s="56">
        <f t="shared" ca="1" si="3"/>
        <v>59</v>
      </c>
      <c r="F239" s="64">
        <v>44168</v>
      </c>
      <c r="G239" s="47">
        <v>1</v>
      </c>
      <c r="H239" s="56">
        <v>0</v>
      </c>
      <c r="I239" s="68" t="s">
        <v>98</v>
      </c>
    </row>
    <row r="240" spans="1:9" s="52" customFormat="1" ht="13.35" customHeight="1" x14ac:dyDescent="0.2">
      <c r="A240" s="58">
        <v>13981</v>
      </c>
      <c r="B240" s="51" t="s">
        <v>12</v>
      </c>
      <c r="C240" s="51" t="s">
        <v>11</v>
      </c>
      <c r="D240" s="57">
        <v>7558164482</v>
      </c>
      <c r="E240" s="58">
        <f t="shared" ca="1" si="3"/>
        <v>45</v>
      </c>
      <c r="F240" s="65">
        <v>44168</v>
      </c>
      <c r="G240" s="50">
        <v>1</v>
      </c>
      <c r="H240" s="58">
        <v>0</v>
      </c>
      <c r="I240" s="70" t="s">
        <v>98</v>
      </c>
    </row>
    <row r="241" spans="1:9" s="52" customFormat="1" ht="13.35" customHeight="1" x14ac:dyDescent="0.2">
      <c r="A241" s="58">
        <v>13982</v>
      </c>
      <c r="B241" s="51" t="s">
        <v>405</v>
      </c>
      <c r="C241" s="51" t="s">
        <v>97</v>
      </c>
      <c r="D241" s="57">
        <v>7362084466</v>
      </c>
      <c r="E241" s="58">
        <f t="shared" ca="1" si="3"/>
        <v>46</v>
      </c>
      <c r="F241" s="65">
        <v>44168</v>
      </c>
      <c r="G241" s="50">
        <v>1</v>
      </c>
      <c r="H241" s="58">
        <v>0</v>
      </c>
      <c r="I241" s="70" t="s">
        <v>98</v>
      </c>
    </row>
    <row r="242" spans="1:9" s="52" customFormat="1" ht="13.35" customHeight="1" x14ac:dyDescent="0.2">
      <c r="A242" s="58">
        <v>13983</v>
      </c>
      <c r="B242" s="51" t="s">
        <v>406</v>
      </c>
      <c r="C242" s="51" t="s">
        <v>268</v>
      </c>
      <c r="D242" s="57">
        <v>450625434</v>
      </c>
      <c r="E242" s="58">
        <f t="shared" ca="1" si="3"/>
        <v>75</v>
      </c>
      <c r="F242" s="65">
        <v>44168</v>
      </c>
      <c r="G242" s="50">
        <v>1</v>
      </c>
      <c r="H242" s="58">
        <v>0</v>
      </c>
      <c r="I242" s="70" t="s">
        <v>407</v>
      </c>
    </row>
    <row r="243" spans="1:9" s="52" customFormat="1" ht="13.35" customHeight="1" x14ac:dyDescent="0.2">
      <c r="A243" s="58">
        <v>13984</v>
      </c>
      <c r="B243" s="51" t="s">
        <v>408</v>
      </c>
      <c r="C243" s="51" t="s">
        <v>409</v>
      </c>
      <c r="D243" s="57">
        <v>400319771</v>
      </c>
      <c r="E243" s="58">
        <f t="shared" ca="1" si="3"/>
        <v>80</v>
      </c>
      <c r="F243" s="65">
        <v>44168</v>
      </c>
      <c r="G243" s="50">
        <v>1</v>
      </c>
      <c r="H243" s="58">
        <v>0</v>
      </c>
      <c r="I243" s="70" t="s">
        <v>98</v>
      </c>
    </row>
    <row r="244" spans="1:9" s="52" customFormat="1" ht="13.35" customHeight="1" x14ac:dyDescent="0.2">
      <c r="A244" s="58">
        <v>13985</v>
      </c>
      <c r="B244" s="51" t="s">
        <v>410</v>
      </c>
      <c r="C244" s="51" t="s">
        <v>61</v>
      </c>
      <c r="D244" s="57">
        <v>6157272198</v>
      </c>
      <c r="E244" s="58">
        <f t="shared" ca="1" si="3"/>
        <v>59</v>
      </c>
      <c r="F244" s="65">
        <v>44168</v>
      </c>
      <c r="G244" s="50">
        <v>1</v>
      </c>
      <c r="H244" s="58">
        <v>0</v>
      </c>
      <c r="I244" s="70" t="s">
        <v>411</v>
      </c>
    </row>
    <row r="245" spans="1:9" s="52" customFormat="1" ht="13.35" customHeight="1" x14ac:dyDescent="0.2">
      <c r="A245" s="58">
        <v>13986</v>
      </c>
      <c r="B245" s="51" t="s">
        <v>60</v>
      </c>
      <c r="C245" s="51" t="s">
        <v>265</v>
      </c>
      <c r="D245" s="57">
        <v>6255041331</v>
      </c>
      <c r="E245" s="58">
        <f t="shared" ca="1" si="3"/>
        <v>58</v>
      </c>
      <c r="F245" s="65">
        <v>44168</v>
      </c>
      <c r="G245" s="50">
        <v>1</v>
      </c>
      <c r="H245" s="58">
        <v>0</v>
      </c>
      <c r="I245" s="70" t="s">
        <v>98</v>
      </c>
    </row>
    <row r="246" spans="1:9" s="52" customFormat="1" ht="13.35" customHeight="1" x14ac:dyDescent="0.2">
      <c r="A246" s="58">
        <v>13987</v>
      </c>
      <c r="B246" s="51" t="s">
        <v>412</v>
      </c>
      <c r="C246" s="51" t="s">
        <v>76</v>
      </c>
      <c r="D246" s="57">
        <v>6107090550</v>
      </c>
      <c r="E246" s="58">
        <f t="shared" ca="1" si="3"/>
        <v>59</v>
      </c>
      <c r="F246" s="65">
        <v>44168</v>
      </c>
      <c r="G246" s="50">
        <v>1</v>
      </c>
      <c r="H246" s="58">
        <v>0</v>
      </c>
      <c r="I246" s="70" t="s">
        <v>98</v>
      </c>
    </row>
    <row r="247" spans="1:9" s="52" customFormat="1" ht="13.35" customHeight="1" x14ac:dyDescent="0.2">
      <c r="A247" s="58">
        <v>13990</v>
      </c>
      <c r="B247" s="51" t="s">
        <v>413</v>
      </c>
      <c r="C247" s="51" t="s">
        <v>63</v>
      </c>
      <c r="D247" s="57">
        <v>470829402</v>
      </c>
      <c r="E247" s="58">
        <f t="shared" ca="1" si="3"/>
        <v>73</v>
      </c>
      <c r="F247" s="65">
        <v>44169</v>
      </c>
      <c r="G247" s="50">
        <v>1</v>
      </c>
      <c r="H247" s="58">
        <v>0</v>
      </c>
      <c r="I247" s="70" t="s">
        <v>98</v>
      </c>
    </row>
    <row r="248" spans="1:9" s="52" customFormat="1" ht="13.35" customHeight="1" x14ac:dyDescent="0.2">
      <c r="A248" s="58">
        <v>13991</v>
      </c>
      <c r="B248" s="51" t="s">
        <v>414</v>
      </c>
      <c r="C248" s="51" t="s">
        <v>74</v>
      </c>
      <c r="D248" s="57">
        <v>6104040657</v>
      </c>
      <c r="E248" s="58">
        <f t="shared" ca="1" si="3"/>
        <v>59</v>
      </c>
      <c r="F248" s="65">
        <v>44169</v>
      </c>
      <c r="G248" s="50">
        <v>1</v>
      </c>
      <c r="H248" s="58">
        <v>0</v>
      </c>
      <c r="I248" s="70" t="s">
        <v>98</v>
      </c>
    </row>
    <row r="249" spans="1:9" s="52" customFormat="1" ht="13.35" customHeight="1" x14ac:dyDescent="0.2">
      <c r="A249" s="58">
        <v>13992</v>
      </c>
      <c r="B249" s="51" t="s">
        <v>106</v>
      </c>
      <c r="C249" s="51" t="s">
        <v>40</v>
      </c>
      <c r="D249" s="57">
        <v>430623443</v>
      </c>
      <c r="E249" s="58">
        <f t="shared" ca="1" si="3"/>
        <v>77</v>
      </c>
      <c r="F249" s="65">
        <v>44169</v>
      </c>
      <c r="G249" s="50">
        <v>1</v>
      </c>
      <c r="H249" s="58">
        <v>0</v>
      </c>
      <c r="I249" s="70" t="s">
        <v>415</v>
      </c>
    </row>
    <row r="250" spans="1:9" s="52" customFormat="1" ht="13.35" customHeight="1" x14ac:dyDescent="0.2">
      <c r="A250" s="58">
        <v>13993</v>
      </c>
      <c r="B250" s="51" t="s">
        <v>416</v>
      </c>
      <c r="C250" s="51" t="s">
        <v>21</v>
      </c>
      <c r="D250" s="57">
        <v>9851015702</v>
      </c>
      <c r="E250" s="58">
        <f t="shared" ca="1" si="3"/>
        <v>22</v>
      </c>
      <c r="F250" s="65">
        <v>44169</v>
      </c>
      <c r="G250" s="50">
        <v>1</v>
      </c>
      <c r="H250" s="58">
        <v>0</v>
      </c>
      <c r="I250" s="70" t="s">
        <v>98</v>
      </c>
    </row>
    <row r="251" spans="1:9" s="52" customFormat="1" ht="13.35" customHeight="1" x14ac:dyDescent="0.2">
      <c r="A251" s="56">
        <v>13994</v>
      </c>
      <c r="B251" s="48" t="s">
        <v>75</v>
      </c>
      <c r="C251" s="48" t="s">
        <v>67</v>
      </c>
      <c r="D251" s="55">
        <v>530423064</v>
      </c>
      <c r="E251" s="56">
        <f t="shared" ca="1" si="3"/>
        <v>67</v>
      </c>
      <c r="F251" s="64">
        <v>44169</v>
      </c>
      <c r="G251" s="47">
        <v>1</v>
      </c>
      <c r="H251" s="56">
        <v>0</v>
      </c>
      <c r="I251" s="68" t="s">
        <v>64</v>
      </c>
    </row>
    <row r="252" spans="1:9" s="52" customFormat="1" ht="13.35" customHeight="1" x14ac:dyDescent="0.2">
      <c r="A252" s="58">
        <v>13996</v>
      </c>
      <c r="B252" s="51" t="s">
        <v>417</v>
      </c>
      <c r="C252" s="51" t="s">
        <v>268</v>
      </c>
      <c r="D252" s="57">
        <v>5812221987</v>
      </c>
      <c r="E252" s="58">
        <f t="shared" ca="1" si="3"/>
        <v>61</v>
      </c>
      <c r="F252" s="65">
        <v>44169</v>
      </c>
      <c r="G252" s="50">
        <v>1</v>
      </c>
      <c r="H252" s="58">
        <v>0</v>
      </c>
      <c r="I252" s="70" t="s">
        <v>98</v>
      </c>
    </row>
    <row r="253" spans="1:9" s="52" customFormat="1" ht="13.35" customHeight="1" x14ac:dyDescent="0.2">
      <c r="A253" s="58">
        <v>13997</v>
      </c>
      <c r="B253" s="51" t="s">
        <v>418</v>
      </c>
      <c r="C253" s="51" t="s">
        <v>6</v>
      </c>
      <c r="D253" s="57">
        <v>8055185336</v>
      </c>
      <c r="E253" s="58">
        <f t="shared" ca="1" si="3"/>
        <v>40</v>
      </c>
      <c r="F253" s="65">
        <v>44169</v>
      </c>
      <c r="G253" s="50">
        <v>1</v>
      </c>
      <c r="H253" s="58">
        <v>0</v>
      </c>
      <c r="I253" s="70" t="s">
        <v>98</v>
      </c>
    </row>
    <row r="254" spans="1:9" s="52" customFormat="1" ht="13.35" customHeight="1" x14ac:dyDescent="0.2">
      <c r="A254" s="58">
        <v>13998</v>
      </c>
      <c r="B254" s="51" t="s">
        <v>419</v>
      </c>
      <c r="C254" s="51" t="s">
        <v>211</v>
      </c>
      <c r="D254" s="57">
        <v>465810489</v>
      </c>
      <c r="E254" s="58">
        <f t="shared" ca="1" si="3"/>
        <v>74</v>
      </c>
      <c r="F254" s="65">
        <v>44169</v>
      </c>
      <c r="G254" s="50">
        <v>1</v>
      </c>
      <c r="H254" s="58">
        <v>0</v>
      </c>
      <c r="I254" s="70" t="s">
        <v>98</v>
      </c>
    </row>
    <row r="255" spans="1:9" s="52" customFormat="1" ht="13.15" customHeight="1" x14ac:dyDescent="0.2">
      <c r="A255" s="56">
        <v>13999</v>
      </c>
      <c r="B255" s="48" t="s">
        <v>420</v>
      </c>
      <c r="C255" s="48" t="s">
        <v>421</v>
      </c>
      <c r="D255" s="55">
        <v>6451062189</v>
      </c>
      <c r="E255" s="56">
        <f t="shared" ca="1" si="3"/>
        <v>56</v>
      </c>
      <c r="F255" s="64">
        <v>44169</v>
      </c>
      <c r="G255" s="47">
        <v>1</v>
      </c>
      <c r="H255" s="56">
        <v>0</v>
      </c>
      <c r="I255" s="68" t="s">
        <v>98</v>
      </c>
    </row>
    <row r="256" spans="1:9" s="52" customFormat="1" ht="13.35" customHeight="1" x14ac:dyDescent="0.2">
      <c r="A256" s="58">
        <v>14000</v>
      </c>
      <c r="B256" s="51" t="s">
        <v>422</v>
      </c>
      <c r="C256" s="51" t="s">
        <v>409</v>
      </c>
      <c r="D256" s="57">
        <v>7406058759</v>
      </c>
      <c r="E256" s="58">
        <f t="shared" ca="1" si="3"/>
        <v>46</v>
      </c>
      <c r="F256" s="65">
        <v>44169</v>
      </c>
      <c r="G256" s="50">
        <v>1</v>
      </c>
      <c r="H256" s="58">
        <v>0</v>
      </c>
      <c r="I256" s="70" t="s">
        <v>335</v>
      </c>
    </row>
    <row r="257" spans="1:9" s="52" customFormat="1" ht="13.35" customHeight="1" x14ac:dyDescent="0.2">
      <c r="A257" s="58">
        <v>14001</v>
      </c>
      <c r="B257" s="51" t="s">
        <v>423</v>
      </c>
      <c r="C257" s="51" t="s">
        <v>30</v>
      </c>
      <c r="D257" s="57">
        <v>7552015306</v>
      </c>
      <c r="E257" s="58">
        <f t="shared" ca="1" si="3"/>
        <v>45</v>
      </c>
      <c r="F257" s="65">
        <v>44169</v>
      </c>
      <c r="G257" s="50">
        <v>1</v>
      </c>
      <c r="H257" s="58">
        <v>0</v>
      </c>
      <c r="I257" s="70" t="s">
        <v>98</v>
      </c>
    </row>
    <row r="258" spans="1:9" s="52" customFormat="1" ht="13.35" customHeight="1" x14ac:dyDescent="0.2">
      <c r="A258" s="58">
        <v>14002</v>
      </c>
      <c r="B258" s="51" t="s">
        <v>424</v>
      </c>
      <c r="C258" s="51" t="s">
        <v>20</v>
      </c>
      <c r="D258" s="57">
        <v>7054175359</v>
      </c>
      <c r="E258" s="58">
        <f t="shared" ref="E258:E321" ca="1" si="4">ROUNDDOWN(YEARFRAC(DATE(IF(VALUE(LEFT(D258,2))&lt;VALUE(RIGHT(YEAR(TODAY()),2)),"20","19")&amp;LEFT(D258,2),IF(VALUE(MID(D258,3,1))&gt;4,MID(D258,3,2)-50,MID(D258,3,2)),MID(D258,5,2)),F258,1),0)</f>
        <v>50</v>
      </c>
      <c r="F258" s="65">
        <v>44169</v>
      </c>
      <c r="G258" s="50">
        <v>1</v>
      </c>
      <c r="H258" s="58">
        <v>0</v>
      </c>
      <c r="I258" s="70" t="s">
        <v>98</v>
      </c>
    </row>
    <row r="259" spans="1:9" s="52" customFormat="1" ht="13.35" customHeight="1" x14ac:dyDescent="0.2">
      <c r="A259" s="58">
        <v>14008</v>
      </c>
      <c r="B259" s="51" t="s">
        <v>425</v>
      </c>
      <c r="C259" s="51" t="s">
        <v>63</v>
      </c>
      <c r="D259" s="57">
        <v>6503301277</v>
      </c>
      <c r="E259" s="58">
        <f t="shared" ca="1" si="4"/>
        <v>55</v>
      </c>
      <c r="F259" s="65">
        <v>44172</v>
      </c>
      <c r="G259" s="50">
        <v>1</v>
      </c>
      <c r="H259" s="58">
        <v>0</v>
      </c>
      <c r="I259" s="70" t="s">
        <v>426</v>
      </c>
    </row>
    <row r="260" spans="1:9" s="52" customFormat="1" ht="13.35" customHeight="1" x14ac:dyDescent="0.2">
      <c r="A260" s="58">
        <v>14009</v>
      </c>
      <c r="B260" s="51" t="s">
        <v>427</v>
      </c>
      <c r="C260" s="51" t="s">
        <v>268</v>
      </c>
      <c r="D260" s="57">
        <v>5907220198</v>
      </c>
      <c r="E260" s="58">
        <f t="shared" ca="1" si="4"/>
        <v>61</v>
      </c>
      <c r="F260" s="65">
        <v>44172</v>
      </c>
      <c r="G260" s="50">
        <v>1</v>
      </c>
      <c r="H260" s="58">
        <v>0</v>
      </c>
      <c r="I260" s="70" t="s">
        <v>98</v>
      </c>
    </row>
    <row r="261" spans="1:9" s="52" customFormat="1" ht="13.35" customHeight="1" x14ac:dyDescent="0.2">
      <c r="A261" s="58">
        <v>14010</v>
      </c>
      <c r="B261" s="51" t="s">
        <v>428</v>
      </c>
      <c r="C261" s="51" t="s">
        <v>265</v>
      </c>
      <c r="D261" s="57">
        <v>5753260359</v>
      </c>
      <c r="E261" s="58">
        <f t="shared" ca="1" si="4"/>
        <v>63</v>
      </c>
      <c r="F261" s="65">
        <v>44172</v>
      </c>
      <c r="G261" s="50">
        <v>1</v>
      </c>
      <c r="H261" s="58">
        <v>0</v>
      </c>
      <c r="I261" s="70" t="s">
        <v>98</v>
      </c>
    </row>
    <row r="262" spans="1:9" s="52" customFormat="1" ht="13.35" customHeight="1" x14ac:dyDescent="0.2">
      <c r="A262" s="58">
        <v>14011</v>
      </c>
      <c r="B262" s="51" t="s">
        <v>81</v>
      </c>
      <c r="C262" s="51" t="s">
        <v>82</v>
      </c>
      <c r="D262" s="57">
        <v>9311214473</v>
      </c>
      <c r="E262" s="58">
        <f t="shared" ca="1" si="4"/>
        <v>27</v>
      </c>
      <c r="F262" s="65">
        <v>44172</v>
      </c>
      <c r="G262" s="50">
        <v>1</v>
      </c>
      <c r="H262" s="58">
        <v>0</v>
      </c>
      <c r="I262" s="70" t="s">
        <v>429</v>
      </c>
    </row>
    <row r="263" spans="1:9" s="52" customFormat="1" ht="13.35" customHeight="1" x14ac:dyDescent="0.2">
      <c r="A263" s="56">
        <v>14012</v>
      </c>
      <c r="B263" s="48" t="s">
        <v>430</v>
      </c>
      <c r="C263" s="48" t="s">
        <v>431</v>
      </c>
      <c r="D263" s="55">
        <v>5855250148</v>
      </c>
      <c r="E263" s="56">
        <f t="shared" ca="1" si="4"/>
        <v>62</v>
      </c>
      <c r="F263" s="64">
        <v>44172</v>
      </c>
      <c r="G263" s="47">
        <v>1</v>
      </c>
      <c r="H263" s="56">
        <v>0</v>
      </c>
      <c r="I263" s="68" t="s">
        <v>98</v>
      </c>
    </row>
    <row r="264" spans="1:9" s="52" customFormat="1" ht="13.35" customHeight="1" x14ac:dyDescent="0.2">
      <c r="A264" s="56">
        <v>14013</v>
      </c>
      <c r="B264" s="48" t="s">
        <v>126</v>
      </c>
      <c r="C264" s="48" t="s">
        <v>87</v>
      </c>
      <c r="D264" s="55">
        <v>8104025347</v>
      </c>
      <c r="E264" s="56">
        <f t="shared" ca="1" si="4"/>
        <v>39</v>
      </c>
      <c r="F264" s="64">
        <v>44172</v>
      </c>
      <c r="G264" s="47">
        <v>2</v>
      </c>
      <c r="H264" s="56">
        <v>6</v>
      </c>
      <c r="I264" s="68" t="s">
        <v>299</v>
      </c>
    </row>
    <row r="265" spans="1:9" s="52" customFormat="1" ht="13.35" customHeight="1" x14ac:dyDescent="0.2">
      <c r="A265" s="58">
        <v>14014</v>
      </c>
      <c r="B265" s="51" t="s">
        <v>432</v>
      </c>
      <c r="C265" s="51" t="s">
        <v>28</v>
      </c>
      <c r="D265" s="57">
        <v>5712300429</v>
      </c>
      <c r="E265" s="58">
        <f t="shared" ca="1" si="4"/>
        <v>62</v>
      </c>
      <c r="F265" s="65">
        <v>44172</v>
      </c>
      <c r="G265" s="50">
        <v>1</v>
      </c>
      <c r="H265" s="58">
        <v>0</v>
      </c>
      <c r="I265" s="70" t="s">
        <v>98</v>
      </c>
    </row>
    <row r="266" spans="1:9" s="52" customFormat="1" ht="13.35" customHeight="1" x14ac:dyDescent="0.2">
      <c r="A266" s="58">
        <v>14015</v>
      </c>
      <c r="B266" s="51" t="s">
        <v>433</v>
      </c>
      <c r="C266" s="51" t="s">
        <v>20</v>
      </c>
      <c r="D266" s="57">
        <v>6951214853</v>
      </c>
      <c r="E266" s="58">
        <f t="shared" ca="1" si="4"/>
        <v>51</v>
      </c>
      <c r="F266" s="65">
        <v>44172</v>
      </c>
      <c r="G266" s="50">
        <v>1</v>
      </c>
      <c r="H266" s="58">
        <v>0</v>
      </c>
      <c r="I266" s="70" t="s">
        <v>98</v>
      </c>
    </row>
    <row r="267" spans="1:9" s="52" customFormat="1" ht="13.35" customHeight="1" x14ac:dyDescent="0.2">
      <c r="A267" s="58">
        <v>14016</v>
      </c>
      <c r="B267" s="51" t="s">
        <v>434</v>
      </c>
      <c r="C267" s="51" t="s">
        <v>435</v>
      </c>
      <c r="D267" s="57">
        <v>421017729</v>
      </c>
      <c r="E267" s="58">
        <f t="shared" ca="1" si="4"/>
        <v>78</v>
      </c>
      <c r="F267" s="65">
        <v>44172</v>
      </c>
      <c r="G267" s="50">
        <v>1</v>
      </c>
      <c r="H267" s="58">
        <v>0</v>
      </c>
      <c r="I267" s="70" t="s">
        <v>98</v>
      </c>
    </row>
    <row r="268" spans="1:9" s="52" customFormat="1" ht="13.35" customHeight="1" x14ac:dyDescent="0.2">
      <c r="A268" s="58">
        <v>14017</v>
      </c>
      <c r="B268" s="51" t="s">
        <v>52</v>
      </c>
      <c r="C268" s="51" t="s">
        <v>31</v>
      </c>
      <c r="D268" s="57">
        <v>5451310282</v>
      </c>
      <c r="E268" s="58">
        <f t="shared" ca="1" si="4"/>
        <v>66</v>
      </c>
      <c r="F268" s="65">
        <v>44172</v>
      </c>
      <c r="G268" s="50">
        <v>1</v>
      </c>
      <c r="H268" s="58">
        <v>0</v>
      </c>
      <c r="I268" s="70" t="s">
        <v>98</v>
      </c>
    </row>
    <row r="269" spans="1:9" s="52" customFormat="1" ht="13.35" customHeight="1" x14ac:dyDescent="0.2">
      <c r="A269" s="58">
        <v>14018</v>
      </c>
      <c r="B269" s="51" t="s">
        <v>436</v>
      </c>
      <c r="C269" s="51" t="s">
        <v>117</v>
      </c>
      <c r="D269" s="57">
        <v>5652150801</v>
      </c>
      <c r="E269" s="58">
        <f t="shared" ca="1" si="4"/>
        <v>64</v>
      </c>
      <c r="F269" s="65">
        <v>44172</v>
      </c>
      <c r="G269" s="50">
        <v>1</v>
      </c>
      <c r="H269" s="58">
        <v>0</v>
      </c>
      <c r="I269" s="70" t="s">
        <v>327</v>
      </c>
    </row>
    <row r="270" spans="1:9" s="52" customFormat="1" ht="13.35" customHeight="1" x14ac:dyDescent="0.2">
      <c r="A270" s="58">
        <v>14019</v>
      </c>
      <c r="B270" s="51" t="s">
        <v>437</v>
      </c>
      <c r="C270" s="51" t="s">
        <v>13</v>
      </c>
      <c r="D270" s="57">
        <v>425127444</v>
      </c>
      <c r="E270" s="58">
        <f t="shared" ca="1" si="4"/>
        <v>78</v>
      </c>
      <c r="F270" s="65">
        <v>44172</v>
      </c>
      <c r="G270" s="50">
        <v>1</v>
      </c>
      <c r="H270" s="58">
        <v>0</v>
      </c>
      <c r="I270" s="70" t="s">
        <v>98</v>
      </c>
    </row>
    <row r="271" spans="1:9" s="52" customFormat="1" ht="13.35" customHeight="1" x14ac:dyDescent="0.2">
      <c r="A271" s="58">
        <v>14020</v>
      </c>
      <c r="B271" s="51" t="s">
        <v>438</v>
      </c>
      <c r="C271" s="51" t="s">
        <v>35</v>
      </c>
      <c r="D271" s="57">
        <v>9553225737</v>
      </c>
      <c r="E271" s="58">
        <f t="shared" ca="1" si="4"/>
        <v>25</v>
      </c>
      <c r="F271" s="65">
        <v>44172</v>
      </c>
      <c r="G271" s="50">
        <v>1</v>
      </c>
      <c r="H271" s="58">
        <v>0</v>
      </c>
      <c r="I271" s="70" t="s">
        <v>98</v>
      </c>
    </row>
    <row r="272" spans="1:9" s="52" customFormat="1" ht="13.35" customHeight="1" x14ac:dyDescent="0.2">
      <c r="A272" s="58">
        <v>14021</v>
      </c>
      <c r="B272" s="51" t="s">
        <v>439</v>
      </c>
      <c r="C272" s="51" t="s">
        <v>143</v>
      </c>
      <c r="D272" s="57">
        <v>6502010229</v>
      </c>
      <c r="E272" s="58">
        <f t="shared" ca="1" si="4"/>
        <v>55</v>
      </c>
      <c r="F272" s="65">
        <v>44172</v>
      </c>
      <c r="G272" s="50">
        <v>1</v>
      </c>
      <c r="H272" s="58">
        <v>0</v>
      </c>
      <c r="I272" s="70" t="s">
        <v>98</v>
      </c>
    </row>
    <row r="273" spans="1:9" s="52" customFormat="1" ht="13.35" customHeight="1" x14ac:dyDescent="0.2">
      <c r="A273" s="58">
        <v>14030</v>
      </c>
      <c r="B273" s="51" t="s">
        <v>128</v>
      </c>
      <c r="C273" s="51" t="s">
        <v>55</v>
      </c>
      <c r="D273" s="57">
        <v>8107235367</v>
      </c>
      <c r="E273" s="58">
        <f t="shared" ca="1" si="4"/>
        <v>39</v>
      </c>
      <c r="F273" s="65">
        <v>44173</v>
      </c>
      <c r="G273" s="50">
        <v>1</v>
      </c>
      <c r="H273" s="58">
        <v>0</v>
      </c>
      <c r="I273" s="70" t="s">
        <v>294</v>
      </c>
    </row>
    <row r="274" spans="1:9" s="52" customFormat="1" ht="13.35" customHeight="1" x14ac:dyDescent="0.2">
      <c r="A274" s="58">
        <v>14031</v>
      </c>
      <c r="B274" s="51" t="s">
        <v>440</v>
      </c>
      <c r="C274" s="51" t="s">
        <v>57</v>
      </c>
      <c r="D274" s="57">
        <v>6606200128</v>
      </c>
      <c r="E274" s="58">
        <f t="shared" ca="1" si="4"/>
        <v>54</v>
      </c>
      <c r="F274" s="65">
        <v>44173</v>
      </c>
      <c r="G274" s="50">
        <v>1</v>
      </c>
      <c r="H274" s="58">
        <v>0</v>
      </c>
      <c r="I274" s="70" t="s">
        <v>98</v>
      </c>
    </row>
    <row r="275" spans="1:9" s="52" customFormat="1" ht="13.35" customHeight="1" x14ac:dyDescent="0.2">
      <c r="A275" s="58">
        <v>14032</v>
      </c>
      <c r="B275" s="51" t="s">
        <v>441</v>
      </c>
      <c r="C275" s="51" t="s">
        <v>74</v>
      </c>
      <c r="D275" s="57">
        <v>6811200880</v>
      </c>
      <c r="E275" s="58">
        <f t="shared" ca="1" si="4"/>
        <v>52</v>
      </c>
      <c r="F275" s="65">
        <v>44173</v>
      </c>
      <c r="G275" s="50">
        <v>1</v>
      </c>
      <c r="H275" s="58">
        <v>0</v>
      </c>
      <c r="I275" s="70" t="s">
        <v>98</v>
      </c>
    </row>
    <row r="276" spans="1:9" s="52" customFormat="1" ht="13.35" customHeight="1" x14ac:dyDescent="0.2">
      <c r="A276" s="58">
        <v>14033</v>
      </c>
      <c r="B276" s="51" t="s">
        <v>442</v>
      </c>
      <c r="C276" s="51" t="s">
        <v>368</v>
      </c>
      <c r="D276" s="57">
        <v>451221412</v>
      </c>
      <c r="E276" s="58">
        <f t="shared" ca="1" si="4"/>
        <v>74</v>
      </c>
      <c r="F276" s="65">
        <v>44173</v>
      </c>
      <c r="G276" s="50">
        <v>1</v>
      </c>
      <c r="H276" s="58">
        <v>0</v>
      </c>
      <c r="I276" s="70" t="s">
        <v>98</v>
      </c>
    </row>
    <row r="277" spans="1:9" s="52" customFormat="1" ht="13.35" customHeight="1" x14ac:dyDescent="0.2">
      <c r="A277" s="58">
        <v>14034</v>
      </c>
      <c r="B277" s="51" t="s">
        <v>443</v>
      </c>
      <c r="C277" s="51" t="s">
        <v>6</v>
      </c>
      <c r="D277" s="57">
        <v>7853124191</v>
      </c>
      <c r="E277" s="58">
        <f t="shared" ca="1" si="4"/>
        <v>42</v>
      </c>
      <c r="F277" s="65">
        <v>44173</v>
      </c>
      <c r="G277" s="50">
        <v>1</v>
      </c>
      <c r="H277" s="58">
        <v>0</v>
      </c>
      <c r="I277" s="70" t="s">
        <v>444</v>
      </c>
    </row>
    <row r="278" spans="1:9" s="52" customFormat="1" ht="13.35" customHeight="1" x14ac:dyDescent="0.2">
      <c r="A278" s="58">
        <v>14035</v>
      </c>
      <c r="B278" s="51" t="s">
        <v>445</v>
      </c>
      <c r="C278" s="51" t="s">
        <v>22</v>
      </c>
      <c r="D278" s="57">
        <v>7753175397</v>
      </c>
      <c r="E278" s="58">
        <f t="shared" ca="1" si="4"/>
        <v>43</v>
      </c>
      <c r="F278" s="65">
        <v>44173</v>
      </c>
      <c r="G278" s="50">
        <v>1</v>
      </c>
      <c r="H278" s="58">
        <v>0</v>
      </c>
      <c r="I278" s="70" t="s">
        <v>98</v>
      </c>
    </row>
    <row r="279" spans="1:9" s="52" customFormat="1" ht="13.35" customHeight="1" x14ac:dyDescent="0.2">
      <c r="A279" s="58">
        <v>14036</v>
      </c>
      <c r="B279" s="51" t="s">
        <v>128</v>
      </c>
      <c r="C279" s="51" t="s">
        <v>28</v>
      </c>
      <c r="D279" s="57">
        <v>8204205306</v>
      </c>
      <c r="E279" s="58">
        <f t="shared" ca="1" si="4"/>
        <v>38</v>
      </c>
      <c r="F279" s="65">
        <v>44173</v>
      </c>
      <c r="G279" s="50">
        <v>1</v>
      </c>
      <c r="H279" s="58">
        <v>0</v>
      </c>
      <c r="I279" s="70" t="s">
        <v>98</v>
      </c>
    </row>
    <row r="280" spans="1:9" s="52" customFormat="1" ht="13.35" customHeight="1" x14ac:dyDescent="0.2">
      <c r="A280" s="58">
        <v>14037</v>
      </c>
      <c r="B280" s="51" t="s">
        <v>446</v>
      </c>
      <c r="C280" s="51" t="s">
        <v>447</v>
      </c>
      <c r="D280" s="57">
        <v>9654266149</v>
      </c>
      <c r="E280" s="58">
        <f t="shared" ca="1" si="4"/>
        <v>24</v>
      </c>
      <c r="F280" s="65">
        <v>44173</v>
      </c>
      <c r="G280" s="50">
        <v>1</v>
      </c>
      <c r="H280" s="58">
        <v>0</v>
      </c>
      <c r="I280" s="70" t="s">
        <v>98</v>
      </c>
    </row>
    <row r="281" spans="1:9" s="52" customFormat="1" ht="13.35" customHeight="1" x14ac:dyDescent="0.2">
      <c r="A281" s="58">
        <v>14038</v>
      </c>
      <c r="B281" s="51" t="s">
        <v>448</v>
      </c>
      <c r="C281" s="51" t="s">
        <v>449</v>
      </c>
      <c r="D281" s="57">
        <v>9459105535</v>
      </c>
      <c r="E281" s="58">
        <f t="shared" ca="1" si="4"/>
        <v>26</v>
      </c>
      <c r="F281" s="65">
        <v>44173</v>
      </c>
      <c r="G281" s="50">
        <v>1</v>
      </c>
      <c r="H281" s="58">
        <v>0</v>
      </c>
      <c r="I281" s="70" t="s">
        <v>98</v>
      </c>
    </row>
    <row r="282" spans="1:9" s="52" customFormat="1" ht="13.35" customHeight="1" x14ac:dyDescent="0.2">
      <c r="A282" s="58">
        <v>14039</v>
      </c>
      <c r="B282" s="51" t="s">
        <v>450</v>
      </c>
      <c r="C282" s="51" t="s">
        <v>57</v>
      </c>
      <c r="D282" s="57">
        <v>7303084954</v>
      </c>
      <c r="E282" s="58">
        <f t="shared" ca="1" si="4"/>
        <v>47</v>
      </c>
      <c r="F282" s="65">
        <v>44173</v>
      </c>
      <c r="G282" s="50">
        <v>1</v>
      </c>
      <c r="H282" s="58">
        <v>0</v>
      </c>
      <c r="I282" s="70" t="s">
        <v>98</v>
      </c>
    </row>
    <row r="283" spans="1:9" s="52" customFormat="1" ht="13.35" customHeight="1" x14ac:dyDescent="0.2">
      <c r="A283" s="58">
        <v>14040</v>
      </c>
      <c r="B283" s="51" t="s">
        <v>451</v>
      </c>
      <c r="C283" s="51" t="s">
        <v>20</v>
      </c>
      <c r="D283" s="57">
        <v>415816440</v>
      </c>
      <c r="E283" s="58">
        <f t="shared" ca="1" si="4"/>
        <v>79</v>
      </c>
      <c r="F283" s="65">
        <v>44173</v>
      </c>
      <c r="G283" s="50">
        <v>1</v>
      </c>
      <c r="H283" s="58">
        <v>0</v>
      </c>
      <c r="I283" s="70" t="s">
        <v>98</v>
      </c>
    </row>
    <row r="284" spans="1:9" s="52" customFormat="1" ht="13.35" customHeight="1" x14ac:dyDescent="0.2">
      <c r="A284" s="58">
        <v>14041</v>
      </c>
      <c r="B284" s="51" t="s">
        <v>452</v>
      </c>
      <c r="C284" s="51" t="s">
        <v>84</v>
      </c>
      <c r="D284" s="57">
        <v>9352255737</v>
      </c>
      <c r="E284" s="58">
        <f t="shared" ca="1" si="4"/>
        <v>27</v>
      </c>
      <c r="F284" s="65">
        <v>44173</v>
      </c>
      <c r="G284" s="50">
        <v>1</v>
      </c>
      <c r="H284" s="58">
        <v>0</v>
      </c>
      <c r="I284" s="70" t="s">
        <v>98</v>
      </c>
    </row>
    <row r="285" spans="1:9" s="52" customFormat="1" ht="13.35" customHeight="1" x14ac:dyDescent="0.2">
      <c r="A285" s="58">
        <v>14042</v>
      </c>
      <c r="B285" s="51" t="s">
        <v>453</v>
      </c>
      <c r="C285" s="51" t="s">
        <v>171</v>
      </c>
      <c r="D285" s="57">
        <v>6551311239</v>
      </c>
      <c r="E285" s="58">
        <f t="shared" ca="1" si="4"/>
        <v>55</v>
      </c>
      <c r="F285" s="65">
        <v>44173</v>
      </c>
      <c r="G285" s="50">
        <v>1</v>
      </c>
      <c r="H285" s="58">
        <v>0</v>
      </c>
      <c r="I285" s="70" t="s">
        <v>98</v>
      </c>
    </row>
    <row r="286" spans="1:9" s="52" customFormat="1" ht="13.35" customHeight="1" x14ac:dyDescent="0.2">
      <c r="A286" s="58">
        <v>14047</v>
      </c>
      <c r="B286" s="51" t="s">
        <v>454</v>
      </c>
      <c r="C286" s="51" t="s">
        <v>89</v>
      </c>
      <c r="D286" s="57">
        <v>6451290780</v>
      </c>
      <c r="E286" s="58">
        <f t="shared" ca="1" si="4"/>
        <v>56</v>
      </c>
      <c r="F286" s="65">
        <v>44174</v>
      </c>
      <c r="G286" s="50">
        <v>1</v>
      </c>
      <c r="H286" s="58">
        <v>0</v>
      </c>
      <c r="I286" s="70" t="s">
        <v>98</v>
      </c>
    </row>
    <row r="287" spans="1:9" s="52" customFormat="1" ht="13.35" customHeight="1" x14ac:dyDescent="0.2">
      <c r="A287" s="58">
        <v>14048</v>
      </c>
      <c r="B287" s="51" t="s">
        <v>455</v>
      </c>
      <c r="C287" s="51" t="s">
        <v>9</v>
      </c>
      <c r="D287" s="57">
        <v>6259240306</v>
      </c>
      <c r="E287" s="58">
        <f t="shared" ca="1" si="4"/>
        <v>58</v>
      </c>
      <c r="F287" s="65">
        <v>44174</v>
      </c>
      <c r="G287" s="50">
        <v>1</v>
      </c>
      <c r="H287" s="58">
        <v>0</v>
      </c>
      <c r="I287" s="70" t="s">
        <v>456</v>
      </c>
    </row>
    <row r="288" spans="1:9" s="52" customFormat="1" ht="13.35" customHeight="1" x14ac:dyDescent="0.2">
      <c r="A288" s="58">
        <v>14049</v>
      </c>
      <c r="B288" s="51" t="s">
        <v>457</v>
      </c>
      <c r="C288" s="51" t="s">
        <v>20</v>
      </c>
      <c r="D288" s="57">
        <v>7854104467</v>
      </c>
      <c r="E288" s="58">
        <f t="shared" ca="1" si="4"/>
        <v>42</v>
      </c>
      <c r="F288" s="65">
        <v>44174</v>
      </c>
      <c r="G288" s="50">
        <v>1</v>
      </c>
      <c r="H288" s="58">
        <v>0</v>
      </c>
      <c r="I288" s="70" t="s">
        <v>98</v>
      </c>
    </row>
    <row r="289" spans="1:9" s="52" customFormat="1" ht="13.35" customHeight="1" x14ac:dyDescent="0.2">
      <c r="A289" s="56">
        <v>14053</v>
      </c>
      <c r="B289" s="48" t="s">
        <v>458</v>
      </c>
      <c r="C289" s="48" t="s">
        <v>459</v>
      </c>
      <c r="D289" s="55">
        <v>6753200751</v>
      </c>
      <c r="E289" s="56">
        <f t="shared" ca="1" si="4"/>
        <v>53</v>
      </c>
      <c r="F289" s="64">
        <v>44174</v>
      </c>
      <c r="G289" s="47">
        <v>1</v>
      </c>
      <c r="H289" s="56">
        <v>0</v>
      </c>
      <c r="I289" s="68" t="s">
        <v>294</v>
      </c>
    </row>
    <row r="290" spans="1:9" s="52" customFormat="1" ht="13.35" customHeight="1" x14ac:dyDescent="0.2">
      <c r="A290" s="58">
        <v>14054</v>
      </c>
      <c r="B290" s="51" t="s">
        <v>460</v>
      </c>
      <c r="C290" s="51" t="s">
        <v>67</v>
      </c>
      <c r="D290" s="57">
        <v>440412450</v>
      </c>
      <c r="E290" s="58">
        <f t="shared" ca="1" si="4"/>
        <v>76</v>
      </c>
      <c r="F290" s="65">
        <v>44174</v>
      </c>
      <c r="G290" s="50">
        <v>1</v>
      </c>
      <c r="H290" s="58">
        <v>0</v>
      </c>
      <c r="I290" s="70" t="s">
        <v>98</v>
      </c>
    </row>
    <row r="291" spans="1:9" s="52" customFormat="1" ht="13.35" customHeight="1" x14ac:dyDescent="0.2">
      <c r="A291" s="58">
        <v>14055</v>
      </c>
      <c r="B291" s="51" t="s">
        <v>461</v>
      </c>
      <c r="C291" s="51" t="s">
        <v>39</v>
      </c>
      <c r="D291" s="57">
        <v>505710066</v>
      </c>
      <c r="E291" s="58">
        <f t="shared" ca="1" si="4"/>
        <v>70</v>
      </c>
      <c r="F291" s="65">
        <v>44174</v>
      </c>
      <c r="G291" s="50">
        <v>1</v>
      </c>
      <c r="H291" s="58">
        <v>0</v>
      </c>
      <c r="I291" s="70" t="s">
        <v>462</v>
      </c>
    </row>
    <row r="292" spans="1:9" s="52" customFormat="1" ht="13.35" customHeight="1" x14ac:dyDescent="0.2">
      <c r="A292" s="58">
        <v>14056</v>
      </c>
      <c r="B292" s="51" t="s">
        <v>463</v>
      </c>
      <c r="C292" s="51" t="s">
        <v>221</v>
      </c>
      <c r="D292" s="57">
        <v>6204177507</v>
      </c>
      <c r="E292" s="58">
        <f t="shared" ca="1" si="4"/>
        <v>58</v>
      </c>
      <c r="F292" s="65">
        <v>44174</v>
      </c>
      <c r="G292" s="50">
        <v>1</v>
      </c>
      <c r="H292" s="58">
        <v>0</v>
      </c>
      <c r="I292" s="70" t="s">
        <v>294</v>
      </c>
    </row>
    <row r="293" spans="1:9" s="52" customFormat="1" ht="13.35" customHeight="1" x14ac:dyDescent="0.2">
      <c r="A293" s="58">
        <v>14057</v>
      </c>
      <c r="B293" s="51" t="s">
        <v>464</v>
      </c>
      <c r="C293" s="51" t="s">
        <v>465</v>
      </c>
      <c r="D293" s="57">
        <v>466028433</v>
      </c>
      <c r="E293" s="58">
        <f t="shared" ca="1" si="4"/>
        <v>74</v>
      </c>
      <c r="F293" s="65">
        <v>44174</v>
      </c>
      <c r="G293" s="50">
        <v>1</v>
      </c>
      <c r="H293" s="58">
        <v>0</v>
      </c>
      <c r="I293" s="70" t="s">
        <v>98</v>
      </c>
    </row>
    <row r="294" spans="1:9" s="52" customFormat="1" ht="13.35" customHeight="1" x14ac:dyDescent="0.2">
      <c r="A294" s="58">
        <v>14058</v>
      </c>
      <c r="B294" s="51" t="s">
        <v>466</v>
      </c>
      <c r="C294" s="51" t="s">
        <v>18</v>
      </c>
      <c r="D294" s="57">
        <v>6211221324</v>
      </c>
      <c r="E294" s="58">
        <f t="shared" ca="1" si="4"/>
        <v>58</v>
      </c>
      <c r="F294" s="65">
        <v>44174</v>
      </c>
      <c r="G294" s="50">
        <v>1</v>
      </c>
      <c r="H294" s="58">
        <v>0</v>
      </c>
      <c r="I294" s="70" t="s">
        <v>98</v>
      </c>
    </row>
    <row r="295" spans="1:9" s="52" customFormat="1" ht="13.35" customHeight="1" x14ac:dyDescent="0.2">
      <c r="A295" s="58">
        <v>14059</v>
      </c>
      <c r="B295" s="51" t="s">
        <v>414</v>
      </c>
      <c r="C295" s="51" t="s">
        <v>34</v>
      </c>
      <c r="D295" s="57">
        <v>9205065760</v>
      </c>
      <c r="E295" s="58">
        <f t="shared" ca="1" si="4"/>
        <v>28</v>
      </c>
      <c r="F295" s="65">
        <v>44174</v>
      </c>
      <c r="G295" s="50">
        <v>1</v>
      </c>
      <c r="H295" s="58">
        <v>0</v>
      </c>
      <c r="I295" s="70" t="s">
        <v>98</v>
      </c>
    </row>
    <row r="296" spans="1:9" s="52" customFormat="1" ht="13.35" customHeight="1" x14ac:dyDescent="0.2">
      <c r="A296" s="58">
        <v>14060</v>
      </c>
      <c r="B296" s="51" t="s">
        <v>467</v>
      </c>
      <c r="C296" s="51" t="s">
        <v>268</v>
      </c>
      <c r="D296" s="57">
        <v>6702080088</v>
      </c>
      <c r="E296" s="58">
        <f t="shared" ca="1" si="4"/>
        <v>53</v>
      </c>
      <c r="F296" s="65">
        <v>44174</v>
      </c>
      <c r="G296" s="50">
        <v>1</v>
      </c>
      <c r="H296" s="58">
        <v>0</v>
      </c>
      <c r="I296" s="70" t="s">
        <v>468</v>
      </c>
    </row>
    <row r="297" spans="1:9" s="52" customFormat="1" ht="13.35" customHeight="1" x14ac:dyDescent="0.2">
      <c r="A297" s="58">
        <v>14061</v>
      </c>
      <c r="B297" s="51" t="s">
        <v>469</v>
      </c>
      <c r="C297" s="51" t="s">
        <v>61</v>
      </c>
      <c r="D297" s="57">
        <v>8254035317</v>
      </c>
      <c r="E297" s="58">
        <f t="shared" ca="1" si="4"/>
        <v>38</v>
      </c>
      <c r="F297" s="65">
        <v>44174</v>
      </c>
      <c r="G297" s="50">
        <v>1</v>
      </c>
      <c r="H297" s="58">
        <v>0</v>
      </c>
      <c r="I297" s="70" t="s">
        <v>98</v>
      </c>
    </row>
    <row r="298" spans="1:9" s="52" customFormat="1" ht="13.35" customHeight="1" x14ac:dyDescent="0.2">
      <c r="A298" s="56">
        <v>14062</v>
      </c>
      <c r="B298" s="48" t="s">
        <v>470</v>
      </c>
      <c r="C298" s="48" t="s">
        <v>117</v>
      </c>
      <c r="D298" s="55">
        <v>5759282012</v>
      </c>
      <c r="E298" s="56">
        <f t="shared" ca="1" si="4"/>
        <v>63</v>
      </c>
      <c r="F298" s="64">
        <v>44174</v>
      </c>
      <c r="G298" s="47">
        <v>2</v>
      </c>
      <c r="H298" s="56">
        <v>6</v>
      </c>
      <c r="I298" s="68" t="s">
        <v>98</v>
      </c>
    </row>
    <row r="299" spans="1:9" s="52" customFormat="1" ht="13.35" customHeight="1" x14ac:dyDescent="0.2">
      <c r="A299" s="58">
        <v>14064</v>
      </c>
      <c r="B299" s="51" t="s">
        <v>232</v>
      </c>
      <c r="C299" s="51" t="s">
        <v>31</v>
      </c>
      <c r="D299" s="57">
        <v>495619013</v>
      </c>
      <c r="E299" s="58">
        <f t="shared" ca="1" si="4"/>
        <v>71</v>
      </c>
      <c r="F299" s="65">
        <v>44174</v>
      </c>
      <c r="G299" s="50">
        <v>1</v>
      </c>
      <c r="H299" s="58">
        <v>0</v>
      </c>
      <c r="I299" s="70" t="s">
        <v>98</v>
      </c>
    </row>
    <row r="300" spans="1:9" s="52" customFormat="1" ht="13.35" customHeight="1" x14ac:dyDescent="0.2">
      <c r="A300" s="58">
        <v>14065</v>
      </c>
      <c r="B300" s="51" t="s">
        <v>471</v>
      </c>
      <c r="C300" s="51" t="s">
        <v>61</v>
      </c>
      <c r="D300" s="57">
        <v>7954104389</v>
      </c>
      <c r="E300" s="58">
        <f t="shared" ca="1" si="4"/>
        <v>41</v>
      </c>
      <c r="F300" s="65">
        <v>44174</v>
      </c>
      <c r="G300" s="50">
        <v>1</v>
      </c>
      <c r="H300" s="58">
        <v>0</v>
      </c>
      <c r="I300" s="70" t="s">
        <v>98</v>
      </c>
    </row>
    <row r="301" spans="1:9" s="52" customFormat="1" ht="13.35" customHeight="1" x14ac:dyDescent="0.2">
      <c r="A301" s="56">
        <v>14066</v>
      </c>
      <c r="B301" s="48" t="s">
        <v>120</v>
      </c>
      <c r="C301" s="48" t="s">
        <v>121</v>
      </c>
      <c r="D301" s="55">
        <v>8152135310</v>
      </c>
      <c r="E301" s="56">
        <f t="shared" ca="1" si="4"/>
        <v>39</v>
      </c>
      <c r="F301" s="64">
        <v>44174</v>
      </c>
      <c r="G301" s="47">
        <v>2</v>
      </c>
      <c r="H301" s="56">
        <v>6</v>
      </c>
      <c r="I301" s="68" t="s">
        <v>98</v>
      </c>
    </row>
    <row r="302" spans="1:9" s="52" customFormat="1" ht="13.35" customHeight="1" x14ac:dyDescent="0.2">
      <c r="A302" s="58">
        <v>14067</v>
      </c>
      <c r="B302" s="51" t="s">
        <v>91</v>
      </c>
      <c r="C302" s="51" t="s">
        <v>18</v>
      </c>
      <c r="D302" s="57">
        <v>6210190811</v>
      </c>
      <c r="E302" s="58">
        <f t="shared" ca="1" si="4"/>
        <v>58</v>
      </c>
      <c r="F302" s="65">
        <v>44174</v>
      </c>
      <c r="G302" s="50">
        <v>1</v>
      </c>
      <c r="H302" s="58">
        <v>0</v>
      </c>
      <c r="I302" s="70" t="s">
        <v>98</v>
      </c>
    </row>
    <row r="303" spans="1:9" s="52" customFormat="1" ht="13.35" customHeight="1" x14ac:dyDescent="0.2">
      <c r="A303" s="56">
        <v>14068</v>
      </c>
      <c r="B303" s="48" t="s">
        <v>119</v>
      </c>
      <c r="C303" s="48" t="s">
        <v>42</v>
      </c>
      <c r="D303" s="55">
        <v>516025147</v>
      </c>
      <c r="E303" s="56">
        <f t="shared" ca="1" si="4"/>
        <v>69</v>
      </c>
      <c r="F303" s="64">
        <v>44174</v>
      </c>
      <c r="G303" s="47">
        <v>2</v>
      </c>
      <c r="H303" s="56">
        <v>6</v>
      </c>
      <c r="I303" s="68" t="s">
        <v>98</v>
      </c>
    </row>
    <row r="304" spans="1:9" s="52" customFormat="1" ht="13.35" customHeight="1" x14ac:dyDescent="0.2">
      <c r="A304" s="56">
        <v>14069</v>
      </c>
      <c r="B304" s="48" t="s">
        <v>118</v>
      </c>
      <c r="C304" s="48" t="s">
        <v>66</v>
      </c>
      <c r="D304" s="55">
        <v>5411253694</v>
      </c>
      <c r="E304" s="56">
        <f t="shared" ca="1" si="4"/>
        <v>66</v>
      </c>
      <c r="F304" s="64">
        <v>44174</v>
      </c>
      <c r="G304" s="47">
        <v>2</v>
      </c>
      <c r="H304" s="56">
        <v>6</v>
      </c>
      <c r="I304" s="68" t="s">
        <v>98</v>
      </c>
    </row>
    <row r="305" spans="1:9" s="52" customFormat="1" ht="13.35" customHeight="1" x14ac:dyDescent="0.2">
      <c r="A305" s="58">
        <v>14071</v>
      </c>
      <c r="B305" s="51" t="s">
        <v>472</v>
      </c>
      <c r="C305" s="51" t="s">
        <v>65</v>
      </c>
      <c r="D305" s="57">
        <v>6508191393</v>
      </c>
      <c r="E305" s="58">
        <f t="shared" ca="1" si="4"/>
        <v>55</v>
      </c>
      <c r="F305" s="65">
        <v>44174</v>
      </c>
      <c r="G305" s="50">
        <v>1</v>
      </c>
      <c r="H305" s="58">
        <v>0</v>
      </c>
      <c r="I305" s="70" t="s">
        <v>98</v>
      </c>
    </row>
    <row r="306" spans="1:9" s="52" customFormat="1" ht="13.35" customHeight="1" x14ac:dyDescent="0.2">
      <c r="A306" s="58">
        <v>14072</v>
      </c>
      <c r="B306" s="51" t="s">
        <v>473</v>
      </c>
      <c r="C306" s="51" t="s">
        <v>11</v>
      </c>
      <c r="D306" s="57">
        <v>7155015340</v>
      </c>
      <c r="E306" s="58">
        <f t="shared" ca="1" si="4"/>
        <v>49</v>
      </c>
      <c r="F306" s="65">
        <v>44174</v>
      </c>
      <c r="G306" s="50">
        <v>1</v>
      </c>
      <c r="H306" s="58">
        <v>0</v>
      </c>
      <c r="I306" s="70" t="s">
        <v>98</v>
      </c>
    </row>
    <row r="307" spans="1:9" s="52" customFormat="1" ht="13.15" customHeight="1" x14ac:dyDescent="0.2">
      <c r="A307" s="58">
        <v>14073</v>
      </c>
      <c r="B307" s="51" t="s">
        <v>474</v>
      </c>
      <c r="C307" s="51" t="s">
        <v>329</v>
      </c>
      <c r="D307" s="57">
        <v>6454291382</v>
      </c>
      <c r="E307" s="58">
        <f t="shared" ca="1" si="4"/>
        <v>56</v>
      </c>
      <c r="F307" s="65">
        <v>44174</v>
      </c>
      <c r="G307" s="50">
        <v>1</v>
      </c>
      <c r="H307" s="58">
        <v>0</v>
      </c>
      <c r="I307" s="70" t="s">
        <v>98</v>
      </c>
    </row>
    <row r="308" spans="1:9" s="52" customFormat="1" ht="13.35" customHeight="1" x14ac:dyDescent="0.2">
      <c r="A308" s="56">
        <v>14078</v>
      </c>
      <c r="B308" s="48" t="s">
        <v>349</v>
      </c>
      <c r="C308" s="48" t="s">
        <v>131</v>
      </c>
      <c r="D308" s="55">
        <v>380606419</v>
      </c>
      <c r="E308" s="56">
        <f t="shared" ca="1" si="4"/>
        <v>82</v>
      </c>
      <c r="F308" s="64">
        <v>44175</v>
      </c>
      <c r="G308" s="47">
        <v>2</v>
      </c>
      <c r="H308" s="56" t="s">
        <v>50</v>
      </c>
      <c r="I308" s="68" t="s">
        <v>98</v>
      </c>
    </row>
    <row r="309" spans="1:9" s="52" customFormat="1" ht="13.35" customHeight="1" x14ac:dyDescent="0.2">
      <c r="A309" s="58">
        <v>14079</v>
      </c>
      <c r="B309" s="51" t="s">
        <v>475</v>
      </c>
      <c r="C309" s="51" t="s">
        <v>26</v>
      </c>
      <c r="D309" s="57">
        <v>8261085305</v>
      </c>
      <c r="E309" s="58">
        <f t="shared" ca="1" si="4"/>
        <v>38</v>
      </c>
      <c r="F309" s="65">
        <v>44175</v>
      </c>
      <c r="G309" s="50">
        <v>1</v>
      </c>
      <c r="H309" s="58">
        <v>0</v>
      </c>
      <c r="I309" s="70" t="s">
        <v>98</v>
      </c>
    </row>
    <row r="310" spans="1:9" s="52" customFormat="1" ht="13.35" customHeight="1" x14ac:dyDescent="0.2">
      <c r="A310" s="58">
        <v>14080</v>
      </c>
      <c r="B310" s="51" t="s">
        <v>476</v>
      </c>
      <c r="C310" s="51" t="s">
        <v>45</v>
      </c>
      <c r="D310" s="57">
        <v>8060084472</v>
      </c>
      <c r="E310" s="58">
        <f t="shared" ca="1" si="4"/>
        <v>40</v>
      </c>
      <c r="F310" s="65">
        <v>44175</v>
      </c>
      <c r="G310" s="50">
        <v>1</v>
      </c>
      <c r="H310" s="58">
        <v>0</v>
      </c>
      <c r="I310" s="70" t="s">
        <v>299</v>
      </c>
    </row>
    <row r="311" spans="1:9" s="52" customFormat="1" ht="13.35" customHeight="1" x14ac:dyDescent="0.2">
      <c r="A311" s="58">
        <v>14081</v>
      </c>
      <c r="B311" s="51" t="s">
        <v>477</v>
      </c>
      <c r="C311" s="51" t="s">
        <v>27</v>
      </c>
      <c r="D311" s="57">
        <v>8256075256</v>
      </c>
      <c r="E311" s="58">
        <f t="shared" ca="1" si="4"/>
        <v>38</v>
      </c>
      <c r="F311" s="65">
        <v>44175</v>
      </c>
      <c r="G311" s="50">
        <v>1</v>
      </c>
      <c r="H311" s="58">
        <v>0</v>
      </c>
      <c r="I311" s="70" t="s">
        <v>98</v>
      </c>
    </row>
    <row r="312" spans="1:9" s="52" customFormat="1" ht="13.35" customHeight="1" x14ac:dyDescent="0.2">
      <c r="A312" s="56">
        <v>14082</v>
      </c>
      <c r="B312" s="48" t="s">
        <v>104</v>
      </c>
      <c r="C312" s="48" t="s">
        <v>105</v>
      </c>
      <c r="D312" s="55">
        <v>7254065709</v>
      </c>
      <c r="E312" s="56">
        <f t="shared" ca="1" si="4"/>
        <v>48</v>
      </c>
      <c r="F312" s="64">
        <v>44175</v>
      </c>
      <c r="G312" s="47">
        <v>2</v>
      </c>
      <c r="H312" s="56">
        <v>6</v>
      </c>
      <c r="I312" s="68" t="s">
        <v>98</v>
      </c>
    </row>
    <row r="313" spans="1:9" s="52" customFormat="1" ht="13.35" customHeight="1" x14ac:dyDescent="0.2">
      <c r="A313" s="58">
        <v>14086</v>
      </c>
      <c r="B313" s="51" t="s">
        <v>478</v>
      </c>
      <c r="C313" s="51" t="s">
        <v>69</v>
      </c>
      <c r="D313" s="57">
        <v>9455305706</v>
      </c>
      <c r="E313" s="58">
        <f t="shared" ca="1" si="4"/>
        <v>26</v>
      </c>
      <c r="F313" s="65">
        <v>44175</v>
      </c>
      <c r="G313" s="50">
        <v>1</v>
      </c>
      <c r="H313" s="58">
        <v>0</v>
      </c>
      <c r="I313" s="70" t="s">
        <v>98</v>
      </c>
    </row>
    <row r="314" spans="1:9" s="52" customFormat="1" ht="13.35" customHeight="1" x14ac:dyDescent="0.2">
      <c r="A314" s="58">
        <v>14087</v>
      </c>
      <c r="B314" s="51" t="s">
        <v>479</v>
      </c>
      <c r="C314" s="51" t="s">
        <v>14</v>
      </c>
      <c r="D314" s="57">
        <v>496123020</v>
      </c>
      <c r="E314" s="58">
        <f t="shared" ca="1" si="4"/>
        <v>71</v>
      </c>
      <c r="F314" s="65">
        <v>44175</v>
      </c>
      <c r="G314" s="50">
        <v>1</v>
      </c>
      <c r="H314" s="58">
        <v>0</v>
      </c>
      <c r="I314" s="70" t="s">
        <v>294</v>
      </c>
    </row>
    <row r="315" spans="1:9" s="52" customFormat="1" ht="13.35" customHeight="1" x14ac:dyDescent="0.2">
      <c r="A315" s="58">
        <v>14088</v>
      </c>
      <c r="B315" s="51" t="s">
        <v>480</v>
      </c>
      <c r="C315" s="51" t="s">
        <v>79</v>
      </c>
      <c r="D315" s="57">
        <v>7353135680</v>
      </c>
      <c r="E315" s="58">
        <f t="shared" ca="1" si="4"/>
        <v>47</v>
      </c>
      <c r="F315" s="65">
        <v>44175</v>
      </c>
      <c r="G315" s="50">
        <v>1</v>
      </c>
      <c r="H315" s="58">
        <v>0</v>
      </c>
      <c r="I315" s="70" t="s">
        <v>481</v>
      </c>
    </row>
    <row r="316" spans="1:9" s="52" customFormat="1" ht="13.35" customHeight="1" x14ac:dyDescent="0.2">
      <c r="A316" s="58">
        <v>14089</v>
      </c>
      <c r="B316" s="51" t="s">
        <v>123</v>
      </c>
      <c r="C316" s="51" t="s">
        <v>92</v>
      </c>
      <c r="D316" s="57">
        <v>7761105319</v>
      </c>
      <c r="E316" s="58">
        <f t="shared" ca="1" si="4"/>
        <v>43</v>
      </c>
      <c r="F316" s="65">
        <v>44175</v>
      </c>
      <c r="G316" s="50">
        <v>1</v>
      </c>
      <c r="H316" s="58">
        <v>0</v>
      </c>
      <c r="I316" s="70" t="s">
        <v>98</v>
      </c>
    </row>
    <row r="317" spans="1:9" s="52" customFormat="1" ht="13.15" customHeight="1" x14ac:dyDescent="0.2">
      <c r="A317" s="56">
        <v>14090</v>
      </c>
      <c r="B317" s="48" t="s">
        <v>482</v>
      </c>
      <c r="C317" s="48" t="s">
        <v>70</v>
      </c>
      <c r="D317" s="55">
        <v>470412407</v>
      </c>
      <c r="E317" s="56">
        <f t="shared" ca="1" si="4"/>
        <v>73</v>
      </c>
      <c r="F317" s="64">
        <v>44175</v>
      </c>
      <c r="G317" s="47">
        <v>1</v>
      </c>
      <c r="H317" s="56">
        <v>0</v>
      </c>
      <c r="I317" s="68" t="s">
        <v>98</v>
      </c>
    </row>
    <row r="318" spans="1:9" s="52" customFormat="1" ht="13.35" customHeight="1" x14ac:dyDescent="0.2">
      <c r="A318" s="58">
        <v>14091</v>
      </c>
      <c r="B318" s="51" t="s">
        <v>483</v>
      </c>
      <c r="C318" s="51" t="s">
        <v>67</v>
      </c>
      <c r="D318" s="57">
        <v>5508302283</v>
      </c>
      <c r="E318" s="58">
        <f t="shared" ca="1" si="4"/>
        <v>65</v>
      </c>
      <c r="F318" s="65">
        <v>44175</v>
      </c>
      <c r="G318" s="50">
        <v>1</v>
      </c>
      <c r="H318" s="58">
        <v>0</v>
      </c>
      <c r="I318" s="70" t="s">
        <v>98</v>
      </c>
    </row>
    <row r="319" spans="1:9" s="52" customFormat="1" ht="13.35" customHeight="1" x14ac:dyDescent="0.2">
      <c r="A319" s="58">
        <v>14092</v>
      </c>
      <c r="B319" s="51" t="s">
        <v>484</v>
      </c>
      <c r="C319" s="51" t="s">
        <v>485</v>
      </c>
      <c r="D319" s="57">
        <v>7058155302</v>
      </c>
      <c r="E319" s="58">
        <f t="shared" ca="1" si="4"/>
        <v>50</v>
      </c>
      <c r="F319" s="65">
        <v>44175</v>
      </c>
      <c r="G319" s="50">
        <v>1</v>
      </c>
      <c r="H319" s="58">
        <v>0</v>
      </c>
      <c r="I319" s="70" t="s">
        <v>98</v>
      </c>
    </row>
    <row r="320" spans="1:9" s="52" customFormat="1" ht="13.35" customHeight="1" x14ac:dyDescent="0.2">
      <c r="A320" s="58">
        <v>14093</v>
      </c>
      <c r="B320" s="51" t="s">
        <v>486</v>
      </c>
      <c r="C320" s="51" t="s">
        <v>20</v>
      </c>
      <c r="D320" s="57">
        <v>7161045694</v>
      </c>
      <c r="E320" s="58">
        <f t="shared" ca="1" si="4"/>
        <v>49</v>
      </c>
      <c r="F320" s="65">
        <v>44175</v>
      </c>
      <c r="G320" s="50">
        <v>1</v>
      </c>
      <c r="H320" s="58">
        <v>0</v>
      </c>
      <c r="I320" s="70" t="s">
        <v>98</v>
      </c>
    </row>
    <row r="321" spans="1:9" s="52" customFormat="1" ht="13.35" customHeight="1" x14ac:dyDescent="0.2">
      <c r="A321" s="58">
        <v>14094</v>
      </c>
      <c r="B321" s="51" t="s">
        <v>487</v>
      </c>
      <c r="C321" s="51" t="s">
        <v>27</v>
      </c>
      <c r="D321" s="57">
        <v>6960132399</v>
      </c>
      <c r="E321" s="58">
        <f t="shared" ca="1" si="4"/>
        <v>51</v>
      </c>
      <c r="F321" s="65">
        <v>44175</v>
      </c>
      <c r="G321" s="50">
        <v>1</v>
      </c>
      <c r="H321" s="58">
        <v>0</v>
      </c>
      <c r="I321" s="70" t="s">
        <v>98</v>
      </c>
    </row>
    <row r="322" spans="1:9" s="52" customFormat="1" ht="13.35" customHeight="1" x14ac:dyDescent="0.2">
      <c r="A322" s="58">
        <v>14099</v>
      </c>
      <c r="B322" s="51" t="s">
        <v>488</v>
      </c>
      <c r="C322" s="51" t="s">
        <v>27</v>
      </c>
      <c r="D322" s="57">
        <v>7954265330</v>
      </c>
      <c r="E322" s="58">
        <f t="shared" ref="E322:E385" ca="1" si="5">ROUNDDOWN(YEARFRAC(DATE(IF(VALUE(LEFT(D322,2))&lt;VALUE(RIGHT(YEAR(TODAY()),2)),"20","19")&amp;LEFT(D322,2),IF(VALUE(MID(D322,3,1))&gt;4,MID(D322,3,2)-50,MID(D322,3,2)),MID(D322,5,2)),F322,1),0)</f>
        <v>41</v>
      </c>
      <c r="F322" s="65">
        <v>44176</v>
      </c>
      <c r="G322" s="50">
        <v>1</v>
      </c>
      <c r="H322" s="58">
        <v>0</v>
      </c>
      <c r="I322" s="70" t="s">
        <v>98</v>
      </c>
    </row>
    <row r="323" spans="1:9" s="52" customFormat="1" ht="13.35" customHeight="1" x14ac:dyDescent="0.2">
      <c r="A323" s="58">
        <v>14100</v>
      </c>
      <c r="B323" s="51" t="s">
        <v>489</v>
      </c>
      <c r="C323" s="51" t="s">
        <v>490</v>
      </c>
      <c r="D323" s="57">
        <v>6204181555</v>
      </c>
      <c r="E323" s="58">
        <f t="shared" ca="1" si="5"/>
        <v>58</v>
      </c>
      <c r="F323" s="65">
        <v>44176</v>
      </c>
      <c r="G323" s="50">
        <v>1</v>
      </c>
      <c r="H323" s="58">
        <v>0</v>
      </c>
      <c r="I323" s="70" t="s">
        <v>98</v>
      </c>
    </row>
    <row r="324" spans="1:9" s="52" customFormat="1" ht="13.35" customHeight="1" x14ac:dyDescent="0.2">
      <c r="A324" s="58">
        <v>14101</v>
      </c>
      <c r="B324" s="51" t="s">
        <v>491</v>
      </c>
      <c r="C324" s="51" t="s">
        <v>54</v>
      </c>
      <c r="D324" s="57">
        <v>7708065332</v>
      </c>
      <c r="E324" s="58">
        <f t="shared" ca="1" si="5"/>
        <v>43</v>
      </c>
      <c r="F324" s="65">
        <v>44176</v>
      </c>
      <c r="G324" s="50">
        <v>1</v>
      </c>
      <c r="H324" s="58">
        <v>0</v>
      </c>
      <c r="I324" s="70" t="s">
        <v>98</v>
      </c>
    </row>
    <row r="325" spans="1:9" s="52" customFormat="1" ht="13.35" customHeight="1" x14ac:dyDescent="0.2">
      <c r="A325" s="58">
        <v>14102</v>
      </c>
      <c r="B325" s="51" t="s">
        <v>438</v>
      </c>
      <c r="C325" s="51" t="s">
        <v>9</v>
      </c>
      <c r="D325" s="57">
        <v>6156260209</v>
      </c>
      <c r="E325" s="58">
        <f t="shared" ca="1" si="5"/>
        <v>59</v>
      </c>
      <c r="F325" s="65">
        <v>44176</v>
      </c>
      <c r="G325" s="50">
        <v>1</v>
      </c>
      <c r="H325" s="58">
        <v>0</v>
      </c>
      <c r="I325" s="70" t="s">
        <v>98</v>
      </c>
    </row>
    <row r="326" spans="1:9" s="52" customFormat="1" ht="13.35" customHeight="1" x14ac:dyDescent="0.2">
      <c r="A326" s="58">
        <v>14103</v>
      </c>
      <c r="B326" s="51" t="s">
        <v>492</v>
      </c>
      <c r="C326" s="51" t="s">
        <v>27</v>
      </c>
      <c r="D326" s="57">
        <v>8157044478</v>
      </c>
      <c r="E326" s="58">
        <f t="shared" ca="1" si="5"/>
        <v>39</v>
      </c>
      <c r="F326" s="65">
        <v>44176</v>
      </c>
      <c r="G326" s="50">
        <v>1</v>
      </c>
      <c r="H326" s="58">
        <v>0</v>
      </c>
      <c r="I326" s="70" t="s">
        <v>98</v>
      </c>
    </row>
    <row r="327" spans="1:9" s="52" customFormat="1" ht="13.35" customHeight="1" x14ac:dyDescent="0.2">
      <c r="A327" s="58">
        <v>14104</v>
      </c>
      <c r="B327" s="51" t="s">
        <v>493</v>
      </c>
      <c r="C327" s="51" t="s">
        <v>20</v>
      </c>
      <c r="D327" s="57">
        <v>6161210715</v>
      </c>
      <c r="E327" s="58">
        <f t="shared" ca="1" si="5"/>
        <v>59</v>
      </c>
      <c r="F327" s="65">
        <v>44176</v>
      </c>
      <c r="G327" s="50">
        <v>1</v>
      </c>
      <c r="H327" s="58">
        <v>0</v>
      </c>
      <c r="I327" s="70" t="s">
        <v>98</v>
      </c>
    </row>
    <row r="328" spans="1:9" s="52" customFormat="1" ht="13.35" customHeight="1" x14ac:dyDescent="0.2">
      <c r="A328" s="58">
        <v>14108</v>
      </c>
      <c r="B328" s="51" t="s">
        <v>446</v>
      </c>
      <c r="C328" s="51" t="s">
        <v>23</v>
      </c>
      <c r="D328" s="57">
        <v>6656040259</v>
      </c>
      <c r="E328" s="58">
        <f t="shared" ca="1" si="5"/>
        <v>54</v>
      </c>
      <c r="F328" s="65">
        <v>44176</v>
      </c>
      <c r="G328" s="50">
        <v>1</v>
      </c>
      <c r="H328" s="58">
        <v>0</v>
      </c>
      <c r="I328" s="70" t="s">
        <v>98</v>
      </c>
    </row>
    <row r="329" spans="1:9" s="52" customFormat="1" ht="13.35" customHeight="1" x14ac:dyDescent="0.2">
      <c r="A329" s="58">
        <v>14109</v>
      </c>
      <c r="B329" s="51" t="s">
        <v>494</v>
      </c>
      <c r="C329" s="51" t="s">
        <v>62</v>
      </c>
      <c r="D329" s="57" t="s">
        <v>495</v>
      </c>
      <c r="E329" s="58">
        <f t="shared" ca="1" si="5"/>
        <v>20</v>
      </c>
      <c r="F329" s="65">
        <v>44176</v>
      </c>
      <c r="G329" s="50">
        <v>1</v>
      </c>
      <c r="H329" s="58">
        <v>0</v>
      </c>
      <c r="I329" s="70" t="s">
        <v>98</v>
      </c>
    </row>
    <row r="330" spans="1:9" s="52" customFormat="1" ht="13.35" customHeight="1" x14ac:dyDescent="0.2">
      <c r="A330" s="58">
        <v>14110</v>
      </c>
      <c r="B330" s="51" t="s">
        <v>496</v>
      </c>
      <c r="C330" s="51" t="s">
        <v>497</v>
      </c>
      <c r="D330" s="57">
        <v>6002704389</v>
      </c>
      <c r="E330" s="58">
        <f t="shared" ca="1" si="5"/>
        <v>60</v>
      </c>
      <c r="F330" s="65">
        <v>44176</v>
      </c>
      <c r="G330" s="50">
        <v>1</v>
      </c>
      <c r="H330" s="58">
        <v>0</v>
      </c>
      <c r="I330" s="70" t="s">
        <v>98</v>
      </c>
    </row>
    <row r="331" spans="1:9" s="52" customFormat="1" ht="13.35" customHeight="1" x14ac:dyDescent="0.2">
      <c r="A331" s="58">
        <v>14111</v>
      </c>
      <c r="B331" s="51" t="s">
        <v>498</v>
      </c>
      <c r="C331" s="51" t="s">
        <v>70</v>
      </c>
      <c r="D331" s="57">
        <v>6403270918</v>
      </c>
      <c r="E331" s="58">
        <f t="shared" ca="1" si="5"/>
        <v>56</v>
      </c>
      <c r="F331" s="65">
        <v>44176</v>
      </c>
      <c r="G331" s="50">
        <v>1</v>
      </c>
      <c r="H331" s="58">
        <v>0</v>
      </c>
      <c r="I331" s="70" t="s">
        <v>98</v>
      </c>
    </row>
    <row r="332" spans="1:9" s="52" customFormat="1" ht="13.35" customHeight="1" x14ac:dyDescent="0.2">
      <c r="A332" s="58">
        <v>14112</v>
      </c>
      <c r="B332" s="51" t="s">
        <v>499</v>
      </c>
      <c r="C332" s="51" t="s">
        <v>7</v>
      </c>
      <c r="D332" s="57">
        <v>7656145376</v>
      </c>
      <c r="E332" s="58">
        <f t="shared" ca="1" si="5"/>
        <v>44</v>
      </c>
      <c r="F332" s="65">
        <v>44176</v>
      </c>
      <c r="G332" s="50">
        <v>1</v>
      </c>
      <c r="H332" s="58">
        <v>0</v>
      </c>
      <c r="I332" s="70" t="s">
        <v>98</v>
      </c>
    </row>
    <row r="333" spans="1:9" s="52" customFormat="1" ht="13.35" customHeight="1" x14ac:dyDescent="0.2">
      <c r="A333" s="58">
        <v>14113</v>
      </c>
      <c r="B333" s="51" t="s">
        <v>500</v>
      </c>
      <c r="C333" s="51" t="s">
        <v>501</v>
      </c>
      <c r="D333" s="57">
        <v>7055174533</v>
      </c>
      <c r="E333" s="58">
        <f t="shared" ca="1" si="5"/>
        <v>50</v>
      </c>
      <c r="F333" s="65">
        <v>44176</v>
      </c>
      <c r="G333" s="50">
        <v>1</v>
      </c>
      <c r="H333" s="58">
        <v>0</v>
      </c>
      <c r="I333" s="70" t="s">
        <v>98</v>
      </c>
    </row>
    <row r="334" spans="1:9" s="52" customFormat="1" ht="13.35" customHeight="1" x14ac:dyDescent="0.2">
      <c r="A334" s="58">
        <v>14114</v>
      </c>
      <c r="B334" s="51" t="s">
        <v>502</v>
      </c>
      <c r="C334" s="51" t="s">
        <v>485</v>
      </c>
      <c r="D334" s="57">
        <v>7053305809</v>
      </c>
      <c r="E334" s="58">
        <f t="shared" ca="1" si="5"/>
        <v>50</v>
      </c>
      <c r="F334" s="65">
        <v>44176</v>
      </c>
      <c r="G334" s="50">
        <v>1</v>
      </c>
      <c r="H334" s="58">
        <v>0</v>
      </c>
      <c r="I334" s="70" t="s">
        <v>98</v>
      </c>
    </row>
    <row r="335" spans="1:9" s="52" customFormat="1" ht="13.35" customHeight="1" x14ac:dyDescent="0.2">
      <c r="A335" s="58">
        <v>14115</v>
      </c>
      <c r="B335" s="51" t="s">
        <v>503</v>
      </c>
      <c r="C335" s="51" t="s">
        <v>54</v>
      </c>
      <c r="D335" s="57">
        <v>8506076304</v>
      </c>
      <c r="E335" s="58">
        <f t="shared" ca="1" si="5"/>
        <v>35</v>
      </c>
      <c r="F335" s="65">
        <v>44176</v>
      </c>
      <c r="G335" s="50">
        <v>1</v>
      </c>
      <c r="H335" s="58">
        <v>0</v>
      </c>
      <c r="I335" s="70" t="s">
        <v>98</v>
      </c>
    </row>
    <row r="336" spans="1:9" s="52" customFormat="1" ht="13.35" customHeight="1" x14ac:dyDescent="0.2">
      <c r="A336" s="58">
        <v>14116</v>
      </c>
      <c r="B336" s="51" t="s">
        <v>504</v>
      </c>
      <c r="C336" s="51" t="s">
        <v>234</v>
      </c>
      <c r="D336" s="57">
        <v>7456015820</v>
      </c>
      <c r="E336" s="58">
        <f t="shared" ca="1" si="5"/>
        <v>46</v>
      </c>
      <c r="F336" s="65">
        <v>44176</v>
      </c>
      <c r="G336" s="50">
        <v>1</v>
      </c>
      <c r="H336" s="58">
        <v>0</v>
      </c>
      <c r="I336" s="70" t="s">
        <v>98</v>
      </c>
    </row>
    <row r="337" spans="1:9" s="52" customFormat="1" ht="13.35" customHeight="1" x14ac:dyDescent="0.2">
      <c r="A337" s="58">
        <v>14117</v>
      </c>
      <c r="B337" s="51" t="s">
        <v>505</v>
      </c>
      <c r="C337" s="51" t="s">
        <v>67</v>
      </c>
      <c r="D337" s="57">
        <v>7401265773</v>
      </c>
      <c r="E337" s="58">
        <f t="shared" ca="1" si="5"/>
        <v>46</v>
      </c>
      <c r="F337" s="65">
        <v>44176</v>
      </c>
      <c r="G337" s="50">
        <v>1</v>
      </c>
      <c r="H337" s="58">
        <v>0</v>
      </c>
      <c r="I337" s="70" t="s">
        <v>98</v>
      </c>
    </row>
    <row r="338" spans="1:9" s="52" customFormat="1" ht="13.35" customHeight="1" x14ac:dyDescent="0.2">
      <c r="A338" s="58">
        <v>14118</v>
      </c>
      <c r="B338" s="51" t="s">
        <v>506</v>
      </c>
      <c r="C338" s="51" t="s">
        <v>63</v>
      </c>
      <c r="D338" s="57">
        <v>470304414</v>
      </c>
      <c r="E338" s="58">
        <f t="shared" ca="1" si="5"/>
        <v>73</v>
      </c>
      <c r="F338" s="65">
        <v>44179</v>
      </c>
      <c r="G338" s="50">
        <v>1</v>
      </c>
      <c r="H338" s="58">
        <v>0</v>
      </c>
      <c r="I338" s="70" t="s">
        <v>507</v>
      </c>
    </row>
    <row r="339" spans="1:9" s="52" customFormat="1" ht="13.35" customHeight="1" x14ac:dyDescent="0.2">
      <c r="A339" s="58">
        <v>14119</v>
      </c>
      <c r="B339" s="51" t="s">
        <v>508</v>
      </c>
      <c r="C339" s="51" t="s">
        <v>146</v>
      </c>
      <c r="D339" s="57">
        <v>8657315766</v>
      </c>
      <c r="E339" s="58">
        <f t="shared" ca="1" si="5"/>
        <v>34</v>
      </c>
      <c r="F339" s="65">
        <v>44179</v>
      </c>
      <c r="G339" s="50">
        <v>1</v>
      </c>
      <c r="H339" s="58">
        <v>0</v>
      </c>
      <c r="I339" s="70" t="s">
        <v>98</v>
      </c>
    </row>
    <row r="340" spans="1:9" s="52" customFormat="1" ht="13.35" customHeight="1" x14ac:dyDescent="0.2">
      <c r="A340" s="58">
        <v>14120</v>
      </c>
      <c r="B340" s="51" t="s">
        <v>509</v>
      </c>
      <c r="C340" s="51" t="s">
        <v>28</v>
      </c>
      <c r="D340" s="57">
        <v>5803050077</v>
      </c>
      <c r="E340" s="58">
        <f t="shared" ca="1" si="5"/>
        <v>62</v>
      </c>
      <c r="F340" s="65">
        <v>44179</v>
      </c>
      <c r="G340" s="50">
        <v>1</v>
      </c>
      <c r="H340" s="58">
        <v>0</v>
      </c>
      <c r="I340" s="70" t="s">
        <v>98</v>
      </c>
    </row>
    <row r="341" spans="1:9" s="52" customFormat="1" ht="13.35" customHeight="1" x14ac:dyDescent="0.2">
      <c r="A341" s="58">
        <v>14122</v>
      </c>
      <c r="B341" s="51" t="s">
        <v>510</v>
      </c>
      <c r="C341" s="51" t="s">
        <v>268</v>
      </c>
      <c r="D341" s="57">
        <v>5611061489</v>
      </c>
      <c r="E341" s="58">
        <f t="shared" ca="1" si="5"/>
        <v>64</v>
      </c>
      <c r="F341" s="65">
        <v>44179</v>
      </c>
      <c r="G341" s="50">
        <v>1</v>
      </c>
      <c r="H341" s="58">
        <v>0</v>
      </c>
      <c r="I341" s="70" t="s">
        <v>511</v>
      </c>
    </row>
    <row r="342" spans="1:9" s="52" customFormat="1" ht="13.35" customHeight="1" x14ac:dyDescent="0.2">
      <c r="A342" s="58">
        <v>14127</v>
      </c>
      <c r="B342" s="51" t="s">
        <v>512</v>
      </c>
      <c r="C342" s="51" t="s">
        <v>306</v>
      </c>
      <c r="D342" s="57">
        <v>6559191331</v>
      </c>
      <c r="E342" s="58">
        <f t="shared" ca="1" si="5"/>
        <v>55</v>
      </c>
      <c r="F342" s="65">
        <v>44180</v>
      </c>
      <c r="G342" s="50">
        <v>1</v>
      </c>
      <c r="H342" s="58">
        <v>0</v>
      </c>
      <c r="I342" s="70" t="s">
        <v>98</v>
      </c>
    </row>
    <row r="343" spans="1:9" s="52" customFormat="1" ht="13.35" customHeight="1" x14ac:dyDescent="0.2">
      <c r="A343" s="58">
        <v>14128</v>
      </c>
      <c r="B343" s="51" t="s">
        <v>292</v>
      </c>
      <c r="C343" s="51" t="s">
        <v>67</v>
      </c>
      <c r="D343" s="57">
        <v>381123449</v>
      </c>
      <c r="E343" s="58">
        <f t="shared" ca="1" si="5"/>
        <v>82</v>
      </c>
      <c r="F343" s="65">
        <v>44180</v>
      </c>
      <c r="G343" s="50">
        <v>1</v>
      </c>
      <c r="H343" s="58">
        <v>0</v>
      </c>
      <c r="I343" s="70" t="s">
        <v>98</v>
      </c>
    </row>
    <row r="344" spans="1:9" s="52" customFormat="1" ht="13.35" customHeight="1" x14ac:dyDescent="0.2">
      <c r="A344" s="58">
        <v>14132</v>
      </c>
      <c r="B344" s="51" t="s">
        <v>401</v>
      </c>
      <c r="C344" s="51" t="s">
        <v>67</v>
      </c>
      <c r="D344" s="57">
        <v>7403114873</v>
      </c>
      <c r="E344" s="58">
        <f t="shared" ca="1" si="5"/>
        <v>46</v>
      </c>
      <c r="F344" s="65">
        <v>44180</v>
      </c>
      <c r="G344" s="50">
        <v>1</v>
      </c>
      <c r="H344" s="58">
        <v>0</v>
      </c>
      <c r="I344" s="70" t="s">
        <v>513</v>
      </c>
    </row>
    <row r="345" spans="1:9" s="52" customFormat="1" ht="13.35" customHeight="1" x14ac:dyDescent="0.2">
      <c r="A345" s="56">
        <v>14133</v>
      </c>
      <c r="B345" s="48" t="s">
        <v>122</v>
      </c>
      <c r="C345" s="48" t="s">
        <v>9</v>
      </c>
      <c r="D345" s="55">
        <v>495411092</v>
      </c>
      <c r="E345" s="56">
        <f t="shared" ca="1" si="5"/>
        <v>71</v>
      </c>
      <c r="F345" s="64">
        <v>44180</v>
      </c>
      <c r="G345" s="47">
        <v>2</v>
      </c>
      <c r="H345" s="56">
        <v>6</v>
      </c>
      <c r="I345" s="68" t="s">
        <v>98</v>
      </c>
    </row>
    <row r="346" spans="1:9" s="52" customFormat="1" ht="13.35" customHeight="1" x14ac:dyDescent="0.2">
      <c r="A346" s="58">
        <v>14134</v>
      </c>
      <c r="B346" s="51" t="s">
        <v>514</v>
      </c>
      <c r="C346" s="51" t="s">
        <v>49</v>
      </c>
      <c r="D346" s="57">
        <v>8508155711</v>
      </c>
      <c r="E346" s="58">
        <f t="shared" ca="1" si="5"/>
        <v>35</v>
      </c>
      <c r="F346" s="65">
        <v>44180</v>
      </c>
      <c r="G346" s="50">
        <v>1</v>
      </c>
      <c r="H346" s="58">
        <v>0</v>
      </c>
      <c r="I346" s="70" t="s">
        <v>98</v>
      </c>
    </row>
    <row r="347" spans="1:9" s="52" customFormat="1" ht="13.35" customHeight="1" x14ac:dyDescent="0.2">
      <c r="A347" s="58">
        <v>14135</v>
      </c>
      <c r="B347" s="51" t="s">
        <v>515</v>
      </c>
      <c r="C347" s="51" t="s">
        <v>40</v>
      </c>
      <c r="D347" s="57">
        <v>470716402</v>
      </c>
      <c r="E347" s="58">
        <f t="shared" ca="1" si="5"/>
        <v>73</v>
      </c>
      <c r="F347" s="65">
        <v>44180</v>
      </c>
      <c r="G347" s="50">
        <v>1</v>
      </c>
      <c r="H347" s="58">
        <v>0</v>
      </c>
      <c r="I347" s="70" t="s">
        <v>98</v>
      </c>
    </row>
    <row r="348" spans="1:9" s="52" customFormat="1" ht="13.35" customHeight="1" x14ac:dyDescent="0.2">
      <c r="A348" s="58">
        <v>14144</v>
      </c>
      <c r="B348" s="51" t="s">
        <v>516</v>
      </c>
      <c r="C348" s="51" t="s">
        <v>39</v>
      </c>
      <c r="D348" s="57">
        <v>6960225305</v>
      </c>
      <c r="E348" s="58">
        <f t="shared" ca="1" si="5"/>
        <v>51</v>
      </c>
      <c r="F348" s="65">
        <v>44181</v>
      </c>
      <c r="G348" s="50">
        <v>1</v>
      </c>
      <c r="H348" s="58">
        <v>0</v>
      </c>
      <c r="I348" s="70" t="s">
        <v>98</v>
      </c>
    </row>
    <row r="349" spans="1:9" s="52" customFormat="1" ht="13.35" customHeight="1" x14ac:dyDescent="0.2">
      <c r="A349" s="58">
        <v>14145</v>
      </c>
      <c r="B349" s="51" t="s">
        <v>517</v>
      </c>
      <c r="C349" s="51" t="s">
        <v>61</v>
      </c>
      <c r="D349" s="57">
        <v>6458010735</v>
      </c>
      <c r="E349" s="58">
        <f t="shared" ca="1" si="5"/>
        <v>56</v>
      </c>
      <c r="F349" s="65">
        <v>44181</v>
      </c>
      <c r="G349" s="50">
        <v>1</v>
      </c>
      <c r="H349" s="58">
        <v>0</v>
      </c>
      <c r="I349" s="70" t="s">
        <v>98</v>
      </c>
    </row>
    <row r="350" spans="1:9" s="52" customFormat="1" ht="13.35" customHeight="1" x14ac:dyDescent="0.2">
      <c r="A350" s="58">
        <v>14147</v>
      </c>
      <c r="B350" s="51" t="s">
        <v>518</v>
      </c>
      <c r="C350" s="51" t="s">
        <v>338</v>
      </c>
      <c r="D350" s="57">
        <v>5958160604</v>
      </c>
      <c r="E350" s="58">
        <f t="shared" ca="1" si="5"/>
        <v>61</v>
      </c>
      <c r="F350" s="65">
        <v>44181</v>
      </c>
      <c r="G350" s="50">
        <v>1</v>
      </c>
      <c r="H350" s="58">
        <v>0</v>
      </c>
      <c r="I350" s="70" t="s">
        <v>98</v>
      </c>
    </row>
    <row r="351" spans="1:9" s="52" customFormat="1" ht="13.35" customHeight="1" x14ac:dyDescent="0.2">
      <c r="A351" s="58">
        <v>14148</v>
      </c>
      <c r="B351" s="51" t="s">
        <v>519</v>
      </c>
      <c r="C351" s="51" t="s">
        <v>9</v>
      </c>
      <c r="D351" s="57">
        <v>6360081728</v>
      </c>
      <c r="E351" s="58">
        <f t="shared" ca="1" si="5"/>
        <v>57</v>
      </c>
      <c r="F351" s="65">
        <v>44181</v>
      </c>
      <c r="G351" s="50">
        <v>1</v>
      </c>
      <c r="H351" s="58">
        <v>0</v>
      </c>
      <c r="I351" s="70" t="s">
        <v>98</v>
      </c>
    </row>
    <row r="352" spans="1:9" s="52" customFormat="1" ht="13.35" customHeight="1" x14ac:dyDescent="0.2">
      <c r="A352" s="58">
        <v>14149</v>
      </c>
      <c r="B352" s="51" t="s">
        <v>520</v>
      </c>
      <c r="C352" s="51" t="s">
        <v>86</v>
      </c>
      <c r="D352" s="57">
        <v>431118418</v>
      </c>
      <c r="E352" s="58">
        <f t="shared" ca="1" si="5"/>
        <v>77</v>
      </c>
      <c r="F352" s="65">
        <v>44181</v>
      </c>
      <c r="G352" s="50">
        <v>1</v>
      </c>
      <c r="H352" s="58">
        <v>0</v>
      </c>
      <c r="I352" s="70" t="s">
        <v>98</v>
      </c>
    </row>
    <row r="353" spans="1:9" s="52" customFormat="1" ht="13.35" customHeight="1" x14ac:dyDescent="0.2">
      <c r="A353" s="58">
        <v>14154</v>
      </c>
      <c r="B353" s="51" t="s">
        <v>521</v>
      </c>
      <c r="C353" s="51" t="s">
        <v>501</v>
      </c>
      <c r="D353" s="57">
        <v>6252250554</v>
      </c>
      <c r="E353" s="58">
        <f t="shared" ca="1" si="5"/>
        <v>58</v>
      </c>
      <c r="F353" s="65">
        <v>44182</v>
      </c>
      <c r="G353" s="50">
        <v>1</v>
      </c>
      <c r="H353" s="58">
        <v>0</v>
      </c>
      <c r="I353" s="70" t="s">
        <v>98</v>
      </c>
    </row>
    <row r="354" spans="1:9" s="52" customFormat="1" ht="13.35" customHeight="1" x14ac:dyDescent="0.2">
      <c r="A354" s="58">
        <v>14155</v>
      </c>
      <c r="B354" s="51" t="s">
        <v>522</v>
      </c>
      <c r="C354" s="51" t="s">
        <v>523</v>
      </c>
      <c r="D354" s="57">
        <v>7451295676</v>
      </c>
      <c r="E354" s="58">
        <f t="shared" ca="1" si="5"/>
        <v>46</v>
      </c>
      <c r="F354" s="65">
        <v>44182</v>
      </c>
      <c r="G354" s="50">
        <v>1</v>
      </c>
      <c r="H354" s="58">
        <v>0</v>
      </c>
      <c r="I354" s="70" t="s">
        <v>98</v>
      </c>
    </row>
    <row r="355" spans="1:9" s="52" customFormat="1" ht="13.35" customHeight="1" x14ac:dyDescent="0.2">
      <c r="A355" s="58">
        <v>14159</v>
      </c>
      <c r="B355" s="51" t="s">
        <v>405</v>
      </c>
      <c r="C355" s="51" t="s">
        <v>26</v>
      </c>
      <c r="D355" s="57">
        <v>475505429</v>
      </c>
      <c r="E355" s="58">
        <f t="shared" ca="1" si="5"/>
        <v>73</v>
      </c>
      <c r="F355" s="65">
        <v>44182</v>
      </c>
      <c r="G355" s="50">
        <v>1</v>
      </c>
      <c r="H355" s="58">
        <v>0</v>
      </c>
      <c r="I355" s="70" t="s">
        <v>98</v>
      </c>
    </row>
    <row r="356" spans="1:9" s="52" customFormat="1" ht="13.35" customHeight="1" x14ac:dyDescent="0.2">
      <c r="A356" s="58">
        <v>14160</v>
      </c>
      <c r="B356" s="51" t="s">
        <v>524</v>
      </c>
      <c r="C356" s="51" t="s">
        <v>183</v>
      </c>
      <c r="D356" s="57">
        <v>6401051899</v>
      </c>
      <c r="E356" s="58">
        <f t="shared" ca="1" si="5"/>
        <v>56</v>
      </c>
      <c r="F356" s="65">
        <v>44182</v>
      </c>
      <c r="G356" s="50">
        <v>1</v>
      </c>
      <c r="H356" s="58">
        <v>0</v>
      </c>
      <c r="I356" s="70" t="s">
        <v>98</v>
      </c>
    </row>
    <row r="357" spans="1:9" s="52" customFormat="1" ht="13.35" customHeight="1" x14ac:dyDescent="0.2">
      <c r="A357" s="58">
        <v>14162</v>
      </c>
      <c r="B357" s="51" t="s">
        <v>525</v>
      </c>
      <c r="C357" s="51" t="s">
        <v>70</v>
      </c>
      <c r="D357" s="57">
        <v>5701060728</v>
      </c>
      <c r="E357" s="58">
        <f t="shared" ca="1" si="5"/>
        <v>63</v>
      </c>
      <c r="F357" s="65">
        <v>44182</v>
      </c>
      <c r="G357" s="50">
        <v>1</v>
      </c>
      <c r="H357" s="58">
        <v>0</v>
      </c>
      <c r="I357" s="70" t="s">
        <v>98</v>
      </c>
    </row>
    <row r="358" spans="1:9" s="52" customFormat="1" ht="13.35" customHeight="1" x14ac:dyDescent="0.2">
      <c r="A358" s="58">
        <v>14169</v>
      </c>
      <c r="B358" s="51" t="s">
        <v>526</v>
      </c>
      <c r="C358" s="51" t="s">
        <v>27</v>
      </c>
      <c r="D358" s="57">
        <v>9356165753</v>
      </c>
      <c r="E358" s="58">
        <f t="shared" ca="1" si="5"/>
        <v>27</v>
      </c>
      <c r="F358" s="65">
        <v>44183</v>
      </c>
      <c r="G358" s="50">
        <v>1</v>
      </c>
      <c r="H358" s="58">
        <v>0</v>
      </c>
      <c r="I358" s="70" t="s">
        <v>527</v>
      </c>
    </row>
    <row r="359" spans="1:9" s="52" customFormat="1" ht="13.35" customHeight="1" x14ac:dyDescent="0.2">
      <c r="A359" s="58">
        <v>14170</v>
      </c>
      <c r="B359" s="51" t="s">
        <v>528</v>
      </c>
      <c r="C359" s="51" t="s">
        <v>21</v>
      </c>
      <c r="D359" s="57">
        <v>8851034918</v>
      </c>
      <c r="E359" s="58">
        <f t="shared" ca="1" si="5"/>
        <v>32</v>
      </c>
      <c r="F359" s="65">
        <v>44183</v>
      </c>
      <c r="G359" s="50">
        <v>1</v>
      </c>
      <c r="H359" s="58">
        <v>0</v>
      </c>
      <c r="I359" s="70" t="s">
        <v>189</v>
      </c>
    </row>
    <row r="360" spans="1:9" s="52" customFormat="1" ht="13.35" customHeight="1" x14ac:dyDescent="0.2">
      <c r="A360" s="58">
        <v>14171</v>
      </c>
      <c r="B360" s="51" t="s">
        <v>529</v>
      </c>
      <c r="C360" s="51" t="s">
        <v>54</v>
      </c>
      <c r="D360" s="57" t="s">
        <v>530</v>
      </c>
      <c r="E360" s="58">
        <f t="shared" ca="1" si="5"/>
        <v>17</v>
      </c>
      <c r="F360" s="65">
        <v>44183</v>
      </c>
      <c r="G360" s="50">
        <v>1</v>
      </c>
      <c r="H360" s="58">
        <v>0</v>
      </c>
      <c r="I360" s="70" t="s">
        <v>98</v>
      </c>
    </row>
    <row r="361" spans="1:9" s="52" customFormat="1" ht="13.35" customHeight="1" x14ac:dyDescent="0.2">
      <c r="A361" s="58">
        <v>14172</v>
      </c>
      <c r="B361" s="51" t="s">
        <v>531</v>
      </c>
      <c r="C361" s="51" t="s">
        <v>87</v>
      </c>
      <c r="D361" s="57">
        <v>5507111434</v>
      </c>
      <c r="E361" s="58">
        <f t="shared" ca="1" si="5"/>
        <v>65</v>
      </c>
      <c r="F361" s="65">
        <v>44183</v>
      </c>
      <c r="G361" s="50">
        <v>1</v>
      </c>
      <c r="H361" s="58">
        <v>0</v>
      </c>
      <c r="I361" s="70" t="s">
        <v>98</v>
      </c>
    </row>
    <row r="362" spans="1:9" s="52" customFormat="1" ht="13.35" customHeight="1" x14ac:dyDescent="0.2">
      <c r="A362" s="58">
        <v>14176</v>
      </c>
      <c r="B362" s="51" t="s">
        <v>532</v>
      </c>
      <c r="C362" s="51" t="s">
        <v>117</v>
      </c>
      <c r="D362" s="57">
        <v>465811439</v>
      </c>
      <c r="E362" s="58">
        <f t="shared" ca="1" si="5"/>
        <v>74</v>
      </c>
      <c r="F362" s="65">
        <v>44186</v>
      </c>
      <c r="G362" s="50">
        <v>1</v>
      </c>
      <c r="H362" s="58">
        <v>0</v>
      </c>
      <c r="I362" s="70" t="s">
        <v>98</v>
      </c>
    </row>
    <row r="363" spans="1:9" s="52" customFormat="1" ht="13.35" customHeight="1" x14ac:dyDescent="0.2">
      <c r="A363" s="58">
        <v>14177</v>
      </c>
      <c r="B363" s="51" t="s">
        <v>533</v>
      </c>
      <c r="C363" s="51" t="s">
        <v>534</v>
      </c>
      <c r="D363" s="57">
        <v>530506045</v>
      </c>
      <c r="E363" s="58">
        <f t="shared" ca="1" si="5"/>
        <v>67</v>
      </c>
      <c r="F363" s="65">
        <v>44186</v>
      </c>
      <c r="G363" s="50">
        <v>1</v>
      </c>
      <c r="H363" s="58">
        <v>0</v>
      </c>
      <c r="I363" s="70" t="s">
        <v>98</v>
      </c>
    </row>
    <row r="364" spans="1:9" s="52" customFormat="1" ht="13.35" customHeight="1" x14ac:dyDescent="0.2">
      <c r="A364" s="56">
        <v>14178</v>
      </c>
      <c r="B364" s="48" t="s">
        <v>296</v>
      </c>
      <c r="C364" s="48" t="s">
        <v>18</v>
      </c>
      <c r="D364" s="55">
        <v>380929431</v>
      </c>
      <c r="E364" s="56">
        <f t="shared" ca="1" si="5"/>
        <v>82</v>
      </c>
      <c r="F364" s="64">
        <v>44186</v>
      </c>
      <c r="G364" s="47">
        <v>2</v>
      </c>
      <c r="H364" s="56">
        <v>1</v>
      </c>
      <c r="I364" s="68" t="s">
        <v>98</v>
      </c>
    </row>
    <row r="365" spans="1:9" s="52" customFormat="1" ht="13.35" customHeight="1" x14ac:dyDescent="0.2">
      <c r="A365" s="58">
        <v>14179</v>
      </c>
      <c r="B365" s="51" t="s">
        <v>328</v>
      </c>
      <c r="C365" s="51" t="s">
        <v>535</v>
      </c>
      <c r="D365" s="57">
        <v>485407748</v>
      </c>
      <c r="E365" s="58">
        <f t="shared" ca="1" si="5"/>
        <v>72</v>
      </c>
      <c r="F365" s="65">
        <v>44186</v>
      </c>
      <c r="G365" s="50">
        <v>1</v>
      </c>
      <c r="H365" s="58">
        <v>0</v>
      </c>
      <c r="I365" s="70" t="s">
        <v>98</v>
      </c>
    </row>
    <row r="366" spans="1:9" s="52" customFormat="1" ht="13.35" customHeight="1" x14ac:dyDescent="0.2">
      <c r="A366" s="58">
        <v>14183</v>
      </c>
      <c r="B366" s="51" t="s">
        <v>536</v>
      </c>
      <c r="C366" s="51" t="s">
        <v>54</v>
      </c>
      <c r="D366" s="57">
        <v>7306145088</v>
      </c>
      <c r="E366" s="58">
        <f t="shared" ca="1" si="5"/>
        <v>47</v>
      </c>
      <c r="F366" s="65">
        <v>44187</v>
      </c>
      <c r="G366" s="50">
        <v>1</v>
      </c>
      <c r="H366" s="58">
        <v>0</v>
      </c>
      <c r="I366" s="70" t="s">
        <v>98</v>
      </c>
    </row>
    <row r="367" spans="1:9" s="52" customFormat="1" ht="13.35" customHeight="1" x14ac:dyDescent="0.2">
      <c r="A367" s="58">
        <v>14184</v>
      </c>
      <c r="B367" s="51" t="s">
        <v>537</v>
      </c>
      <c r="C367" s="51" t="s">
        <v>67</v>
      </c>
      <c r="D367" s="57">
        <v>7305104389</v>
      </c>
      <c r="E367" s="58">
        <f t="shared" ca="1" si="5"/>
        <v>47</v>
      </c>
      <c r="F367" s="65">
        <v>44187</v>
      </c>
      <c r="G367" s="50">
        <v>1</v>
      </c>
      <c r="H367" s="58">
        <v>0</v>
      </c>
      <c r="I367" s="70" t="s">
        <v>98</v>
      </c>
    </row>
    <row r="368" spans="1:9" s="52" customFormat="1" ht="13.35" customHeight="1" x14ac:dyDescent="0.2">
      <c r="A368" s="58">
        <v>14185</v>
      </c>
      <c r="B368" s="51" t="s">
        <v>538</v>
      </c>
      <c r="C368" s="51" t="s">
        <v>539</v>
      </c>
      <c r="D368" s="57">
        <v>7053214949</v>
      </c>
      <c r="E368" s="58">
        <f t="shared" ca="1" si="5"/>
        <v>50</v>
      </c>
      <c r="F368" s="65">
        <v>44187</v>
      </c>
      <c r="G368" s="50">
        <v>1</v>
      </c>
      <c r="H368" s="58">
        <v>0</v>
      </c>
      <c r="I368" s="70" t="s">
        <v>98</v>
      </c>
    </row>
    <row r="369" spans="1:9" s="52" customFormat="1" ht="13.35" customHeight="1" x14ac:dyDescent="0.2">
      <c r="A369" s="58">
        <v>14186</v>
      </c>
      <c r="B369" s="51" t="s">
        <v>540</v>
      </c>
      <c r="C369" s="51" t="s">
        <v>65</v>
      </c>
      <c r="D369" s="57">
        <v>490118010</v>
      </c>
      <c r="E369" s="58">
        <f t="shared" ca="1" si="5"/>
        <v>71</v>
      </c>
      <c r="F369" s="65">
        <v>44187</v>
      </c>
      <c r="G369" s="50">
        <v>1</v>
      </c>
      <c r="H369" s="58">
        <v>0</v>
      </c>
      <c r="I369" s="70" t="s">
        <v>98</v>
      </c>
    </row>
    <row r="370" spans="1:9" s="52" customFormat="1" ht="13.35" customHeight="1" x14ac:dyDescent="0.2">
      <c r="A370" s="58">
        <v>14187</v>
      </c>
      <c r="B370" s="51" t="s">
        <v>541</v>
      </c>
      <c r="C370" s="51" t="s">
        <v>9</v>
      </c>
      <c r="D370" s="57">
        <v>8354055710</v>
      </c>
      <c r="E370" s="58">
        <f t="shared" ca="1" si="5"/>
        <v>37</v>
      </c>
      <c r="F370" s="65">
        <v>44187</v>
      </c>
      <c r="G370" s="50">
        <v>1</v>
      </c>
      <c r="H370" s="58">
        <v>0</v>
      </c>
      <c r="I370" s="70" t="s">
        <v>542</v>
      </c>
    </row>
    <row r="371" spans="1:9" s="52" customFormat="1" ht="13.35" customHeight="1" x14ac:dyDescent="0.2">
      <c r="A371" s="58">
        <v>14195</v>
      </c>
      <c r="B371" s="51" t="s">
        <v>543</v>
      </c>
      <c r="C371" s="51" t="s">
        <v>89</v>
      </c>
      <c r="D371" s="57">
        <v>6751211830</v>
      </c>
      <c r="E371" s="58">
        <f t="shared" ca="1" si="5"/>
        <v>53</v>
      </c>
      <c r="F371" s="65">
        <v>44200</v>
      </c>
      <c r="G371" s="50">
        <v>1</v>
      </c>
      <c r="H371" s="58">
        <v>0</v>
      </c>
      <c r="I371" s="70" t="s">
        <v>98</v>
      </c>
    </row>
    <row r="372" spans="1:9" s="52" customFormat="1" ht="13.35" customHeight="1" x14ac:dyDescent="0.2">
      <c r="A372" s="58">
        <v>14196</v>
      </c>
      <c r="B372" s="51" t="s">
        <v>544</v>
      </c>
      <c r="C372" s="51" t="s">
        <v>27</v>
      </c>
      <c r="D372" s="57">
        <v>7961032904</v>
      </c>
      <c r="E372" s="58">
        <f t="shared" ca="1" si="5"/>
        <v>41</v>
      </c>
      <c r="F372" s="65">
        <v>44200</v>
      </c>
      <c r="G372" s="50">
        <v>1</v>
      </c>
      <c r="H372" s="58">
        <v>0</v>
      </c>
      <c r="I372" s="70" t="s">
        <v>545</v>
      </c>
    </row>
    <row r="373" spans="1:9" s="52" customFormat="1" ht="13.35" customHeight="1" x14ac:dyDescent="0.2">
      <c r="A373" s="58">
        <v>14197</v>
      </c>
      <c r="B373" s="51" t="s">
        <v>546</v>
      </c>
      <c r="C373" s="51" t="s">
        <v>265</v>
      </c>
      <c r="D373" s="57">
        <v>6051191905</v>
      </c>
      <c r="E373" s="58">
        <f t="shared" ca="1" si="5"/>
        <v>60</v>
      </c>
      <c r="F373" s="65">
        <v>44200</v>
      </c>
      <c r="G373" s="50">
        <v>1</v>
      </c>
      <c r="H373" s="58">
        <v>0</v>
      </c>
      <c r="I373" s="70" t="s">
        <v>98</v>
      </c>
    </row>
    <row r="374" spans="1:9" s="52" customFormat="1" ht="13.35" customHeight="1" x14ac:dyDescent="0.2">
      <c r="A374" s="58">
        <v>14198</v>
      </c>
      <c r="B374" s="51" t="s">
        <v>547</v>
      </c>
      <c r="C374" s="51" t="s">
        <v>22</v>
      </c>
      <c r="D374" s="57">
        <v>8355024480</v>
      </c>
      <c r="E374" s="58">
        <f t="shared" ca="1" si="5"/>
        <v>37</v>
      </c>
      <c r="F374" s="65">
        <v>44200</v>
      </c>
      <c r="G374" s="50">
        <v>1</v>
      </c>
      <c r="H374" s="58">
        <v>0</v>
      </c>
      <c r="I374" s="70" t="s">
        <v>98</v>
      </c>
    </row>
    <row r="375" spans="1:9" s="52" customFormat="1" ht="13.35" customHeight="1" x14ac:dyDescent="0.2">
      <c r="A375" s="58">
        <v>14199</v>
      </c>
      <c r="B375" s="51" t="s">
        <v>548</v>
      </c>
      <c r="C375" s="51" t="s">
        <v>121</v>
      </c>
      <c r="D375" s="57">
        <v>7257245325</v>
      </c>
      <c r="E375" s="58">
        <f t="shared" ca="1" si="5"/>
        <v>48</v>
      </c>
      <c r="F375" s="65">
        <v>44200</v>
      </c>
      <c r="G375" s="50">
        <v>1</v>
      </c>
      <c r="H375" s="58">
        <v>0</v>
      </c>
      <c r="I375" s="70" t="s">
        <v>98</v>
      </c>
    </row>
    <row r="376" spans="1:9" s="52" customFormat="1" ht="13.35" customHeight="1" x14ac:dyDescent="0.2">
      <c r="A376" s="58">
        <v>14207</v>
      </c>
      <c r="B376" s="51" t="s">
        <v>250</v>
      </c>
      <c r="C376" s="51" t="s">
        <v>315</v>
      </c>
      <c r="D376" s="57">
        <v>8809155773</v>
      </c>
      <c r="E376" s="58">
        <f t="shared" ca="1" si="5"/>
        <v>32</v>
      </c>
      <c r="F376" s="65">
        <v>44201</v>
      </c>
      <c r="G376" s="50">
        <v>1</v>
      </c>
      <c r="H376" s="58">
        <v>0</v>
      </c>
      <c r="I376" s="70" t="s">
        <v>98</v>
      </c>
    </row>
    <row r="377" spans="1:9" s="52" customFormat="1" ht="13.35" customHeight="1" x14ac:dyDescent="0.2">
      <c r="A377" s="58">
        <v>14208</v>
      </c>
      <c r="B377" s="51" t="s">
        <v>32</v>
      </c>
      <c r="C377" s="51" t="s">
        <v>26</v>
      </c>
      <c r="D377" s="57">
        <v>7954065306</v>
      </c>
      <c r="E377" s="58">
        <f t="shared" ca="1" si="5"/>
        <v>41</v>
      </c>
      <c r="F377" s="65">
        <v>44201</v>
      </c>
      <c r="G377" s="50">
        <v>1</v>
      </c>
      <c r="H377" s="58">
        <v>0</v>
      </c>
      <c r="I377" s="70" t="s">
        <v>98</v>
      </c>
    </row>
    <row r="378" spans="1:9" s="52" customFormat="1" ht="13.35" customHeight="1" x14ac:dyDescent="0.2">
      <c r="A378" s="58">
        <v>14209</v>
      </c>
      <c r="B378" s="51" t="s">
        <v>548</v>
      </c>
      <c r="C378" s="51" t="s">
        <v>58</v>
      </c>
      <c r="D378" s="57">
        <v>8961091876</v>
      </c>
      <c r="E378" s="58">
        <f t="shared" ca="1" si="5"/>
        <v>31</v>
      </c>
      <c r="F378" s="65">
        <v>44201</v>
      </c>
      <c r="G378" s="50">
        <v>1</v>
      </c>
      <c r="H378" s="58">
        <v>0</v>
      </c>
      <c r="I378" s="70" t="s">
        <v>549</v>
      </c>
    </row>
    <row r="379" spans="1:9" s="52" customFormat="1" ht="13.35" customHeight="1" x14ac:dyDescent="0.2">
      <c r="A379" s="58">
        <v>14210</v>
      </c>
      <c r="B379" s="51" t="s">
        <v>550</v>
      </c>
      <c r="C379" s="51" t="s">
        <v>551</v>
      </c>
      <c r="D379" s="57">
        <v>535524129</v>
      </c>
      <c r="E379" s="58">
        <f t="shared" ca="1" si="5"/>
        <v>67</v>
      </c>
      <c r="F379" s="65">
        <v>44201</v>
      </c>
      <c r="G379" s="50">
        <v>1</v>
      </c>
      <c r="H379" s="58">
        <v>0</v>
      </c>
      <c r="I379" s="70" t="s">
        <v>98</v>
      </c>
    </row>
    <row r="380" spans="1:9" s="52" customFormat="1" ht="13.35" customHeight="1" x14ac:dyDescent="0.2">
      <c r="A380" s="58">
        <v>14211</v>
      </c>
      <c r="B380" s="51" t="s">
        <v>499</v>
      </c>
      <c r="C380" s="51" t="s">
        <v>230</v>
      </c>
      <c r="D380" s="57">
        <v>5454270151</v>
      </c>
      <c r="E380" s="58">
        <f t="shared" ca="1" si="5"/>
        <v>66</v>
      </c>
      <c r="F380" s="65">
        <v>44201</v>
      </c>
      <c r="G380" s="50">
        <v>1</v>
      </c>
      <c r="H380" s="58">
        <v>0</v>
      </c>
      <c r="I380" s="70" t="s">
        <v>552</v>
      </c>
    </row>
    <row r="381" spans="1:9" s="52" customFormat="1" ht="13.35" customHeight="1" x14ac:dyDescent="0.2">
      <c r="A381" s="58">
        <v>14218</v>
      </c>
      <c r="B381" s="51" t="s">
        <v>553</v>
      </c>
      <c r="C381" s="51" t="s">
        <v>205</v>
      </c>
      <c r="D381" s="57">
        <v>7055105761</v>
      </c>
      <c r="E381" s="58">
        <f t="shared" ca="1" si="5"/>
        <v>50</v>
      </c>
      <c r="F381" s="65">
        <v>44202</v>
      </c>
      <c r="G381" s="50">
        <v>1</v>
      </c>
      <c r="H381" s="58">
        <v>0</v>
      </c>
      <c r="I381" s="70" t="s">
        <v>98</v>
      </c>
    </row>
    <row r="382" spans="1:9" s="52" customFormat="1" ht="13.35" customHeight="1" x14ac:dyDescent="0.2">
      <c r="A382" s="58">
        <v>14219</v>
      </c>
      <c r="B382" s="51" t="s">
        <v>554</v>
      </c>
      <c r="C382" s="51" t="s">
        <v>80</v>
      </c>
      <c r="D382" s="57">
        <v>6605081142</v>
      </c>
      <c r="E382" s="58">
        <f t="shared" ca="1" si="5"/>
        <v>54</v>
      </c>
      <c r="F382" s="65">
        <v>44202</v>
      </c>
      <c r="G382" s="50">
        <v>1</v>
      </c>
      <c r="H382" s="58">
        <v>0</v>
      </c>
      <c r="I382" s="70" t="s">
        <v>98</v>
      </c>
    </row>
    <row r="383" spans="1:9" s="52" customFormat="1" ht="13.35" customHeight="1" x14ac:dyDescent="0.2">
      <c r="A383" s="58">
        <v>14220</v>
      </c>
      <c r="B383" s="51" t="s">
        <v>555</v>
      </c>
      <c r="C383" s="51" t="s">
        <v>66</v>
      </c>
      <c r="D383" s="57">
        <v>390308409</v>
      </c>
      <c r="E383" s="58">
        <f t="shared" ca="1" si="5"/>
        <v>81</v>
      </c>
      <c r="F383" s="65">
        <v>44202</v>
      </c>
      <c r="G383" s="50">
        <v>1</v>
      </c>
      <c r="H383" s="58">
        <v>0</v>
      </c>
      <c r="I383" s="70" t="s">
        <v>98</v>
      </c>
    </row>
    <row r="384" spans="1:9" s="52" customFormat="1" ht="13.35" customHeight="1" x14ac:dyDescent="0.2">
      <c r="A384" s="58">
        <v>14221</v>
      </c>
      <c r="B384" s="51" t="s">
        <v>556</v>
      </c>
      <c r="C384" s="51" t="s">
        <v>158</v>
      </c>
      <c r="D384" s="57">
        <v>535503029</v>
      </c>
      <c r="E384" s="58">
        <f t="shared" ca="1" si="5"/>
        <v>67</v>
      </c>
      <c r="F384" s="65">
        <v>44202</v>
      </c>
      <c r="G384" s="50">
        <v>1</v>
      </c>
      <c r="H384" s="58">
        <v>0</v>
      </c>
      <c r="I384" s="70" t="s">
        <v>98</v>
      </c>
    </row>
    <row r="385" spans="1:9" s="52" customFormat="1" ht="13.35" customHeight="1" x14ac:dyDescent="0.2">
      <c r="A385" s="58">
        <v>14222</v>
      </c>
      <c r="B385" s="51" t="s">
        <v>557</v>
      </c>
      <c r="C385" s="51" t="s">
        <v>65</v>
      </c>
      <c r="D385" s="57">
        <v>6204280093</v>
      </c>
      <c r="E385" s="58">
        <f t="shared" ca="1" si="5"/>
        <v>58</v>
      </c>
      <c r="F385" s="65">
        <v>44202</v>
      </c>
      <c r="G385" s="50">
        <v>1</v>
      </c>
      <c r="H385" s="58">
        <v>0</v>
      </c>
      <c r="I385" s="70" t="s">
        <v>100</v>
      </c>
    </row>
    <row r="386" spans="1:9" s="52" customFormat="1" ht="13.35" customHeight="1" x14ac:dyDescent="0.2">
      <c r="A386" s="58">
        <v>14227</v>
      </c>
      <c r="B386" s="51" t="s">
        <v>558</v>
      </c>
      <c r="C386" s="51" t="s">
        <v>221</v>
      </c>
      <c r="D386" s="57">
        <v>6209051563</v>
      </c>
      <c r="E386" s="58">
        <f t="shared" ref="E386:E449" ca="1" si="6">ROUNDDOWN(YEARFRAC(DATE(IF(VALUE(LEFT(D386,2))&lt;VALUE(RIGHT(YEAR(TODAY()),2)),"20","19")&amp;LEFT(D386,2),IF(VALUE(MID(D386,3,1))&gt;4,MID(D386,3,2)-50,MID(D386,3,2)),MID(D386,5,2)),F386,1),0)</f>
        <v>58</v>
      </c>
      <c r="F386" s="65">
        <v>44203</v>
      </c>
      <c r="G386" s="50">
        <v>1</v>
      </c>
      <c r="H386" s="58">
        <v>0</v>
      </c>
      <c r="I386" s="70" t="s">
        <v>98</v>
      </c>
    </row>
    <row r="387" spans="1:9" s="52" customFormat="1" ht="13.35" customHeight="1" x14ac:dyDescent="0.2">
      <c r="A387" s="58">
        <v>14228</v>
      </c>
      <c r="B387" s="51" t="s">
        <v>559</v>
      </c>
      <c r="C387" s="51" t="s">
        <v>560</v>
      </c>
      <c r="D387" s="57">
        <v>5712161807</v>
      </c>
      <c r="E387" s="58">
        <f t="shared" ca="1" si="6"/>
        <v>63</v>
      </c>
      <c r="F387" s="65">
        <v>44203</v>
      </c>
      <c r="G387" s="50">
        <v>1</v>
      </c>
      <c r="H387" s="58">
        <v>0</v>
      </c>
      <c r="I387" s="70" t="s">
        <v>98</v>
      </c>
    </row>
    <row r="388" spans="1:9" s="52" customFormat="1" ht="13.35" customHeight="1" x14ac:dyDescent="0.2">
      <c r="A388" s="58">
        <v>14229</v>
      </c>
      <c r="B388" s="51" t="s">
        <v>561</v>
      </c>
      <c r="C388" s="51" t="s">
        <v>562</v>
      </c>
      <c r="D388" s="57">
        <v>6208210195</v>
      </c>
      <c r="E388" s="58">
        <f t="shared" ca="1" si="6"/>
        <v>58</v>
      </c>
      <c r="F388" s="65">
        <v>44203</v>
      </c>
      <c r="G388" s="50">
        <v>1</v>
      </c>
      <c r="H388" s="58">
        <v>0</v>
      </c>
      <c r="I388" s="70" t="s">
        <v>98</v>
      </c>
    </row>
    <row r="389" spans="1:9" s="52" customFormat="1" ht="13.35" customHeight="1" x14ac:dyDescent="0.2">
      <c r="A389" s="58">
        <v>14230</v>
      </c>
      <c r="B389" s="51" t="s">
        <v>563</v>
      </c>
      <c r="C389" s="51" t="s">
        <v>370</v>
      </c>
      <c r="D389" s="57">
        <v>420618429</v>
      </c>
      <c r="E389" s="58">
        <f t="shared" ca="1" si="6"/>
        <v>78</v>
      </c>
      <c r="F389" s="65">
        <v>44203</v>
      </c>
      <c r="G389" s="50">
        <v>1</v>
      </c>
      <c r="H389" s="58">
        <v>0</v>
      </c>
      <c r="I389" s="70" t="s">
        <v>98</v>
      </c>
    </row>
    <row r="390" spans="1:9" s="52" customFormat="1" ht="13.35" customHeight="1" x14ac:dyDescent="0.2">
      <c r="A390" s="58">
        <v>14231</v>
      </c>
      <c r="B390" s="51" t="s">
        <v>564</v>
      </c>
      <c r="C390" s="51" t="s">
        <v>45</v>
      </c>
      <c r="D390" s="57">
        <v>505320117</v>
      </c>
      <c r="E390" s="58">
        <f t="shared" ca="1" si="6"/>
        <v>70</v>
      </c>
      <c r="F390" s="65">
        <v>44203</v>
      </c>
      <c r="G390" s="50">
        <v>1</v>
      </c>
      <c r="H390" s="58">
        <v>0</v>
      </c>
      <c r="I390" s="70" t="s">
        <v>98</v>
      </c>
    </row>
    <row r="391" spans="1:9" s="52" customFormat="1" ht="13.35" customHeight="1" x14ac:dyDescent="0.2">
      <c r="A391" s="58">
        <v>14235</v>
      </c>
      <c r="B391" s="51" t="s">
        <v>565</v>
      </c>
      <c r="C391" s="51" t="s">
        <v>79</v>
      </c>
      <c r="D391" s="57">
        <v>8858045801</v>
      </c>
      <c r="E391" s="58">
        <f t="shared" ca="1" si="6"/>
        <v>32</v>
      </c>
      <c r="F391" s="65">
        <v>44204</v>
      </c>
      <c r="G391" s="50">
        <v>1</v>
      </c>
      <c r="H391" s="58">
        <v>0</v>
      </c>
      <c r="I391" s="70" t="s">
        <v>98</v>
      </c>
    </row>
    <row r="392" spans="1:9" s="52" customFormat="1" ht="13.35" customHeight="1" x14ac:dyDescent="0.2">
      <c r="A392" s="58">
        <v>14236</v>
      </c>
      <c r="B392" s="51" t="s">
        <v>566</v>
      </c>
      <c r="C392" s="51" t="s">
        <v>45</v>
      </c>
      <c r="D392" s="57">
        <v>6452280384</v>
      </c>
      <c r="E392" s="58">
        <f t="shared" ca="1" si="6"/>
        <v>56</v>
      </c>
      <c r="F392" s="65">
        <v>44204</v>
      </c>
      <c r="G392" s="50">
        <v>1</v>
      </c>
      <c r="H392" s="58">
        <v>0</v>
      </c>
      <c r="I392" s="70" t="s">
        <v>98</v>
      </c>
    </row>
    <row r="393" spans="1:9" s="52" customFormat="1" ht="13.35" customHeight="1" x14ac:dyDescent="0.2">
      <c r="A393" s="58">
        <v>14237</v>
      </c>
      <c r="B393" s="51" t="s">
        <v>567</v>
      </c>
      <c r="C393" s="51" t="s">
        <v>33</v>
      </c>
      <c r="D393" s="57">
        <v>7551054456</v>
      </c>
      <c r="E393" s="58">
        <f t="shared" ca="1" si="6"/>
        <v>46</v>
      </c>
      <c r="F393" s="65">
        <v>44204</v>
      </c>
      <c r="G393" s="50">
        <v>1</v>
      </c>
      <c r="H393" s="58">
        <v>0</v>
      </c>
      <c r="I393" s="70" t="s">
        <v>98</v>
      </c>
    </row>
    <row r="394" spans="1:9" s="52" customFormat="1" ht="13.35" customHeight="1" x14ac:dyDescent="0.2">
      <c r="A394" s="58">
        <v>14238</v>
      </c>
      <c r="B394" s="51" t="s">
        <v>568</v>
      </c>
      <c r="C394" s="51" t="s">
        <v>146</v>
      </c>
      <c r="D394" s="57">
        <v>7053265351</v>
      </c>
      <c r="E394" s="58">
        <f t="shared" ca="1" si="6"/>
        <v>50</v>
      </c>
      <c r="F394" s="65">
        <v>44204</v>
      </c>
      <c r="G394" s="50">
        <v>1</v>
      </c>
      <c r="H394" s="58">
        <v>0</v>
      </c>
      <c r="I394" s="70" t="s">
        <v>98</v>
      </c>
    </row>
    <row r="395" spans="1:9" s="52" customFormat="1" ht="13.35" customHeight="1" x14ac:dyDescent="0.2">
      <c r="A395" s="58">
        <v>14239</v>
      </c>
      <c r="B395" s="51" t="s">
        <v>569</v>
      </c>
      <c r="C395" s="51" t="s">
        <v>166</v>
      </c>
      <c r="D395" s="57">
        <v>6955205356</v>
      </c>
      <c r="E395" s="58">
        <f t="shared" ca="1" si="6"/>
        <v>51</v>
      </c>
      <c r="F395" s="65">
        <v>44204</v>
      </c>
      <c r="G395" s="50">
        <v>1</v>
      </c>
      <c r="H395" s="58">
        <v>0</v>
      </c>
      <c r="I395" s="70" t="s">
        <v>98</v>
      </c>
    </row>
    <row r="396" spans="1:9" s="52" customFormat="1" ht="13.35" customHeight="1" x14ac:dyDescent="0.2">
      <c r="A396" s="58">
        <v>14248</v>
      </c>
      <c r="B396" s="51" t="s">
        <v>570</v>
      </c>
      <c r="C396" s="51" t="s">
        <v>121</v>
      </c>
      <c r="D396" s="57">
        <v>8552015087</v>
      </c>
      <c r="E396" s="58">
        <f t="shared" ca="1" si="6"/>
        <v>35</v>
      </c>
      <c r="F396" s="65">
        <v>44207</v>
      </c>
      <c r="G396" s="50">
        <v>1</v>
      </c>
      <c r="H396" s="58">
        <v>0</v>
      </c>
      <c r="I396" s="70" t="s">
        <v>98</v>
      </c>
    </row>
    <row r="397" spans="1:9" s="52" customFormat="1" ht="13.35" customHeight="1" x14ac:dyDescent="0.2">
      <c r="A397" s="58">
        <v>14249</v>
      </c>
      <c r="B397" s="51" t="s">
        <v>571</v>
      </c>
      <c r="C397" s="51" t="s">
        <v>59</v>
      </c>
      <c r="D397" s="57">
        <v>9957235750</v>
      </c>
      <c r="E397" s="58">
        <f t="shared" ca="1" si="6"/>
        <v>21</v>
      </c>
      <c r="F397" s="65">
        <v>44207</v>
      </c>
      <c r="G397" s="50">
        <v>1</v>
      </c>
      <c r="H397" s="58">
        <v>0</v>
      </c>
      <c r="I397" s="70" t="s">
        <v>98</v>
      </c>
    </row>
    <row r="398" spans="1:9" s="52" customFormat="1" ht="13.35" customHeight="1" x14ac:dyDescent="0.2">
      <c r="A398" s="58">
        <v>14250</v>
      </c>
      <c r="B398" s="51" t="s">
        <v>572</v>
      </c>
      <c r="C398" s="51" t="s">
        <v>9</v>
      </c>
      <c r="D398" s="57">
        <v>5455060248</v>
      </c>
      <c r="E398" s="58">
        <f t="shared" ca="1" si="6"/>
        <v>66</v>
      </c>
      <c r="F398" s="65">
        <v>44207</v>
      </c>
      <c r="G398" s="50">
        <v>1</v>
      </c>
      <c r="H398" s="58">
        <v>0</v>
      </c>
      <c r="I398" s="70" t="s">
        <v>98</v>
      </c>
    </row>
    <row r="399" spans="1:9" s="52" customFormat="1" ht="13.35" customHeight="1" x14ac:dyDescent="0.2">
      <c r="A399" s="56">
        <v>14251</v>
      </c>
      <c r="B399" s="48" t="s">
        <v>573</v>
      </c>
      <c r="C399" s="48" t="s">
        <v>20</v>
      </c>
      <c r="D399" s="55">
        <v>6251230051</v>
      </c>
      <c r="E399" s="56">
        <f t="shared" ca="1" si="6"/>
        <v>58</v>
      </c>
      <c r="F399" s="64">
        <v>44207</v>
      </c>
      <c r="G399" s="47">
        <v>1</v>
      </c>
      <c r="H399" s="56">
        <v>0</v>
      </c>
      <c r="I399" s="68" t="s">
        <v>287</v>
      </c>
    </row>
    <row r="400" spans="1:9" s="52" customFormat="1" ht="13.35" customHeight="1" x14ac:dyDescent="0.2">
      <c r="A400" s="58">
        <v>14252</v>
      </c>
      <c r="B400" s="51" t="s">
        <v>574</v>
      </c>
      <c r="C400" s="51" t="s">
        <v>85</v>
      </c>
      <c r="D400" s="57">
        <v>6706141178</v>
      </c>
      <c r="E400" s="58">
        <f t="shared" ca="1" si="6"/>
        <v>53</v>
      </c>
      <c r="F400" s="65">
        <v>44207</v>
      </c>
      <c r="G400" s="50">
        <v>1</v>
      </c>
      <c r="H400" s="58">
        <v>0</v>
      </c>
      <c r="I400" s="70" t="s">
        <v>98</v>
      </c>
    </row>
    <row r="401" spans="1:9" s="52" customFormat="1" ht="13.35" customHeight="1" x14ac:dyDescent="0.2">
      <c r="A401" s="58">
        <v>14262</v>
      </c>
      <c r="B401" s="51" t="s">
        <v>83</v>
      </c>
      <c r="C401" s="51" t="s">
        <v>166</v>
      </c>
      <c r="D401" s="57">
        <v>9656124995</v>
      </c>
      <c r="E401" s="58">
        <f t="shared" ca="1" si="6"/>
        <v>24</v>
      </c>
      <c r="F401" s="65">
        <v>44208</v>
      </c>
      <c r="G401" s="50">
        <v>1</v>
      </c>
      <c r="H401" s="58">
        <v>0</v>
      </c>
      <c r="I401" s="70" t="s">
        <v>98</v>
      </c>
    </row>
    <row r="402" spans="1:9" s="52" customFormat="1" ht="13.35" customHeight="1" x14ac:dyDescent="0.2">
      <c r="A402" s="58">
        <v>14263</v>
      </c>
      <c r="B402" s="51" t="s">
        <v>575</v>
      </c>
      <c r="C402" s="51" t="s">
        <v>66</v>
      </c>
      <c r="D402" s="57">
        <v>5704052486</v>
      </c>
      <c r="E402" s="58">
        <f t="shared" ca="1" si="6"/>
        <v>63</v>
      </c>
      <c r="F402" s="65">
        <v>44208</v>
      </c>
      <c r="G402" s="50">
        <v>1</v>
      </c>
      <c r="H402" s="58">
        <v>0</v>
      </c>
      <c r="I402" s="70" t="s">
        <v>98</v>
      </c>
    </row>
    <row r="403" spans="1:9" s="52" customFormat="1" ht="13.35" customHeight="1" x14ac:dyDescent="0.2">
      <c r="A403" s="58">
        <v>14264</v>
      </c>
      <c r="B403" s="51" t="s">
        <v>576</v>
      </c>
      <c r="C403" s="51" t="s">
        <v>146</v>
      </c>
      <c r="D403" s="57">
        <v>7759285413</v>
      </c>
      <c r="E403" s="58">
        <f t="shared" ca="1" si="6"/>
        <v>43</v>
      </c>
      <c r="F403" s="65">
        <v>44208</v>
      </c>
      <c r="G403" s="50">
        <v>1</v>
      </c>
      <c r="H403" s="58">
        <v>0</v>
      </c>
      <c r="I403" s="70" t="s">
        <v>287</v>
      </c>
    </row>
    <row r="404" spans="1:9" s="52" customFormat="1" ht="13.35" customHeight="1" x14ac:dyDescent="0.2">
      <c r="A404" s="56">
        <v>14265</v>
      </c>
      <c r="B404" s="48" t="s">
        <v>151</v>
      </c>
      <c r="C404" s="48" t="s">
        <v>79</v>
      </c>
      <c r="D404" s="55">
        <v>7554285365</v>
      </c>
      <c r="E404" s="56">
        <f t="shared" ca="1" si="6"/>
        <v>45</v>
      </c>
      <c r="F404" s="64">
        <v>44208</v>
      </c>
      <c r="G404" s="47">
        <v>2</v>
      </c>
      <c r="H404" s="56">
        <v>6</v>
      </c>
      <c r="I404" s="68" t="s">
        <v>98</v>
      </c>
    </row>
    <row r="405" spans="1:9" s="52" customFormat="1" ht="13.35" customHeight="1" x14ac:dyDescent="0.2">
      <c r="A405" s="58">
        <v>14266</v>
      </c>
      <c r="B405" s="51" t="s">
        <v>577</v>
      </c>
      <c r="C405" s="51" t="s">
        <v>183</v>
      </c>
      <c r="D405" s="57">
        <v>5810161346</v>
      </c>
      <c r="E405" s="58">
        <f t="shared" ca="1" si="6"/>
        <v>62</v>
      </c>
      <c r="F405" s="65">
        <v>44208</v>
      </c>
      <c r="G405" s="50">
        <v>1</v>
      </c>
      <c r="H405" s="58">
        <v>0</v>
      </c>
      <c r="I405" s="70" t="s">
        <v>98</v>
      </c>
    </row>
    <row r="406" spans="1:9" s="52" customFormat="1" ht="13.35" customHeight="1" x14ac:dyDescent="0.2">
      <c r="A406" s="58">
        <v>14274</v>
      </c>
      <c r="B406" s="51" t="s">
        <v>578</v>
      </c>
      <c r="C406" s="51" t="s">
        <v>146</v>
      </c>
      <c r="D406" s="57">
        <v>7852255763</v>
      </c>
      <c r="E406" s="58">
        <f t="shared" ca="1" si="6"/>
        <v>42</v>
      </c>
      <c r="F406" s="65">
        <v>44209</v>
      </c>
      <c r="G406" s="50">
        <v>1</v>
      </c>
      <c r="H406" s="58">
        <v>0</v>
      </c>
      <c r="I406" s="70" t="s">
        <v>98</v>
      </c>
    </row>
    <row r="407" spans="1:9" s="52" customFormat="1" ht="13.35" customHeight="1" x14ac:dyDescent="0.2">
      <c r="A407" s="58">
        <v>14275</v>
      </c>
      <c r="B407" s="51" t="s">
        <v>579</v>
      </c>
      <c r="C407" s="51" t="s">
        <v>166</v>
      </c>
      <c r="D407" s="57">
        <v>9454245702</v>
      </c>
      <c r="E407" s="58">
        <f t="shared" ca="1" si="6"/>
        <v>26</v>
      </c>
      <c r="F407" s="65">
        <v>44209</v>
      </c>
      <c r="G407" s="50">
        <v>1</v>
      </c>
      <c r="H407" s="58">
        <v>0</v>
      </c>
      <c r="I407" s="70" t="s">
        <v>98</v>
      </c>
    </row>
    <row r="408" spans="1:9" s="52" customFormat="1" ht="13.35" customHeight="1" x14ac:dyDescent="0.2">
      <c r="A408" s="58">
        <v>14276</v>
      </c>
      <c r="B408" s="51" t="s">
        <v>580</v>
      </c>
      <c r="C408" s="51" t="s">
        <v>581</v>
      </c>
      <c r="D408" s="57">
        <v>5561010961</v>
      </c>
      <c r="E408" s="58">
        <f t="shared" ca="1" si="6"/>
        <v>65</v>
      </c>
      <c r="F408" s="65">
        <v>44209</v>
      </c>
      <c r="G408" s="50">
        <v>1</v>
      </c>
      <c r="H408" s="58">
        <v>0</v>
      </c>
      <c r="I408" s="70" t="s">
        <v>98</v>
      </c>
    </row>
    <row r="409" spans="1:9" s="52" customFormat="1" ht="13.35" customHeight="1" x14ac:dyDescent="0.2">
      <c r="A409" s="58">
        <v>14277</v>
      </c>
      <c r="B409" s="51" t="s">
        <v>582</v>
      </c>
      <c r="C409" s="51" t="s">
        <v>34</v>
      </c>
      <c r="D409" s="57">
        <v>6505092660</v>
      </c>
      <c r="E409" s="58">
        <f t="shared" ca="1" si="6"/>
        <v>55</v>
      </c>
      <c r="F409" s="65">
        <v>44209</v>
      </c>
      <c r="G409" s="50">
        <v>1</v>
      </c>
      <c r="H409" s="58">
        <v>0</v>
      </c>
      <c r="I409" s="70" t="s">
        <v>98</v>
      </c>
    </row>
    <row r="410" spans="1:9" s="52" customFormat="1" ht="13.35" customHeight="1" x14ac:dyDescent="0.2">
      <c r="A410" s="58">
        <v>14278</v>
      </c>
      <c r="B410" s="51" t="s">
        <v>583</v>
      </c>
      <c r="C410" s="51" t="s">
        <v>161</v>
      </c>
      <c r="D410" s="57">
        <v>7060165354</v>
      </c>
      <c r="E410" s="58">
        <f t="shared" ca="1" si="6"/>
        <v>50</v>
      </c>
      <c r="F410" s="65">
        <v>44209</v>
      </c>
      <c r="G410" s="50">
        <v>1</v>
      </c>
      <c r="H410" s="58">
        <v>0</v>
      </c>
      <c r="I410" s="70" t="s">
        <v>98</v>
      </c>
    </row>
    <row r="411" spans="1:9" s="52" customFormat="1" ht="13.35" customHeight="1" x14ac:dyDescent="0.2">
      <c r="A411" s="58">
        <v>14288</v>
      </c>
      <c r="B411" s="51" t="s">
        <v>584</v>
      </c>
      <c r="C411" s="51" t="s">
        <v>6</v>
      </c>
      <c r="D411" s="57">
        <v>9253175448</v>
      </c>
      <c r="E411" s="58">
        <f t="shared" ca="1" si="6"/>
        <v>28</v>
      </c>
      <c r="F411" s="65">
        <v>44210</v>
      </c>
      <c r="G411" s="50">
        <v>1</v>
      </c>
      <c r="H411" s="58">
        <v>0</v>
      </c>
      <c r="I411" s="70" t="s">
        <v>98</v>
      </c>
    </row>
    <row r="412" spans="1:9" s="52" customFormat="1" ht="13.35" customHeight="1" x14ac:dyDescent="0.2">
      <c r="A412" s="58">
        <v>14289</v>
      </c>
      <c r="B412" s="51" t="s">
        <v>585</v>
      </c>
      <c r="C412" s="51" t="s">
        <v>338</v>
      </c>
      <c r="D412" s="57">
        <v>446223448</v>
      </c>
      <c r="E412" s="58">
        <f t="shared" ca="1" si="6"/>
        <v>76</v>
      </c>
      <c r="F412" s="65">
        <v>44210</v>
      </c>
      <c r="G412" s="50">
        <v>1</v>
      </c>
      <c r="H412" s="58">
        <v>0</v>
      </c>
      <c r="I412" s="70" t="s">
        <v>98</v>
      </c>
    </row>
    <row r="413" spans="1:9" s="52" customFormat="1" ht="13.35" customHeight="1" x14ac:dyDescent="0.2">
      <c r="A413" s="58">
        <v>14290</v>
      </c>
      <c r="B413" s="51" t="s">
        <v>586</v>
      </c>
      <c r="C413" s="51" t="s">
        <v>20</v>
      </c>
      <c r="D413" s="57">
        <v>6355151715</v>
      </c>
      <c r="E413" s="58">
        <f t="shared" ca="1" si="6"/>
        <v>57</v>
      </c>
      <c r="F413" s="65">
        <v>44210</v>
      </c>
      <c r="G413" s="50">
        <v>1</v>
      </c>
      <c r="H413" s="58">
        <v>0</v>
      </c>
      <c r="I413" s="70" t="s">
        <v>587</v>
      </c>
    </row>
    <row r="414" spans="1:9" s="52" customFormat="1" ht="13.35" customHeight="1" x14ac:dyDescent="0.2">
      <c r="A414" s="56">
        <v>14291</v>
      </c>
      <c r="B414" s="48" t="s">
        <v>588</v>
      </c>
      <c r="C414" s="48" t="s">
        <v>67</v>
      </c>
      <c r="D414" s="55">
        <v>6104230583</v>
      </c>
      <c r="E414" s="56">
        <f t="shared" ca="1" si="6"/>
        <v>59</v>
      </c>
      <c r="F414" s="64">
        <v>44210</v>
      </c>
      <c r="G414" s="47">
        <v>1</v>
      </c>
      <c r="H414" s="56">
        <v>0</v>
      </c>
      <c r="I414" s="68" t="s">
        <v>589</v>
      </c>
    </row>
    <row r="415" spans="1:9" s="52" customFormat="1" ht="13.35" customHeight="1" x14ac:dyDescent="0.2">
      <c r="A415" s="56">
        <v>14294</v>
      </c>
      <c r="B415" s="48" t="s">
        <v>112</v>
      </c>
      <c r="C415" s="48" t="s">
        <v>22</v>
      </c>
      <c r="D415" s="55">
        <v>8759144933</v>
      </c>
      <c r="E415" s="56">
        <f t="shared" ca="1" si="6"/>
        <v>33</v>
      </c>
      <c r="F415" s="64">
        <v>44210</v>
      </c>
      <c r="G415" s="47">
        <v>2</v>
      </c>
      <c r="H415" s="56">
        <v>6</v>
      </c>
      <c r="I415" s="68" t="s">
        <v>98</v>
      </c>
    </row>
    <row r="416" spans="1:9" s="52" customFormat="1" ht="13.35" customHeight="1" x14ac:dyDescent="0.2">
      <c r="A416" s="56">
        <v>14295</v>
      </c>
      <c r="B416" s="48" t="s">
        <v>113</v>
      </c>
      <c r="C416" s="48" t="s">
        <v>87</v>
      </c>
      <c r="D416" s="55">
        <v>8507025813</v>
      </c>
      <c r="E416" s="56">
        <f t="shared" ca="1" si="6"/>
        <v>35</v>
      </c>
      <c r="F416" s="64">
        <v>44210</v>
      </c>
      <c r="G416" s="47">
        <v>2</v>
      </c>
      <c r="H416" s="56">
        <v>6</v>
      </c>
      <c r="I416" s="68" t="s">
        <v>98</v>
      </c>
    </row>
    <row r="417" spans="1:9" s="52" customFormat="1" ht="13.35" customHeight="1" x14ac:dyDescent="0.2">
      <c r="A417" s="58">
        <v>14297</v>
      </c>
      <c r="B417" s="51" t="s">
        <v>590</v>
      </c>
      <c r="C417" s="51" t="s">
        <v>591</v>
      </c>
      <c r="D417" s="57">
        <v>5410100762</v>
      </c>
      <c r="E417" s="58">
        <f t="shared" ca="1" si="6"/>
        <v>66</v>
      </c>
      <c r="F417" s="65">
        <v>44211</v>
      </c>
      <c r="G417" s="50">
        <v>1</v>
      </c>
      <c r="H417" s="58">
        <v>0</v>
      </c>
      <c r="I417" s="70" t="s">
        <v>98</v>
      </c>
    </row>
    <row r="418" spans="1:9" s="52" customFormat="1" ht="13.35" customHeight="1" x14ac:dyDescent="0.2">
      <c r="A418" s="58">
        <v>14298</v>
      </c>
      <c r="B418" s="51" t="s">
        <v>592</v>
      </c>
      <c r="C418" s="51" t="s">
        <v>20</v>
      </c>
      <c r="D418" s="57">
        <v>8052295372</v>
      </c>
      <c r="E418" s="58">
        <f t="shared" ca="1" si="6"/>
        <v>40</v>
      </c>
      <c r="F418" s="65">
        <v>44211</v>
      </c>
      <c r="G418" s="50">
        <v>1</v>
      </c>
      <c r="H418" s="58">
        <v>0</v>
      </c>
      <c r="I418" s="70" t="s">
        <v>98</v>
      </c>
    </row>
    <row r="419" spans="1:9" s="52" customFormat="1" ht="13.35" customHeight="1" x14ac:dyDescent="0.2">
      <c r="A419" s="58">
        <v>14299</v>
      </c>
      <c r="B419" s="51" t="s">
        <v>250</v>
      </c>
      <c r="C419" s="51" t="s">
        <v>54</v>
      </c>
      <c r="D419" s="57">
        <v>8210253502</v>
      </c>
      <c r="E419" s="58">
        <f t="shared" ca="1" si="6"/>
        <v>38</v>
      </c>
      <c r="F419" s="65">
        <v>44211</v>
      </c>
      <c r="G419" s="50">
        <v>1</v>
      </c>
      <c r="H419" s="58">
        <v>0</v>
      </c>
      <c r="I419" s="70" t="s">
        <v>98</v>
      </c>
    </row>
    <row r="420" spans="1:9" s="52" customFormat="1" ht="13.35" customHeight="1" x14ac:dyDescent="0.2">
      <c r="A420" s="58">
        <v>14300</v>
      </c>
      <c r="B420" s="51" t="s">
        <v>593</v>
      </c>
      <c r="C420" s="51" t="s">
        <v>168</v>
      </c>
      <c r="D420" s="57">
        <v>8607105804</v>
      </c>
      <c r="E420" s="58">
        <f t="shared" ca="1" si="6"/>
        <v>34</v>
      </c>
      <c r="F420" s="65">
        <v>44211</v>
      </c>
      <c r="G420" s="50">
        <v>1</v>
      </c>
      <c r="H420" s="58">
        <v>0</v>
      </c>
      <c r="I420" s="70" t="s">
        <v>335</v>
      </c>
    </row>
    <row r="421" spans="1:9" s="52" customFormat="1" ht="13.35" customHeight="1" x14ac:dyDescent="0.2">
      <c r="A421" s="58">
        <v>14301</v>
      </c>
      <c r="B421" s="51" t="s">
        <v>594</v>
      </c>
      <c r="C421" s="51" t="s">
        <v>595</v>
      </c>
      <c r="D421" s="57">
        <v>6211151639</v>
      </c>
      <c r="E421" s="58">
        <f t="shared" ca="1" si="6"/>
        <v>58</v>
      </c>
      <c r="F421" s="65">
        <v>44211</v>
      </c>
      <c r="G421" s="50">
        <v>1</v>
      </c>
      <c r="H421" s="58">
        <v>0</v>
      </c>
      <c r="I421" s="70" t="s">
        <v>98</v>
      </c>
    </row>
    <row r="422" spans="1:9" s="52" customFormat="1" ht="13.35" customHeight="1" x14ac:dyDescent="0.2">
      <c r="A422" s="58">
        <v>14302</v>
      </c>
      <c r="B422" s="51" t="s">
        <v>596</v>
      </c>
      <c r="C422" s="51" t="s">
        <v>21</v>
      </c>
      <c r="D422" s="57">
        <v>8251285317</v>
      </c>
      <c r="E422" s="58">
        <f t="shared" ca="1" si="6"/>
        <v>38</v>
      </c>
      <c r="F422" s="65">
        <v>44211</v>
      </c>
      <c r="G422" s="50">
        <v>1</v>
      </c>
      <c r="H422" s="58">
        <v>0</v>
      </c>
      <c r="I422" s="70" t="s">
        <v>335</v>
      </c>
    </row>
    <row r="423" spans="1:9" s="52" customFormat="1" ht="13.35" customHeight="1" x14ac:dyDescent="0.2">
      <c r="A423" s="58">
        <v>14303</v>
      </c>
      <c r="B423" s="51" t="s">
        <v>597</v>
      </c>
      <c r="C423" s="51" t="s">
        <v>598</v>
      </c>
      <c r="D423" s="57">
        <v>410309403</v>
      </c>
      <c r="E423" s="58">
        <f t="shared" ca="1" si="6"/>
        <v>79</v>
      </c>
      <c r="F423" s="65">
        <v>44211</v>
      </c>
      <c r="G423" s="50">
        <v>1</v>
      </c>
      <c r="H423" s="58">
        <v>0</v>
      </c>
      <c r="I423" s="70" t="s">
        <v>98</v>
      </c>
    </row>
    <row r="424" spans="1:9" s="52" customFormat="1" ht="13.35" customHeight="1" x14ac:dyDescent="0.2">
      <c r="A424" s="58">
        <v>14312</v>
      </c>
      <c r="B424" s="51" t="s">
        <v>599</v>
      </c>
      <c r="C424" s="51" t="s">
        <v>39</v>
      </c>
      <c r="D424" s="57">
        <v>5956131522</v>
      </c>
      <c r="E424" s="58">
        <f t="shared" ca="1" si="6"/>
        <v>61</v>
      </c>
      <c r="F424" s="65">
        <v>44214</v>
      </c>
      <c r="G424" s="50">
        <v>1</v>
      </c>
      <c r="H424" s="58">
        <v>0</v>
      </c>
      <c r="I424" s="70" t="s">
        <v>600</v>
      </c>
    </row>
    <row r="425" spans="1:9" s="52" customFormat="1" ht="13.35" customHeight="1" x14ac:dyDescent="0.2">
      <c r="A425" s="58">
        <v>14313</v>
      </c>
      <c r="B425" s="51" t="s">
        <v>601</v>
      </c>
      <c r="C425" s="51" t="s">
        <v>602</v>
      </c>
      <c r="D425" s="57">
        <v>425307444</v>
      </c>
      <c r="E425" s="58">
        <f t="shared" ca="1" si="6"/>
        <v>78</v>
      </c>
      <c r="F425" s="65">
        <v>44214</v>
      </c>
      <c r="G425" s="50">
        <v>1</v>
      </c>
      <c r="H425" s="58">
        <v>0</v>
      </c>
      <c r="I425" s="70" t="s">
        <v>98</v>
      </c>
    </row>
    <row r="426" spans="1:9" s="52" customFormat="1" ht="13.35" customHeight="1" x14ac:dyDescent="0.2">
      <c r="A426" s="58">
        <v>14314</v>
      </c>
      <c r="B426" s="51" t="s">
        <v>603</v>
      </c>
      <c r="C426" s="51" t="s">
        <v>59</v>
      </c>
      <c r="D426" s="57">
        <v>8862165818</v>
      </c>
      <c r="E426" s="58">
        <f t="shared" ca="1" si="6"/>
        <v>32</v>
      </c>
      <c r="F426" s="65">
        <v>44214</v>
      </c>
      <c r="G426" s="50">
        <v>1</v>
      </c>
      <c r="H426" s="58">
        <v>0</v>
      </c>
      <c r="I426" s="70" t="s">
        <v>98</v>
      </c>
    </row>
    <row r="427" spans="1:9" s="52" customFormat="1" ht="13.35" customHeight="1" x14ac:dyDescent="0.2">
      <c r="A427" s="58">
        <v>14315</v>
      </c>
      <c r="B427" s="51" t="s">
        <v>204</v>
      </c>
      <c r="C427" s="51" t="s">
        <v>6</v>
      </c>
      <c r="D427" s="57">
        <v>7858145306</v>
      </c>
      <c r="E427" s="58">
        <f t="shared" ca="1" si="6"/>
        <v>42</v>
      </c>
      <c r="F427" s="65">
        <v>44214</v>
      </c>
      <c r="G427" s="50">
        <v>1</v>
      </c>
      <c r="H427" s="58">
        <v>0</v>
      </c>
      <c r="I427" s="70" t="s">
        <v>98</v>
      </c>
    </row>
    <row r="428" spans="1:9" s="52" customFormat="1" ht="13.35" customHeight="1" x14ac:dyDescent="0.2">
      <c r="A428" s="58">
        <v>14316</v>
      </c>
      <c r="B428" s="51" t="s">
        <v>604</v>
      </c>
      <c r="C428" s="51" t="s">
        <v>8</v>
      </c>
      <c r="D428" s="57">
        <v>8606265811</v>
      </c>
      <c r="E428" s="58">
        <f t="shared" ca="1" si="6"/>
        <v>34</v>
      </c>
      <c r="F428" s="65">
        <v>44214</v>
      </c>
      <c r="G428" s="50">
        <v>1</v>
      </c>
      <c r="H428" s="58">
        <v>0</v>
      </c>
      <c r="I428" s="70" t="s">
        <v>98</v>
      </c>
    </row>
    <row r="429" spans="1:9" s="52" customFormat="1" ht="13.35" customHeight="1" x14ac:dyDescent="0.2">
      <c r="A429" s="58">
        <v>14329</v>
      </c>
      <c r="B429" s="51" t="s">
        <v>301</v>
      </c>
      <c r="C429" s="51" t="s">
        <v>230</v>
      </c>
      <c r="D429" s="57">
        <v>6556160336</v>
      </c>
      <c r="E429" s="58">
        <f t="shared" ca="1" si="6"/>
        <v>55</v>
      </c>
      <c r="F429" s="65">
        <v>44215</v>
      </c>
      <c r="G429" s="50">
        <v>1</v>
      </c>
      <c r="H429" s="58">
        <v>0</v>
      </c>
      <c r="I429" s="70" t="s">
        <v>98</v>
      </c>
    </row>
    <row r="430" spans="1:9" s="52" customFormat="1" ht="13.35" customHeight="1" x14ac:dyDescent="0.2">
      <c r="A430" s="58">
        <v>14330</v>
      </c>
      <c r="B430" s="51" t="s">
        <v>605</v>
      </c>
      <c r="C430" s="51" t="s">
        <v>36</v>
      </c>
      <c r="D430" s="57">
        <v>5757010523</v>
      </c>
      <c r="E430" s="58">
        <f t="shared" ca="1" si="6"/>
        <v>63</v>
      </c>
      <c r="F430" s="65">
        <v>44215</v>
      </c>
      <c r="G430" s="50">
        <v>1</v>
      </c>
      <c r="H430" s="58">
        <v>0</v>
      </c>
      <c r="I430" s="70" t="s">
        <v>98</v>
      </c>
    </row>
    <row r="431" spans="1:9" s="52" customFormat="1" ht="13.35" customHeight="1" x14ac:dyDescent="0.2">
      <c r="A431" s="58">
        <v>14331</v>
      </c>
      <c r="B431" s="51" t="s">
        <v>606</v>
      </c>
      <c r="C431" s="51" t="s">
        <v>211</v>
      </c>
      <c r="D431" s="57">
        <v>436223458</v>
      </c>
      <c r="E431" s="58">
        <f t="shared" ca="1" si="6"/>
        <v>77</v>
      </c>
      <c r="F431" s="65">
        <v>44215</v>
      </c>
      <c r="G431" s="50">
        <v>1</v>
      </c>
      <c r="H431" s="58">
        <v>0</v>
      </c>
      <c r="I431" s="70" t="s">
        <v>98</v>
      </c>
    </row>
    <row r="432" spans="1:9" s="52" customFormat="1" ht="13.35" customHeight="1" x14ac:dyDescent="0.2">
      <c r="A432" s="58">
        <v>14332</v>
      </c>
      <c r="B432" s="51" t="s">
        <v>607</v>
      </c>
      <c r="C432" s="51" t="s">
        <v>67</v>
      </c>
      <c r="D432" s="57">
        <v>6506012381</v>
      </c>
      <c r="E432" s="58">
        <f t="shared" ca="1" si="6"/>
        <v>55</v>
      </c>
      <c r="F432" s="65">
        <v>44215</v>
      </c>
      <c r="G432" s="50">
        <v>1</v>
      </c>
      <c r="H432" s="58">
        <v>0</v>
      </c>
      <c r="I432" s="70" t="s">
        <v>98</v>
      </c>
    </row>
    <row r="433" spans="1:9" s="52" customFormat="1" ht="13.35" customHeight="1" x14ac:dyDescent="0.2">
      <c r="A433" s="58">
        <v>14333</v>
      </c>
      <c r="B433" s="51" t="s">
        <v>608</v>
      </c>
      <c r="C433" s="51" t="s">
        <v>609</v>
      </c>
      <c r="D433" s="57">
        <v>9056248883</v>
      </c>
      <c r="E433" s="58">
        <f t="shared" ca="1" si="6"/>
        <v>30</v>
      </c>
      <c r="F433" s="65">
        <v>44215</v>
      </c>
      <c r="G433" s="50">
        <v>1</v>
      </c>
      <c r="H433" s="58">
        <v>0</v>
      </c>
      <c r="I433" s="70" t="s">
        <v>610</v>
      </c>
    </row>
    <row r="434" spans="1:9" s="52" customFormat="1" ht="13.35" customHeight="1" x14ac:dyDescent="0.2">
      <c r="A434" s="58">
        <v>14340</v>
      </c>
      <c r="B434" s="51" t="s">
        <v>611</v>
      </c>
      <c r="C434" s="51" t="s">
        <v>46</v>
      </c>
      <c r="D434" s="57">
        <v>480712403</v>
      </c>
      <c r="E434" s="58">
        <f t="shared" ca="1" si="6"/>
        <v>72</v>
      </c>
      <c r="F434" s="65">
        <v>44216</v>
      </c>
      <c r="G434" s="50">
        <v>1</v>
      </c>
      <c r="H434" s="58">
        <v>0</v>
      </c>
      <c r="I434" s="70" t="s">
        <v>98</v>
      </c>
    </row>
    <row r="435" spans="1:9" s="52" customFormat="1" ht="13.35" customHeight="1" x14ac:dyDescent="0.2">
      <c r="A435" s="58">
        <v>14341</v>
      </c>
      <c r="B435" s="51" t="s">
        <v>612</v>
      </c>
      <c r="C435" s="51" t="s">
        <v>166</v>
      </c>
      <c r="D435" s="57">
        <v>9355226155</v>
      </c>
      <c r="E435" s="58">
        <f t="shared" ca="1" si="6"/>
        <v>27</v>
      </c>
      <c r="F435" s="65">
        <v>44216</v>
      </c>
      <c r="G435" s="50">
        <v>1</v>
      </c>
      <c r="H435" s="58">
        <v>0</v>
      </c>
      <c r="I435" s="70" t="s">
        <v>98</v>
      </c>
    </row>
    <row r="436" spans="1:9" s="52" customFormat="1" ht="13.35" customHeight="1" x14ac:dyDescent="0.2">
      <c r="A436" s="58">
        <v>14342</v>
      </c>
      <c r="B436" s="51" t="s">
        <v>613</v>
      </c>
      <c r="C436" s="51" t="s">
        <v>59</v>
      </c>
      <c r="D436" s="57">
        <v>7455195715</v>
      </c>
      <c r="E436" s="58">
        <f t="shared" ca="1" si="6"/>
        <v>46</v>
      </c>
      <c r="F436" s="65">
        <v>44216</v>
      </c>
      <c r="G436" s="50">
        <v>1</v>
      </c>
      <c r="H436" s="58">
        <v>0</v>
      </c>
      <c r="I436" s="70" t="s">
        <v>98</v>
      </c>
    </row>
    <row r="437" spans="1:9" s="52" customFormat="1" ht="13.35" customHeight="1" x14ac:dyDescent="0.2">
      <c r="A437" s="58">
        <v>14343</v>
      </c>
      <c r="B437" s="51" t="s">
        <v>614</v>
      </c>
      <c r="C437" s="51" t="s">
        <v>67</v>
      </c>
      <c r="D437" s="57">
        <v>6911025682</v>
      </c>
      <c r="E437" s="58">
        <f t="shared" ca="1" si="6"/>
        <v>51</v>
      </c>
      <c r="F437" s="65">
        <v>44216</v>
      </c>
      <c r="G437" s="50">
        <v>1</v>
      </c>
      <c r="H437" s="58">
        <v>0</v>
      </c>
      <c r="I437" s="70" t="s">
        <v>98</v>
      </c>
    </row>
    <row r="438" spans="1:9" s="52" customFormat="1" ht="13.35" customHeight="1" x14ac:dyDescent="0.2">
      <c r="A438" s="58">
        <v>14344</v>
      </c>
      <c r="B438" s="51" t="s">
        <v>615</v>
      </c>
      <c r="C438" s="51" t="s">
        <v>65</v>
      </c>
      <c r="D438" s="57">
        <v>5805122554</v>
      </c>
      <c r="E438" s="58">
        <f t="shared" ca="1" si="6"/>
        <v>62</v>
      </c>
      <c r="F438" s="65">
        <v>44216</v>
      </c>
      <c r="G438" s="50">
        <v>1</v>
      </c>
      <c r="H438" s="58">
        <v>0</v>
      </c>
      <c r="I438" s="70" t="s">
        <v>98</v>
      </c>
    </row>
    <row r="439" spans="1:9" s="52" customFormat="1" ht="13.35" customHeight="1" x14ac:dyDescent="0.2">
      <c r="A439" s="58">
        <v>14350</v>
      </c>
      <c r="B439" s="51" t="s">
        <v>616</v>
      </c>
      <c r="C439" s="51" t="s">
        <v>617</v>
      </c>
      <c r="D439" s="57">
        <v>6254180548</v>
      </c>
      <c r="E439" s="58">
        <f t="shared" ca="1" si="6"/>
        <v>58</v>
      </c>
      <c r="F439" s="65">
        <v>44217</v>
      </c>
      <c r="G439" s="50">
        <v>1</v>
      </c>
      <c r="H439" s="58">
        <v>0</v>
      </c>
      <c r="I439" s="70" t="s">
        <v>98</v>
      </c>
    </row>
    <row r="440" spans="1:9" s="52" customFormat="1" ht="13.35" customHeight="1" x14ac:dyDescent="0.2">
      <c r="A440" s="56">
        <v>14351</v>
      </c>
      <c r="B440" s="48" t="s">
        <v>101</v>
      </c>
      <c r="C440" s="48" t="s">
        <v>63</v>
      </c>
      <c r="D440" s="55">
        <v>520217091</v>
      </c>
      <c r="E440" s="56">
        <f t="shared" ca="1" si="6"/>
        <v>68</v>
      </c>
      <c r="F440" s="64">
        <v>44217</v>
      </c>
      <c r="G440" s="47">
        <v>2</v>
      </c>
      <c r="H440" s="56">
        <v>6</v>
      </c>
      <c r="I440" s="68" t="s">
        <v>98</v>
      </c>
    </row>
    <row r="441" spans="1:9" s="52" customFormat="1" ht="13.35" customHeight="1" x14ac:dyDescent="0.2">
      <c r="A441" s="58">
        <v>14352</v>
      </c>
      <c r="B441" s="51" t="s">
        <v>618</v>
      </c>
      <c r="C441" s="51" t="s">
        <v>71</v>
      </c>
      <c r="D441" s="57">
        <v>525717311</v>
      </c>
      <c r="E441" s="58">
        <f t="shared" ca="1" si="6"/>
        <v>68</v>
      </c>
      <c r="F441" s="65">
        <v>44217</v>
      </c>
      <c r="G441" s="50">
        <v>1</v>
      </c>
      <c r="H441" s="58">
        <v>0</v>
      </c>
      <c r="I441" s="70" t="s">
        <v>98</v>
      </c>
    </row>
    <row r="442" spans="1:9" s="52" customFormat="1" ht="13.35" customHeight="1" x14ac:dyDescent="0.2">
      <c r="A442" s="58">
        <v>14353</v>
      </c>
      <c r="B442" s="51" t="s">
        <v>619</v>
      </c>
      <c r="C442" s="51" t="s">
        <v>368</v>
      </c>
      <c r="D442" s="57">
        <v>5705202470</v>
      </c>
      <c r="E442" s="58">
        <f t="shared" ca="1" si="6"/>
        <v>63</v>
      </c>
      <c r="F442" s="65">
        <v>44217</v>
      </c>
      <c r="G442" s="50">
        <v>1</v>
      </c>
      <c r="H442" s="58">
        <v>0</v>
      </c>
      <c r="I442" s="70" t="s">
        <v>620</v>
      </c>
    </row>
    <row r="443" spans="1:9" s="52" customFormat="1" ht="13.35" customHeight="1" x14ac:dyDescent="0.2">
      <c r="A443" s="56">
        <v>14354</v>
      </c>
      <c r="B443" s="48" t="s">
        <v>102</v>
      </c>
      <c r="C443" s="48" t="s">
        <v>24</v>
      </c>
      <c r="D443" s="55">
        <v>536206212</v>
      </c>
      <c r="E443" s="56">
        <f t="shared" ca="1" si="6"/>
        <v>67</v>
      </c>
      <c r="F443" s="64">
        <v>44217</v>
      </c>
      <c r="G443" s="47">
        <v>2</v>
      </c>
      <c r="H443" s="56">
        <v>6</v>
      </c>
      <c r="I443" s="68" t="s">
        <v>621</v>
      </c>
    </row>
    <row r="444" spans="1:9" s="52" customFormat="1" ht="13.35" customHeight="1" x14ac:dyDescent="0.2">
      <c r="A444" s="58">
        <v>14357</v>
      </c>
      <c r="B444" s="51" t="s">
        <v>622</v>
      </c>
      <c r="C444" s="51" t="s">
        <v>241</v>
      </c>
      <c r="D444" s="57">
        <v>535727251</v>
      </c>
      <c r="E444" s="58">
        <f t="shared" ca="1" si="6"/>
        <v>67</v>
      </c>
      <c r="F444" s="65">
        <v>44218</v>
      </c>
      <c r="G444" s="50">
        <v>1</v>
      </c>
      <c r="H444" s="58">
        <v>0</v>
      </c>
      <c r="I444" s="70" t="s">
        <v>98</v>
      </c>
    </row>
    <row r="445" spans="1:9" s="52" customFormat="1" ht="13.35" customHeight="1" x14ac:dyDescent="0.2">
      <c r="A445" s="58">
        <v>14358</v>
      </c>
      <c r="B445" s="51" t="s">
        <v>425</v>
      </c>
      <c r="C445" s="51" t="s">
        <v>623</v>
      </c>
      <c r="D445" s="57">
        <v>7206304457</v>
      </c>
      <c r="E445" s="58">
        <f t="shared" ca="1" si="6"/>
        <v>48</v>
      </c>
      <c r="F445" s="65">
        <v>44218</v>
      </c>
      <c r="G445" s="50">
        <v>1</v>
      </c>
      <c r="H445" s="58">
        <v>0</v>
      </c>
      <c r="I445" s="70" t="s">
        <v>98</v>
      </c>
    </row>
    <row r="446" spans="1:9" s="52" customFormat="1" ht="13.35" customHeight="1" x14ac:dyDescent="0.2">
      <c r="A446" s="58">
        <v>14359</v>
      </c>
      <c r="B446" s="51" t="s">
        <v>624</v>
      </c>
      <c r="C446" s="51" t="s">
        <v>28</v>
      </c>
      <c r="D446" s="57">
        <v>6109230897</v>
      </c>
      <c r="E446" s="58">
        <f t="shared" ca="1" si="6"/>
        <v>59</v>
      </c>
      <c r="F446" s="65">
        <v>44218</v>
      </c>
      <c r="G446" s="50">
        <v>1</v>
      </c>
      <c r="H446" s="58">
        <v>0</v>
      </c>
      <c r="I446" s="70" t="s">
        <v>294</v>
      </c>
    </row>
    <row r="447" spans="1:9" s="52" customFormat="1" ht="13.35" customHeight="1" x14ac:dyDescent="0.2">
      <c r="A447" s="58">
        <v>14360</v>
      </c>
      <c r="B447" s="51" t="s">
        <v>625</v>
      </c>
      <c r="C447" s="51" t="s">
        <v>375</v>
      </c>
      <c r="D447" s="57">
        <v>6258171733</v>
      </c>
      <c r="E447" s="58">
        <f t="shared" ca="1" si="6"/>
        <v>58</v>
      </c>
      <c r="F447" s="65">
        <v>44218</v>
      </c>
      <c r="G447" s="50">
        <v>1</v>
      </c>
      <c r="H447" s="58">
        <v>0</v>
      </c>
      <c r="I447" s="70" t="s">
        <v>511</v>
      </c>
    </row>
    <row r="448" spans="1:9" s="52" customFormat="1" ht="13.35" customHeight="1" x14ac:dyDescent="0.2">
      <c r="A448" s="58">
        <v>14361</v>
      </c>
      <c r="B448" s="51" t="s">
        <v>374</v>
      </c>
      <c r="C448" s="51" t="s">
        <v>70</v>
      </c>
      <c r="D448" s="57">
        <v>6807110893</v>
      </c>
      <c r="E448" s="58">
        <f t="shared" ca="1" si="6"/>
        <v>52</v>
      </c>
      <c r="F448" s="65">
        <v>44218</v>
      </c>
      <c r="G448" s="50">
        <v>1</v>
      </c>
      <c r="H448" s="58">
        <v>0</v>
      </c>
      <c r="I448" s="70" t="s">
        <v>98</v>
      </c>
    </row>
    <row r="449" spans="1:9" s="52" customFormat="1" ht="13.35" customHeight="1" x14ac:dyDescent="0.2">
      <c r="A449" s="58">
        <v>14368</v>
      </c>
      <c r="B449" s="51" t="s">
        <v>626</v>
      </c>
      <c r="C449" s="51" t="s">
        <v>80</v>
      </c>
      <c r="D449" s="57">
        <v>5503292322</v>
      </c>
      <c r="E449" s="58">
        <f t="shared" ca="1" si="6"/>
        <v>65</v>
      </c>
      <c r="F449" s="65">
        <v>44221</v>
      </c>
      <c r="G449" s="50">
        <v>1</v>
      </c>
      <c r="H449" s="58">
        <v>0</v>
      </c>
      <c r="I449" s="70" t="s">
        <v>98</v>
      </c>
    </row>
    <row r="450" spans="1:9" s="52" customFormat="1" ht="13.35" customHeight="1" x14ac:dyDescent="0.2">
      <c r="A450" s="58">
        <v>14369</v>
      </c>
      <c r="B450" s="51" t="s">
        <v>627</v>
      </c>
      <c r="C450" s="51" t="s">
        <v>73</v>
      </c>
      <c r="D450" s="57">
        <v>526218242</v>
      </c>
      <c r="E450" s="58">
        <f t="shared" ref="E450:E513" ca="1" si="7">ROUNDDOWN(YEARFRAC(DATE(IF(VALUE(LEFT(D450,2))&lt;VALUE(RIGHT(YEAR(TODAY()),2)),"20","19")&amp;LEFT(D450,2),IF(VALUE(MID(D450,3,1))&gt;4,MID(D450,3,2)-50,MID(D450,3,2)),MID(D450,5,2)),F450,1),0)</f>
        <v>68</v>
      </c>
      <c r="F450" s="65">
        <v>44221</v>
      </c>
      <c r="G450" s="50">
        <v>1</v>
      </c>
      <c r="H450" s="58">
        <v>0</v>
      </c>
      <c r="I450" s="70" t="s">
        <v>98</v>
      </c>
    </row>
    <row r="451" spans="1:9" s="52" customFormat="1" ht="13.35" customHeight="1" x14ac:dyDescent="0.2">
      <c r="A451" s="58">
        <v>14370</v>
      </c>
      <c r="B451" s="51" t="s">
        <v>628</v>
      </c>
      <c r="C451" s="51" t="s">
        <v>6</v>
      </c>
      <c r="D451" s="57">
        <v>7652075310</v>
      </c>
      <c r="E451" s="58">
        <f t="shared" ca="1" si="7"/>
        <v>44</v>
      </c>
      <c r="F451" s="65">
        <v>44221</v>
      </c>
      <c r="G451" s="50">
        <v>1</v>
      </c>
      <c r="H451" s="58">
        <v>0</v>
      </c>
      <c r="I451" s="70" t="s">
        <v>98</v>
      </c>
    </row>
    <row r="452" spans="1:9" s="52" customFormat="1" ht="13.35" customHeight="1" x14ac:dyDescent="0.2">
      <c r="A452" s="58">
        <v>14371</v>
      </c>
      <c r="B452" s="51" t="s">
        <v>629</v>
      </c>
      <c r="C452" s="51" t="s">
        <v>551</v>
      </c>
      <c r="D452" s="57">
        <v>7361235321</v>
      </c>
      <c r="E452" s="58">
        <f t="shared" ca="1" si="7"/>
        <v>47</v>
      </c>
      <c r="F452" s="65">
        <v>44221</v>
      </c>
      <c r="G452" s="50">
        <v>1</v>
      </c>
      <c r="H452" s="58">
        <v>0</v>
      </c>
      <c r="I452" s="70" t="s">
        <v>98</v>
      </c>
    </row>
    <row r="453" spans="1:9" s="52" customFormat="1" ht="13.35" customHeight="1" x14ac:dyDescent="0.2">
      <c r="A453" s="58">
        <v>14372</v>
      </c>
      <c r="B453" s="51" t="s">
        <v>630</v>
      </c>
      <c r="C453" s="51" t="s">
        <v>40</v>
      </c>
      <c r="D453" s="57">
        <v>6003062263</v>
      </c>
      <c r="E453" s="58">
        <f t="shared" ca="1" si="7"/>
        <v>60</v>
      </c>
      <c r="F453" s="65">
        <v>44221</v>
      </c>
      <c r="G453" s="50">
        <v>1</v>
      </c>
      <c r="H453" s="58">
        <v>0</v>
      </c>
      <c r="I453" s="70" t="s">
        <v>98</v>
      </c>
    </row>
    <row r="454" spans="1:9" s="52" customFormat="1" ht="13.35" customHeight="1" x14ac:dyDescent="0.2">
      <c r="A454" s="58">
        <v>14377</v>
      </c>
      <c r="B454" s="51" t="s">
        <v>631</v>
      </c>
      <c r="C454" s="51" t="s">
        <v>343</v>
      </c>
      <c r="D454" s="57">
        <v>7704205718</v>
      </c>
      <c r="E454" s="58">
        <f t="shared" ca="1" si="7"/>
        <v>43</v>
      </c>
      <c r="F454" s="65">
        <v>44222</v>
      </c>
      <c r="G454" s="50">
        <v>1</v>
      </c>
      <c r="H454" s="58">
        <v>0</v>
      </c>
      <c r="I454" s="70" t="s">
        <v>98</v>
      </c>
    </row>
    <row r="455" spans="1:9" s="52" customFormat="1" ht="13.35" customHeight="1" x14ac:dyDescent="0.2">
      <c r="A455" s="58">
        <v>14378</v>
      </c>
      <c r="B455" s="51" t="s">
        <v>632</v>
      </c>
      <c r="C455" s="51" t="s">
        <v>27</v>
      </c>
      <c r="D455" s="57">
        <v>7960275763</v>
      </c>
      <c r="E455" s="58">
        <f t="shared" ca="1" si="7"/>
        <v>41</v>
      </c>
      <c r="F455" s="65">
        <v>44222</v>
      </c>
      <c r="G455" s="50">
        <v>1</v>
      </c>
      <c r="H455" s="58">
        <v>0</v>
      </c>
      <c r="I455" s="70" t="s">
        <v>98</v>
      </c>
    </row>
    <row r="456" spans="1:9" s="52" customFormat="1" ht="13.35" customHeight="1" x14ac:dyDescent="0.2">
      <c r="A456" s="58">
        <v>14379</v>
      </c>
      <c r="B456" s="51" t="s">
        <v>633</v>
      </c>
      <c r="C456" s="51" t="s">
        <v>80</v>
      </c>
      <c r="D456" s="57">
        <v>9612155707</v>
      </c>
      <c r="E456" s="58">
        <f t="shared" ca="1" si="7"/>
        <v>24</v>
      </c>
      <c r="F456" s="65">
        <v>44222</v>
      </c>
      <c r="G456" s="50">
        <v>1</v>
      </c>
      <c r="H456" s="58">
        <v>0</v>
      </c>
      <c r="I456" s="70" t="s">
        <v>98</v>
      </c>
    </row>
    <row r="457" spans="1:9" s="52" customFormat="1" ht="13.35" customHeight="1" x14ac:dyDescent="0.2">
      <c r="A457" s="58">
        <v>14380</v>
      </c>
      <c r="B457" s="51" t="s">
        <v>634</v>
      </c>
      <c r="C457" s="51" t="s">
        <v>20</v>
      </c>
      <c r="D457" s="57">
        <v>6355260307</v>
      </c>
      <c r="E457" s="58">
        <f t="shared" ca="1" si="7"/>
        <v>57</v>
      </c>
      <c r="F457" s="65">
        <v>44222</v>
      </c>
      <c r="G457" s="50">
        <v>1</v>
      </c>
      <c r="H457" s="58">
        <v>0</v>
      </c>
      <c r="I457" s="70" t="s">
        <v>294</v>
      </c>
    </row>
    <row r="458" spans="1:9" s="52" customFormat="1" ht="13.35" customHeight="1" x14ac:dyDescent="0.2">
      <c r="A458" s="58">
        <v>14381</v>
      </c>
      <c r="B458" s="51" t="s">
        <v>568</v>
      </c>
      <c r="C458" s="51" t="s">
        <v>20</v>
      </c>
      <c r="D458" s="57">
        <v>7256045324</v>
      </c>
      <c r="E458" s="58">
        <f t="shared" ca="1" si="7"/>
        <v>48</v>
      </c>
      <c r="F458" s="65">
        <v>44222</v>
      </c>
      <c r="G458" s="50">
        <v>1</v>
      </c>
      <c r="H458" s="58">
        <v>0</v>
      </c>
      <c r="I458" s="70" t="s">
        <v>98</v>
      </c>
    </row>
    <row r="459" spans="1:9" s="52" customFormat="1" ht="13.35" customHeight="1" x14ac:dyDescent="0.2">
      <c r="A459" s="58">
        <v>14386</v>
      </c>
      <c r="B459" s="51" t="s">
        <v>635</v>
      </c>
      <c r="C459" s="51" t="s">
        <v>27</v>
      </c>
      <c r="D459" s="57">
        <v>7961015876</v>
      </c>
      <c r="E459" s="58">
        <f t="shared" ca="1" si="7"/>
        <v>41</v>
      </c>
      <c r="F459" s="65">
        <v>44223</v>
      </c>
      <c r="G459" s="50">
        <v>1</v>
      </c>
      <c r="H459" s="58">
        <v>0</v>
      </c>
      <c r="I459" s="70" t="s">
        <v>98</v>
      </c>
    </row>
    <row r="460" spans="1:9" s="52" customFormat="1" ht="13.35" customHeight="1" x14ac:dyDescent="0.2">
      <c r="A460" s="58">
        <v>14387</v>
      </c>
      <c r="B460" s="51" t="s">
        <v>636</v>
      </c>
      <c r="C460" s="51" t="s">
        <v>23</v>
      </c>
      <c r="D460" s="57">
        <v>7960024402</v>
      </c>
      <c r="E460" s="58">
        <f t="shared" ca="1" si="7"/>
        <v>41</v>
      </c>
      <c r="F460" s="65">
        <v>44223</v>
      </c>
      <c r="G460" s="50">
        <v>1</v>
      </c>
      <c r="H460" s="58">
        <v>0</v>
      </c>
      <c r="I460" s="70" t="s">
        <v>98</v>
      </c>
    </row>
    <row r="461" spans="1:9" s="52" customFormat="1" ht="13.35" customHeight="1" x14ac:dyDescent="0.2">
      <c r="A461" s="58">
        <v>14388</v>
      </c>
      <c r="B461" s="51" t="s">
        <v>637</v>
      </c>
      <c r="C461" s="51" t="s">
        <v>54</v>
      </c>
      <c r="D461" s="57">
        <v>6012241686</v>
      </c>
      <c r="E461" s="58">
        <f t="shared" ca="1" si="7"/>
        <v>60</v>
      </c>
      <c r="F461" s="65">
        <v>44223</v>
      </c>
      <c r="G461" s="50">
        <v>1</v>
      </c>
      <c r="H461" s="58">
        <v>0</v>
      </c>
      <c r="I461" s="70" t="s">
        <v>98</v>
      </c>
    </row>
    <row r="462" spans="1:9" s="52" customFormat="1" ht="13.35" customHeight="1" x14ac:dyDescent="0.2">
      <c r="A462" s="58">
        <v>14389</v>
      </c>
      <c r="B462" s="51" t="s">
        <v>193</v>
      </c>
      <c r="C462" s="51" t="s">
        <v>7</v>
      </c>
      <c r="D462" s="57">
        <v>6655166144</v>
      </c>
      <c r="E462" s="58">
        <f t="shared" ca="1" si="7"/>
        <v>54</v>
      </c>
      <c r="F462" s="65">
        <v>44223</v>
      </c>
      <c r="G462" s="50">
        <v>1</v>
      </c>
      <c r="H462" s="58">
        <v>0</v>
      </c>
      <c r="I462" s="70" t="s">
        <v>98</v>
      </c>
    </row>
    <row r="463" spans="1:9" s="52" customFormat="1" ht="13.35" customHeight="1" x14ac:dyDescent="0.2">
      <c r="A463" s="58">
        <v>14390</v>
      </c>
      <c r="B463" s="51" t="s">
        <v>638</v>
      </c>
      <c r="C463" s="51" t="s">
        <v>20</v>
      </c>
      <c r="D463" s="57">
        <v>7659065359</v>
      </c>
      <c r="E463" s="58">
        <f t="shared" ca="1" si="7"/>
        <v>44</v>
      </c>
      <c r="F463" s="65">
        <v>44223</v>
      </c>
      <c r="G463" s="50">
        <v>1</v>
      </c>
      <c r="H463" s="58">
        <v>0</v>
      </c>
      <c r="I463" s="70" t="s">
        <v>299</v>
      </c>
    </row>
    <row r="464" spans="1:9" s="52" customFormat="1" ht="13.35" customHeight="1" x14ac:dyDescent="0.2">
      <c r="A464" s="58">
        <v>14394</v>
      </c>
      <c r="B464" s="51" t="s">
        <v>639</v>
      </c>
      <c r="C464" s="51" t="s">
        <v>121</v>
      </c>
      <c r="D464" s="58">
        <v>486128131</v>
      </c>
      <c r="E464" s="58">
        <f t="shared" ca="1" si="7"/>
        <v>72</v>
      </c>
      <c r="F464" s="65">
        <v>44224</v>
      </c>
      <c r="G464" s="50">
        <v>1</v>
      </c>
      <c r="H464" s="58">
        <v>0</v>
      </c>
      <c r="I464" s="70" t="s">
        <v>98</v>
      </c>
    </row>
    <row r="465" spans="1:9" s="52" customFormat="1" ht="13.35" customHeight="1" x14ac:dyDescent="0.2">
      <c r="A465" s="58">
        <v>14395</v>
      </c>
      <c r="B465" s="51" t="s">
        <v>640</v>
      </c>
      <c r="C465" s="51" t="s">
        <v>45</v>
      </c>
      <c r="D465" s="58">
        <v>7356264421</v>
      </c>
      <c r="E465" s="58">
        <f t="shared" ca="1" si="7"/>
        <v>47</v>
      </c>
      <c r="F465" s="65">
        <v>44224</v>
      </c>
      <c r="G465" s="50">
        <v>1</v>
      </c>
      <c r="H465" s="58">
        <v>0</v>
      </c>
      <c r="I465" s="70" t="s">
        <v>98</v>
      </c>
    </row>
    <row r="466" spans="1:9" s="52" customFormat="1" ht="13.35" customHeight="1" x14ac:dyDescent="0.2">
      <c r="A466" s="58">
        <v>14396</v>
      </c>
      <c r="B466" s="51" t="s">
        <v>641</v>
      </c>
      <c r="C466" s="51" t="s">
        <v>35</v>
      </c>
      <c r="D466" s="58">
        <v>6651230003</v>
      </c>
      <c r="E466" s="58">
        <f t="shared" ca="1" si="7"/>
        <v>55</v>
      </c>
      <c r="F466" s="65">
        <v>44224</v>
      </c>
      <c r="G466" s="50">
        <v>1</v>
      </c>
      <c r="H466" s="58">
        <v>0</v>
      </c>
      <c r="I466" s="70" t="s">
        <v>98</v>
      </c>
    </row>
    <row r="467" spans="1:9" s="52" customFormat="1" ht="13.35" customHeight="1" x14ac:dyDescent="0.2">
      <c r="A467" s="58">
        <v>14397</v>
      </c>
      <c r="B467" s="51" t="s">
        <v>130</v>
      </c>
      <c r="C467" s="51" t="s">
        <v>70</v>
      </c>
      <c r="D467" s="58">
        <v>460503416</v>
      </c>
      <c r="E467" s="58">
        <f t="shared" ca="1" si="7"/>
        <v>74</v>
      </c>
      <c r="F467" s="65">
        <v>44224</v>
      </c>
      <c r="G467" s="50">
        <v>1</v>
      </c>
      <c r="H467" s="58">
        <v>0</v>
      </c>
      <c r="I467" s="70" t="s">
        <v>98</v>
      </c>
    </row>
    <row r="468" spans="1:9" s="52" customFormat="1" ht="13.35" customHeight="1" x14ac:dyDescent="0.2">
      <c r="A468" s="58">
        <v>14398</v>
      </c>
      <c r="B468" s="51" t="s">
        <v>5</v>
      </c>
      <c r="C468" s="51" t="s">
        <v>20</v>
      </c>
      <c r="D468" s="58">
        <v>7757225311</v>
      </c>
      <c r="E468" s="58">
        <f t="shared" ca="1" si="7"/>
        <v>43</v>
      </c>
      <c r="F468" s="65">
        <v>44224</v>
      </c>
      <c r="G468" s="50">
        <v>1</v>
      </c>
      <c r="H468" s="58">
        <v>0</v>
      </c>
      <c r="I468" s="70" t="s">
        <v>98</v>
      </c>
    </row>
    <row r="469" spans="1:9" s="52" customFormat="1" ht="13.35" customHeight="1" x14ac:dyDescent="0.2">
      <c r="A469" s="58">
        <v>14408</v>
      </c>
      <c r="B469" s="51" t="s">
        <v>642</v>
      </c>
      <c r="C469" s="51" t="s">
        <v>121</v>
      </c>
      <c r="D469" s="58">
        <v>7155185884</v>
      </c>
      <c r="E469" s="58">
        <f t="shared" ca="1" si="7"/>
        <v>49</v>
      </c>
      <c r="F469" s="65">
        <v>44225</v>
      </c>
      <c r="G469" s="50">
        <v>1</v>
      </c>
      <c r="H469" s="58">
        <v>0</v>
      </c>
      <c r="I469" s="70" t="s">
        <v>98</v>
      </c>
    </row>
    <row r="470" spans="1:9" s="52" customFormat="1" ht="13.35" customHeight="1" x14ac:dyDescent="0.2">
      <c r="A470" s="58">
        <v>14409</v>
      </c>
      <c r="B470" s="51" t="s">
        <v>643</v>
      </c>
      <c r="C470" s="51" t="s">
        <v>6</v>
      </c>
      <c r="D470" s="58">
        <v>7658135760</v>
      </c>
      <c r="E470" s="58">
        <f t="shared" ca="1" si="7"/>
        <v>44</v>
      </c>
      <c r="F470" s="65">
        <v>44225</v>
      </c>
      <c r="G470" s="50">
        <v>1</v>
      </c>
      <c r="H470" s="58">
        <v>0</v>
      </c>
      <c r="I470" s="70" t="s">
        <v>98</v>
      </c>
    </row>
    <row r="471" spans="1:9" s="52" customFormat="1" ht="13.35" customHeight="1" x14ac:dyDescent="0.2">
      <c r="A471" s="58">
        <v>14410</v>
      </c>
      <c r="B471" s="51" t="s">
        <v>644</v>
      </c>
      <c r="C471" s="51" t="s">
        <v>21</v>
      </c>
      <c r="D471" s="58">
        <v>8856025629</v>
      </c>
      <c r="E471" s="58">
        <f t="shared" ca="1" si="7"/>
        <v>32</v>
      </c>
      <c r="F471" s="65">
        <v>44225</v>
      </c>
      <c r="G471" s="50">
        <v>1</v>
      </c>
      <c r="H471" s="58">
        <v>0</v>
      </c>
      <c r="I471" s="70" t="s">
        <v>645</v>
      </c>
    </row>
    <row r="472" spans="1:9" s="52" customFormat="1" ht="13.35" customHeight="1" x14ac:dyDescent="0.2">
      <c r="A472" s="58">
        <v>14411</v>
      </c>
      <c r="B472" s="51" t="s">
        <v>646</v>
      </c>
      <c r="C472" s="51" t="s">
        <v>79</v>
      </c>
      <c r="D472" s="58">
        <v>7760124482</v>
      </c>
      <c r="E472" s="58">
        <f t="shared" ca="1" si="7"/>
        <v>43</v>
      </c>
      <c r="F472" s="65">
        <v>44225</v>
      </c>
      <c r="G472" s="50">
        <v>1</v>
      </c>
      <c r="H472" s="58">
        <v>0</v>
      </c>
      <c r="I472" s="70" t="s">
        <v>545</v>
      </c>
    </row>
    <row r="473" spans="1:9" s="52" customFormat="1" ht="13.35" customHeight="1" x14ac:dyDescent="0.2">
      <c r="A473" s="58">
        <v>14412</v>
      </c>
      <c r="B473" s="51" t="s">
        <v>647</v>
      </c>
      <c r="C473" s="51" t="s">
        <v>648</v>
      </c>
      <c r="D473" s="58">
        <v>7654055112</v>
      </c>
      <c r="E473" s="58">
        <f t="shared" ca="1" si="7"/>
        <v>44</v>
      </c>
      <c r="F473" s="65">
        <v>44225</v>
      </c>
      <c r="G473" s="50">
        <v>1</v>
      </c>
      <c r="H473" s="58">
        <v>0</v>
      </c>
      <c r="I473" s="70" t="s">
        <v>98</v>
      </c>
    </row>
    <row r="474" spans="1:9" s="52" customFormat="1" ht="13.35" customHeight="1" x14ac:dyDescent="0.2">
      <c r="A474" s="58">
        <v>14421</v>
      </c>
      <c r="B474" s="51" t="s">
        <v>649</v>
      </c>
      <c r="C474" s="51" t="s">
        <v>650</v>
      </c>
      <c r="D474" s="58">
        <v>6258300532</v>
      </c>
      <c r="E474" s="58">
        <f t="shared" ca="1" si="7"/>
        <v>58</v>
      </c>
      <c r="F474" s="65">
        <v>44228</v>
      </c>
      <c r="G474" s="50">
        <v>1</v>
      </c>
      <c r="H474" s="58">
        <v>0</v>
      </c>
      <c r="I474" s="70" t="s">
        <v>651</v>
      </c>
    </row>
    <row r="475" spans="1:9" s="52" customFormat="1" ht="13.35" customHeight="1" x14ac:dyDescent="0.2">
      <c r="A475" s="58">
        <v>14422</v>
      </c>
      <c r="B475" s="51" t="s">
        <v>473</v>
      </c>
      <c r="C475" s="51" t="s">
        <v>69</v>
      </c>
      <c r="D475" s="58">
        <v>9253275746</v>
      </c>
      <c r="E475" s="58">
        <f t="shared" ca="1" si="7"/>
        <v>28</v>
      </c>
      <c r="F475" s="65">
        <v>44228</v>
      </c>
      <c r="G475" s="50">
        <v>1</v>
      </c>
      <c r="H475" s="58">
        <v>0</v>
      </c>
      <c r="I475" s="70" t="s">
        <v>652</v>
      </c>
    </row>
    <row r="476" spans="1:9" s="52" customFormat="1" ht="13.35" customHeight="1" x14ac:dyDescent="0.2">
      <c r="A476" s="58">
        <v>14423</v>
      </c>
      <c r="B476" s="51" t="s">
        <v>653</v>
      </c>
      <c r="C476" s="51" t="s">
        <v>166</v>
      </c>
      <c r="D476" s="58">
        <v>8861014921</v>
      </c>
      <c r="E476" s="58">
        <f t="shared" ca="1" si="7"/>
        <v>32</v>
      </c>
      <c r="F476" s="65">
        <v>44228</v>
      </c>
      <c r="G476" s="50">
        <v>1</v>
      </c>
      <c r="H476" s="58">
        <v>0</v>
      </c>
      <c r="I476" s="70" t="s">
        <v>98</v>
      </c>
    </row>
    <row r="477" spans="1:9" s="52" customFormat="1" ht="13.35" customHeight="1" x14ac:dyDescent="0.2">
      <c r="A477" s="58">
        <v>14424</v>
      </c>
      <c r="B477" s="51" t="s">
        <v>654</v>
      </c>
      <c r="C477" s="51" t="s">
        <v>121</v>
      </c>
      <c r="D477" s="58">
        <v>485803452</v>
      </c>
      <c r="E477" s="58">
        <f t="shared" ca="1" si="7"/>
        <v>72</v>
      </c>
      <c r="F477" s="65">
        <v>44228</v>
      </c>
      <c r="G477" s="50">
        <v>1</v>
      </c>
      <c r="H477" s="58">
        <v>0</v>
      </c>
      <c r="I477" s="70" t="s">
        <v>98</v>
      </c>
    </row>
    <row r="478" spans="1:9" s="52" customFormat="1" ht="13.35" customHeight="1" x14ac:dyDescent="0.2">
      <c r="A478" s="58">
        <v>14425</v>
      </c>
      <c r="B478" s="51" t="s">
        <v>655</v>
      </c>
      <c r="C478" s="51" t="s">
        <v>20</v>
      </c>
      <c r="D478" s="58">
        <v>5753032054</v>
      </c>
      <c r="E478" s="58">
        <f t="shared" ca="1" si="7"/>
        <v>63</v>
      </c>
      <c r="F478" s="65">
        <v>44228</v>
      </c>
      <c r="G478" s="50">
        <v>1</v>
      </c>
      <c r="H478" s="58">
        <v>0</v>
      </c>
      <c r="I478" s="70" t="s">
        <v>98</v>
      </c>
    </row>
    <row r="479" spans="1:9" s="52" customFormat="1" ht="13.35" customHeight="1" x14ac:dyDescent="0.2">
      <c r="A479" s="58">
        <v>14433</v>
      </c>
      <c r="B479" s="51" t="s">
        <v>656</v>
      </c>
      <c r="C479" s="51" t="s">
        <v>45</v>
      </c>
      <c r="D479" s="58">
        <v>6353300107</v>
      </c>
      <c r="E479" s="58">
        <f t="shared" ca="1" si="7"/>
        <v>57</v>
      </c>
      <c r="F479" s="65">
        <v>44229</v>
      </c>
      <c r="G479" s="50">
        <v>1</v>
      </c>
      <c r="H479" s="58">
        <v>0</v>
      </c>
      <c r="I479" s="70" t="s">
        <v>98</v>
      </c>
    </row>
    <row r="480" spans="1:9" s="52" customFormat="1" ht="13.35" customHeight="1" x14ac:dyDescent="0.2">
      <c r="A480" s="58">
        <v>14434</v>
      </c>
      <c r="B480" s="51" t="s">
        <v>657</v>
      </c>
      <c r="C480" s="51" t="s">
        <v>63</v>
      </c>
      <c r="D480" s="58">
        <v>6406080912</v>
      </c>
      <c r="E480" s="58">
        <f t="shared" ca="1" si="7"/>
        <v>56</v>
      </c>
      <c r="F480" s="65">
        <v>44229</v>
      </c>
      <c r="G480" s="50">
        <v>1</v>
      </c>
      <c r="H480" s="58">
        <v>0</v>
      </c>
      <c r="I480" s="70" t="s">
        <v>98</v>
      </c>
    </row>
    <row r="481" spans="1:9" s="52" customFormat="1" ht="13.35" customHeight="1" x14ac:dyDescent="0.2">
      <c r="A481" s="58">
        <v>14435</v>
      </c>
      <c r="B481" s="51" t="s">
        <v>658</v>
      </c>
      <c r="C481" s="51" t="s">
        <v>70</v>
      </c>
      <c r="D481" s="58">
        <v>520708084</v>
      </c>
      <c r="E481" s="58">
        <f t="shared" ca="1" si="7"/>
        <v>68</v>
      </c>
      <c r="F481" s="65">
        <v>44229</v>
      </c>
      <c r="G481" s="50">
        <v>1</v>
      </c>
      <c r="H481" s="58">
        <v>0</v>
      </c>
      <c r="I481" s="70" t="s">
        <v>98</v>
      </c>
    </row>
    <row r="482" spans="1:9" s="52" customFormat="1" ht="13.35" customHeight="1" x14ac:dyDescent="0.2">
      <c r="A482" s="58">
        <v>14436</v>
      </c>
      <c r="B482" s="51" t="s">
        <v>659</v>
      </c>
      <c r="C482" s="51" t="s">
        <v>338</v>
      </c>
      <c r="D482" s="58">
        <v>5555271821</v>
      </c>
      <c r="E482" s="58">
        <f t="shared" ca="1" si="7"/>
        <v>65</v>
      </c>
      <c r="F482" s="65">
        <v>44229</v>
      </c>
      <c r="G482" s="50">
        <v>1</v>
      </c>
      <c r="H482" s="58">
        <v>0</v>
      </c>
      <c r="I482" s="70" t="s">
        <v>98</v>
      </c>
    </row>
    <row r="483" spans="1:9" s="52" customFormat="1" ht="13.35" customHeight="1" x14ac:dyDescent="0.2">
      <c r="A483" s="58">
        <v>14437</v>
      </c>
      <c r="B483" s="51" t="s">
        <v>660</v>
      </c>
      <c r="C483" s="51" t="s">
        <v>67</v>
      </c>
      <c r="D483" s="58">
        <v>510223237</v>
      </c>
      <c r="E483" s="58">
        <f t="shared" ca="1" si="7"/>
        <v>69</v>
      </c>
      <c r="F483" s="65">
        <v>44229</v>
      </c>
      <c r="G483" s="50">
        <v>1</v>
      </c>
      <c r="H483" s="58">
        <v>0</v>
      </c>
      <c r="I483" s="70" t="s">
        <v>98</v>
      </c>
    </row>
    <row r="484" spans="1:9" s="52" customFormat="1" ht="13.35" customHeight="1" x14ac:dyDescent="0.2">
      <c r="A484" s="58">
        <v>14447</v>
      </c>
      <c r="B484" s="51" t="s">
        <v>661</v>
      </c>
      <c r="C484" s="51" t="s">
        <v>662</v>
      </c>
      <c r="D484" s="58">
        <v>7654035367</v>
      </c>
      <c r="E484" s="58">
        <f t="shared" ca="1" si="7"/>
        <v>44</v>
      </c>
      <c r="F484" s="65">
        <v>44230</v>
      </c>
      <c r="G484" s="50">
        <v>1</v>
      </c>
      <c r="H484" s="58">
        <v>0</v>
      </c>
      <c r="I484" s="70" t="s">
        <v>98</v>
      </c>
    </row>
    <row r="485" spans="1:9" s="52" customFormat="1" ht="13.35" customHeight="1" x14ac:dyDescent="0.2">
      <c r="A485" s="58">
        <v>14448</v>
      </c>
      <c r="B485" s="51" t="s">
        <v>663</v>
      </c>
      <c r="C485" s="51" t="s">
        <v>664</v>
      </c>
      <c r="D485" s="58">
        <v>6954295326</v>
      </c>
      <c r="E485" s="58">
        <f t="shared" ca="1" si="7"/>
        <v>51</v>
      </c>
      <c r="F485" s="65">
        <v>44230</v>
      </c>
      <c r="G485" s="50">
        <v>1</v>
      </c>
      <c r="H485" s="58">
        <v>0</v>
      </c>
      <c r="I485" s="70" t="s">
        <v>98</v>
      </c>
    </row>
    <row r="486" spans="1:9" s="52" customFormat="1" ht="13.35" customHeight="1" x14ac:dyDescent="0.2">
      <c r="A486" s="58">
        <v>14449</v>
      </c>
      <c r="B486" s="51" t="s">
        <v>665</v>
      </c>
      <c r="C486" s="51" t="s">
        <v>6</v>
      </c>
      <c r="D486" s="58">
        <v>7756025343</v>
      </c>
      <c r="E486" s="58">
        <f t="shared" ca="1" si="7"/>
        <v>43</v>
      </c>
      <c r="F486" s="65">
        <v>44230</v>
      </c>
      <c r="G486" s="50">
        <v>1</v>
      </c>
      <c r="H486" s="58">
        <v>0</v>
      </c>
      <c r="I486" s="70" t="s">
        <v>98</v>
      </c>
    </row>
    <row r="487" spans="1:9" s="52" customFormat="1" ht="13.35" customHeight="1" x14ac:dyDescent="0.2">
      <c r="A487" s="58">
        <v>14450</v>
      </c>
      <c r="B487" s="51" t="s">
        <v>666</v>
      </c>
      <c r="C487" s="51" t="s">
        <v>352</v>
      </c>
      <c r="D487" s="58">
        <v>6959305375</v>
      </c>
      <c r="E487" s="58">
        <f t="shared" ca="1" si="7"/>
        <v>51</v>
      </c>
      <c r="F487" s="65">
        <v>44230</v>
      </c>
      <c r="G487" s="50">
        <v>1</v>
      </c>
      <c r="H487" s="58">
        <v>0</v>
      </c>
      <c r="I487" s="70" t="s">
        <v>98</v>
      </c>
    </row>
    <row r="488" spans="1:9" s="52" customFormat="1" ht="13.35" customHeight="1" x14ac:dyDescent="0.2">
      <c r="A488" s="58">
        <v>14451</v>
      </c>
      <c r="B488" s="51" t="s">
        <v>615</v>
      </c>
      <c r="C488" s="51" t="s">
        <v>667</v>
      </c>
      <c r="D488" s="58">
        <v>7012085333</v>
      </c>
      <c r="E488" s="58">
        <f t="shared" ca="1" si="7"/>
        <v>50</v>
      </c>
      <c r="F488" s="65">
        <v>44230</v>
      </c>
      <c r="G488" s="50">
        <v>1</v>
      </c>
      <c r="H488" s="58">
        <v>0</v>
      </c>
      <c r="I488" s="70" t="s">
        <v>98</v>
      </c>
    </row>
    <row r="489" spans="1:9" s="52" customFormat="1" ht="13.35" customHeight="1" x14ac:dyDescent="0.2">
      <c r="A489" s="56">
        <v>14456</v>
      </c>
      <c r="B489" s="48" t="s">
        <v>164</v>
      </c>
      <c r="C489" s="48" t="s">
        <v>89</v>
      </c>
      <c r="D489" s="56">
        <v>6357221871</v>
      </c>
      <c r="E489" s="56">
        <f t="shared" ca="1" si="7"/>
        <v>57</v>
      </c>
      <c r="F489" s="64">
        <v>44230</v>
      </c>
      <c r="G489" s="47">
        <v>2</v>
      </c>
      <c r="H489" s="56">
        <v>6</v>
      </c>
      <c r="I489" s="68" t="s">
        <v>299</v>
      </c>
    </row>
    <row r="490" spans="1:9" s="52" customFormat="1" ht="13.35" customHeight="1" x14ac:dyDescent="0.2">
      <c r="A490" s="58">
        <v>14464</v>
      </c>
      <c r="B490" s="51" t="s">
        <v>668</v>
      </c>
      <c r="C490" s="51" t="s">
        <v>67</v>
      </c>
      <c r="D490" s="58">
        <v>6203231859</v>
      </c>
      <c r="E490" s="58">
        <f t="shared" ca="1" si="7"/>
        <v>58</v>
      </c>
      <c r="F490" s="65">
        <v>44231</v>
      </c>
      <c r="G490" s="50">
        <v>1</v>
      </c>
      <c r="H490" s="58">
        <v>0</v>
      </c>
      <c r="I490" s="70" t="s">
        <v>98</v>
      </c>
    </row>
    <row r="491" spans="1:9" s="52" customFormat="1" ht="13.35" customHeight="1" x14ac:dyDescent="0.2">
      <c r="A491" s="58">
        <v>14465</v>
      </c>
      <c r="B491" s="51" t="s">
        <v>669</v>
      </c>
      <c r="C491" s="51" t="s">
        <v>70</v>
      </c>
      <c r="D491" s="58">
        <v>7212175311</v>
      </c>
      <c r="E491" s="58">
        <f t="shared" ca="1" si="7"/>
        <v>48</v>
      </c>
      <c r="F491" s="65">
        <v>44231</v>
      </c>
      <c r="G491" s="50">
        <v>1</v>
      </c>
      <c r="H491" s="58">
        <v>0</v>
      </c>
      <c r="I491" s="70" t="s">
        <v>98</v>
      </c>
    </row>
    <row r="492" spans="1:9" s="52" customFormat="1" ht="13.35" customHeight="1" x14ac:dyDescent="0.2">
      <c r="A492" s="58">
        <v>14466</v>
      </c>
      <c r="B492" s="51" t="s">
        <v>635</v>
      </c>
      <c r="C492" s="51" t="s">
        <v>265</v>
      </c>
      <c r="D492" s="58">
        <v>7957165359</v>
      </c>
      <c r="E492" s="58">
        <f t="shared" ca="1" si="7"/>
        <v>41</v>
      </c>
      <c r="F492" s="65">
        <v>44231</v>
      </c>
      <c r="G492" s="50">
        <v>1</v>
      </c>
      <c r="H492" s="58">
        <v>0</v>
      </c>
      <c r="I492" s="70" t="s">
        <v>98</v>
      </c>
    </row>
    <row r="493" spans="1:9" s="52" customFormat="1" ht="13.35" customHeight="1" x14ac:dyDescent="0.2">
      <c r="A493" s="58">
        <v>14467</v>
      </c>
      <c r="B493" s="51" t="s">
        <v>670</v>
      </c>
      <c r="C493" s="51" t="s">
        <v>11</v>
      </c>
      <c r="D493" s="58">
        <v>516224213</v>
      </c>
      <c r="E493" s="58">
        <f t="shared" ca="1" si="7"/>
        <v>69</v>
      </c>
      <c r="F493" s="65">
        <v>44231</v>
      </c>
      <c r="G493" s="50">
        <v>1</v>
      </c>
      <c r="H493" s="58">
        <v>0</v>
      </c>
      <c r="I493" s="70" t="s">
        <v>671</v>
      </c>
    </row>
    <row r="494" spans="1:9" s="52" customFormat="1" ht="13.35" customHeight="1" x14ac:dyDescent="0.2">
      <c r="A494" s="58">
        <v>14468</v>
      </c>
      <c r="B494" s="51" t="s">
        <v>672</v>
      </c>
      <c r="C494" s="51" t="s">
        <v>268</v>
      </c>
      <c r="D494" s="58">
        <v>411021453</v>
      </c>
      <c r="E494" s="58">
        <f t="shared" ca="1" si="7"/>
        <v>79</v>
      </c>
      <c r="F494" s="65">
        <v>44231</v>
      </c>
      <c r="G494" s="50">
        <v>1</v>
      </c>
      <c r="H494" s="58">
        <v>0</v>
      </c>
      <c r="I494" s="70" t="s">
        <v>98</v>
      </c>
    </row>
    <row r="495" spans="1:9" s="52" customFormat="1" ht="13.35" customHeight="1" x14ac:dyDescent="0.2">
      <c r="A495" s="58">
        <v>14473</v>
      </c>
      <c r="B495" s="51" t="s">
        <v>673</v>
      </c>
      <c r="C495" s="51" t="s">
        <v>33</v>
      </c>
      <c r="D495" s="58">
        <v>9455065708</v>
      </c>
      <c r="E495" s="58">
        <f t="shared" ca="1" si="7"/>
        <v>26</v>
      </c>
      <c r="F495" s="65">
        <v>44232</v>
      </c>
      <c r="G495" s="50">
        <v>1</v>
      </c>
      <c r="H495" s="58">
        <v>0</v>
      </c>
      <c r="I495" s="70" t="s">
        <v>98</v>
      </c>
    </row>
    <row r="496" spans="1:9" s="52" customFormat="1" ht="13.35" customHeight="1" x14ac:dyDescent="0.2">
      <c r="A496" s="58">
        <v>14474</v>
      </c>
      <c r="B496" s="51" t="s">
        <v>674</v>
      </c>
      <c r="C496" s="51" t="s">
        <v>18</v>
      </c>
      <c r="D496" s="58">
        <v>8103235305</v>
      </c>
      <c r="E496" s="58">
        <f t="shared" ca="1" si="7"/>
        <v>39</v>
      </c>
      <c r="F496" s="65">
        <v>44232</v>
      </c>
      <c r="G496" s="50">
        <v>1</v>
      </c>
      <c r="H496" s="58">
        <v>0</v>
      </c>
      <c r="I496" s="70" t="s">
        <v>98</v>
      </c>
    </row>
    <row r="497" spans="1:9" s="52" customFormat="1" ht="13.35" customHeight="1" x14ac:dyDescent="0.2">
      <c r="A497" s="58">
        <v>14475</v>
      </c>
      <c r="B497" s="51" t="s">
        <v>675</v>
      </c>
      <c r="C497" s="51" t="s">
        <v>46</v>
      </c>
      <c r="D497" s="58">
        <v>471130444</v>
      </c>
      <c r="E497" s="58">
        <f t="shared" ca="1" si="7"/>
        <v>73</v>
      </c>
      <c r="F497" s="65">
        <v>44232</v>
      </c>
      <c r="G497" s="50">
        <v>1</v>
      </c>
      <c r="H497" s="58">
        <v>0</v>
      </c>
      <c r="I497" s="70" t="s">
        <v>98</v>
      </c>
    </row>
    <row r="498" spans="1:9" s="52" customFormat="1" ht="13.35" customHeight="1" x14ac:dyDescent="0.2">
      <c r="A498" s="58">
        <v>14476</v>
      </c>
      <c r="B498" s="51" t="s">
        <v>676</v>
      </c>
      <c r="C498" s="51" t="s">
        <v>29</v>
      </c>
      <c r="D498" s="58">
        <v>6707200236</v>
      </c>
      <c r="E498" s="58">
        <f t="shared" ca="1" si="7"/>
        <v>53</v>
      </c>
      <c r="F498" s="65">
        <v>44232</v>
      </c>
      <c r="G498" s="50">
        <v>1</v>
      </c>
      <c r="H498" s="58">
        <v>0</v>
      </c>
      <c r="I498" s="70" t="s">
        <v>98</v>
      </c>
    </row>
    <row r="499" spans="1:9" s="52" customFormat="1" ht="13.35" customHeight="1" x14ac:dyDescent="0.2">
      <c r="A499" s="58">
        <v>14477</v>
      </c>
      <c r="B499" s="51" t="s">
        <v>677</v>
      </c>
      <c r="C499" s="51" t="s">
        <v>20</v>
      </c>
      <c r="D499" s="58">
        <v>54611141488</v>
      </c>
      <c r="E499" s="58">
        <f t="shared" ca="1" si="7"/>
        <v>66</v>
      </c>
      <c r="F499" s="65">
        <v>44232</v>
      </c>
      <c r="G499" s="50">
        <v>1</v>
      </c>
      <c r="H499" s="58">
        <v>0</v>
      </c>
      <c r="I499" s="70" t="s">
        <v>98</v>
      </c>
    </row>
    <row r="500" spans="1:9" s="52" customFormat="1" ht="13.35" customHeight="1" x14ac:dyDescent="0.2">
      <c r="A500" s="58">
        <v>14484</v>
      </c>
      <c r="B500" s="51" t="s">
        <v>678</v>
      </c>
      <c r="C500" s="51" t="s">
        <v>28</v>
      </c>
      <c r="D500" s="58">
        <v>5808041789</v>
      </c>
      <c r="E500" s="58">
        <f t="shared" ca="1" si="7"/>
        <v>62</v>
      </c>
      <c r="F500" s="65">
        <v>44235</v>
      </c>
      <c r="G500" s="50">
        <v>1</v>
      </c>
      <c r="H500" s="58">
        <v>0</v>
      </c>
      <c r="I500" s="70" t="s">
        <v>98</v>
      </c>
    </row>
    <row r="501" spans="1:9" s="52" customFormat="1" ht="13.35" customHeight="1" x14ac:dyDescent="0.2">
      <c r="A501" s="58">
        <v>14485</v>
      </c>
      <c r="B501" s="51" t="s">
        <v>540</v>
      </c>
      <c r="C501" s="51" t="s">
        <v>28</v>
      </c>
      <c r="D501" s="58">
        <v>6507290746</v>
      </c>
      <c r="E501" s="58">
        <f t="shared" ca="1" si="7"/>
        <v>55</v>
      </c>
      <c r="F501" s="65">
        <v>44235</v>
      </c>
      <c r="G501" s="50">
        <v>1</v>
      </c>
      <c r="H501" s="58">
        <v>0</v>
      </c>
      <c r="I501" s="70" t="s">
        <v>98</v>
      </c>
    </row>
    <row r="502" spans="1:9" s="52" customFormat="1" ht="13.35" customHeight="1" x14ac:dyDescent="0.2">
      <c r="A502" s="58">
        <v>14486</v>
      </c>
      <c r="B502" s="51" t="s">
        <v>679</v>
      </c>
      <c r="C502" s="51" t="s">
        <v>71</v>
      </c>
      <c r="D502" s="58">
        <v>525705085</v>
      </c>
      <c r="E502" s="58">
        <f t="shared" ca="1" si="7"/>
        <v>68</v>
      </c>
      <c r="F502" s="65">
        <v>44235</v>
      </c>
      <c r="G502" s="50">
        <v>1</v>
      </c>
      <c r="H502" s="58">
        <v>0</v>
      </c>
      <c r="I502" s="70" t="s">
        <v>98</v>
      </c>
    </row>
    <row r="503" spans="1:9" s="52" customFormat="1" ht="13.35" customHeight="1" x14ac:dyDescent="0.2">
      <c r="A503" s="58">
        <v>14487</v>
      </c>
      <c r="B503" s="51" t="s">
        <v>77</v>
      </c>
      <c r="C503" s="51" t="s">
        <v>54</v>
      </c>
      <c r="D503" s="58">
        <v>7612025344</v>
      </c>
      <c r="E503" s="58">
        <f t="shared" ca="1" si="7"/>
        <v>44</v>
      </c>
      <c r="F503" s="65">
        <v>44235</v>
      </c>
      <c r="G503" s="50">
        <v>1</v>
      </c>
      <c r="H503" s="58">
        <v>0</v>
      </c>
      <c r="I503" s="70" t="s">
        <v>98</v>
      </c>
    </row>
    <row r="504" spans="1:9" s="52" customFormat="1" ht="13.35" customHeight="1" x14ac:dyDescent="0.2">
      <c r="A504" s="58">
        <v>14488</v>
      </c>
      <c r="B504" s="51" t="s">
        <v>680</v>
      </c>
      <c r="C504" s="51" t="s">
        <v>681</v>
      </c>
      <c r="D504" s="58">
        <v>6753111134</v>
      </c>
      <c r="E504" s="58">
        <f t="shared" ca="1" si="7"/>
        <v>53</v>
      </c>
      <c r="F504" s="65">
        <v>44235</v>
      </c>
      <c r="G504" s="50">
        <v>1</v>
      </c>
      <c r="H504" s="58">
        <v>0</v>
      </c>
      <c r="I504" s="70" t="s">
        <v>98</v>
      </c>
    </row>
    <row r="505" spans="1:9" s="52" customFormat="1" ht="13.35" customHeight="1" x14ac:dyDescent="0.2">
      <c r="A505" s="58">
        <v>14494</v>
      </c>
      <c r="B505" s="51" t="s">
        <v>682</v>
      </c>
      <c r="C505" s="51" t="s">
        <v>683</v>
      </c>
      <c r="D505" s="58">
        <v>6262131733</v>
      </c>
      <c r="E505" s="58">
        <f t="shared" ca="1" si="7"/>
        <v>58</v>
      </c>
      <c r="F505" s="65">
        <v>44236</v>
      </c>
      <c r="G505" s="50">
        <v>1</v>
      </c>
      <c r="H505" s="58">
        <v>0</v>
      </c>
      <c r="I505" s="70" t="s">
        <v>98</v>
      </c>
    </row>
    <row r="506" spans="1:9" s="52" customFormat="1" ht="13.35" customHeight="1" x14ac:dyDescent="0.2">
      <c r="A506" s="58">
        <v>14495</v>
      </c>
      <c r="B506" s="51" t="s">
        <v>684</v>
      </c>
      <c r="C506" s="51" t="s">
        <v>34</v>
      </c>
      <c r="D506" s="58">
        <v>9107134850</v>
      </c>
      <c r="E506" s="58">
        <f t="shared" ca="1" si="7"/>
        <v>29</v>
      </c>
      <c r="F506" s="65">
        <v>44236</v>
      </c>
      <c r="G506" s="50">
        <v>1</v>
      </c>
      <c r="H506" s="58">
        <v>0</v>
      </c>
      <c r="I506" s="70" t="s">
        <v>98</v>
      </c>
    </row>
    <row r="507" spans="1:9" s="52" customFormat="1" ht="13.35" customHeight="1" x14ac:dyDescent="0.2">
      <c r="A507" s="58">
        <v>14496</v>
      </c>
      <c r="B507" s="51" t="s">
        <v>685</v>
      </c>
      <c r="C507" s="51" t="s">
        <v>29</v>
      </c>
      <c r="D507" s="58">
        <v>8208035330</v>
      </c>
      <c r="E507" s="58">
        <f t="shared" ca="1" si="7"/>
        <v>38</v>
      </c>
      <c r="F507" s="65">
        <v>44236</v>
      </c>
      <c r="G507" s="50">
        <v>1</v>
      </c>
      <c r="H507" s="58">
        <v>0</v>
      </c>
      <c r="I507" s="70" t="s">
        <v>98</v>
      </c>
    </row>
    <row r="508" spans="1:9" s="52" customFormat="1" ht="13.35" customHeight="1" x14ac:dyDescent="0.2">
      <c r="A508" s="58">
        <v>14497</v>
      </c>
      <c r="B508" s="51" t="s">
        <v>686</v>
      </c>
      <c r="C508" s="51" t="s">
        <v>352</v>
      </c>
      <c r="D508" s="58">
        <v>6655071225</v>
      </c>
      <c r="E508" s="58">
        <f t="shared" ca="1" si="7"/>
        <v>54</v>
      </c>
      <c r="F508" s="65">
        <v>44236</v>
      </c>
      <c r="G508" s="50">
        <v>1</v>
      </c>
      <c r="H508" s="58">
        <v>0</v>
      </c>
      <c r="I508" s="70" t="s">
        <v>98</v>
      </c>
    </row>
    <row r="509" spans="1:9" s="52" customFormat="1" ht="13.35" customHeight="1" x14ac:dyDescent="0.2">
      <c r="A509" s="58">
        <v>14498</v>
      </c>
      <c r="B509" s="51" t="s">
        <v>687</v>
      </c>
      <c r="C509" s="51" t="s">
        <v>57</v>
      </c>
      <c r="D509" s="58">
        <v>9804286173</v>
      </c>
      <c r="E509" s="58">
        <f t="shared" ca="1" si="7"/>
        <v>22</v>
      </c>
      <c r="F509" s="65">
        <v>44236</v>
      </c>
      <c r="G509" s="50">
        <v>1</v>
      </c>
      <c r="H509" s="58">
        <v>0</v>
      </c>
      <c r="I509" s="70" t="s">
        <v>98</v>
      </c>
    </row>
    <row r="510" spans="1:9" s="52" customFormat="1" ht="13.35" customHeight="1" x14ac:dyDescent="0.2">
      <c r="A510" s="58">
        <v>14501</v>
      </c>
      <c r="B510" s="51" t="s">
        <v>688</v>
      </c>
      <c r="C510" s="51" t="s">
        <v>648</v>
      </c>
      <c r="D510" s="58">
        <v>7955125310</v>
      </c>
      <c r="E510" s="58">
        <f t="shared" ca="1" si="7"/>
        <v>41</v>
      </c>
      <c r="F510" s="65">
        <v>44237</v>
      </c>
      <c r="G510" s="50">
        <v>1</v>
      </c>
      <c r="H510" s="58">
        <v>0</v>
      </c>
      <c r="I510" s="70" t="s">
        <v>98</v>
      </c>
    </row>
    <row r="511" spans="1:9" s="52" customFormat="1" ht="13.35" customHeight="1" x14ac:dyDescent="0.2">
      <c r="A511" s="58">
        <v>14502</v>
      </c>
      <c r="B511" s="51" t="s">
        <v>689</v>
      </c>
      <c r="C511" s="51" t="s">
        <v>25</v>
      </c>
      <c r="D511" s="58">
        <v>9205025742</v>
      </c>
      <c r="E511" s="58">
        <f t="shared" ca="1" si="7"/>
        <v>28</v>
      </c>
      <c r="F511" s="65">
        <v>44237</v>
      </c>
      <c r="G511" s="50">
        <v>1</v>
      </c>
      <c r="H511" s="58">
        <v>0</v>
      </c>
      <c r="I511" s="70" t="s">
        <v>98</v>
      </c>
    </row>
    <row r="512" spans="1:9" s="52" customFormat="1" ht="13.35" customHeight="1" x14ac:dyDescent="0.2">
      <c r="A512" s="58">
        <v>14503</v>
      </c>
      <c r="B512" s="51" t="s">
        <v>690</v>
      </c>
      <c r="C512" s="51" t="s">
        <v>691</v>
      </c>
      <c r="D512" s="58">
        <v>465204472</v>
      </c>
      <c r="E512" s="58">
        <f t="shared" ca="1" si="7"/>
        <v>75</v>
      </c>
      <c r="F512" s="65">
        <v>44237</v>
      </c>
      <c r="G512" s="50">
        <v>1</v>
      </c>
      <c r="H512" s="58">
        <v>0</v>
      </c>
      <c r="I512" s="70" t="s">
        <v>98</v>
      </c>
    </row>
    <row r="513" spans="1:9" s="52" customFormat="1" ht="13.35" customHeight="1" x14ac:dyDescent="0.2">
      <c r="A513" s="58">
        <v>14504</v>
      </c>
      <c r="B513" s="51" t="s">
        <v>692</v>
      </c>
      <c r="C513" s="51" t="s">
        <v>368</v>
      </c>
      <c r="D513" s="58">
        <v>5704080492</v>
      </c>
      <c r="E513" s="58">
        <f t="shared" ca="1" si="7"/>
        <v>63</v>
      </c>
      <c r="F513" s="65">
        <v>44237</v>
      </c>
      <c r="G513" s="50">
        <v>1</v>
      </c>
      <c r="H513" s="58">
        <v>0</v>
      </c>
      <c r="I513" s="70" t="s">
        <v>98</v>
      </c>
    </row>
    <row r="514" spans="1:9" s="52" customFormat="1" ht="13.35" customHeight="1" x14ac:dyDescent="0.2">
      <c r="A514" s="58">
        <v>14505</v>
      </c>
      <c r="B514" s="51" t="s">
        <v>693</v>
      </c>
      <c r="C514" s="51" t="s">
        <v>54</v>
      </c>
      <c r="D514" s="58">
        <v>8608225769</v>
      </c>
      <c r="E514" s="58">
        <f t="shared" ref="E514:E577" ca="1" si="8">ROUNDDOWN(YEARFRAC(DATE(IF(VALUE(LEFT(D514,2))&lt;VALUE(RIGHT(YEAR(TODAY()),2)),"20","19")&amp;LEFT(D514,2),IF(VALUE(MID(D514,3,1))&gt;4,MID(D514,3,2)-50,MID(D514,3,2)),MID(D514,5,2)),F514,1),0)</f>
        <v>34</v>
      </c>
      <c r="F514" s="65">
        <v>44237</v>
      </c>
      <c r="G514" s="50">
        <v>1</v>
      </c>
      <c r="H514" s="58">
        <v>0</v>
      </c>
      <c r="I514" s="70" t="s">
        <v>98</v>
      </c>
    </row>
    <row r="515" spans="1:9" s="52" customFormat="1" ht="13.35" customHeight="1" x14ac:dyDescent="0.2">
      <c r="A515" s="58">
        <v>14515</v>
      </c>
      <c r="B515" s="51" t="s">
        <v>694</v>
      </c>
      <c r="C515" s="51" t="s">
        <v>70</v>
      </c>
      <c r="D515" s="58">
        <v>481009401</v>
      </c>
      <c r="E515" s="58">
        <f t="shared" ca="1" si="8"/>
        <v>72</v>
      </c>
      <c r="F515" s="65">
        <v>44238</v>
      </c>
      <c r="G515" s="50">
        <v>1</v>
      </c>
      <c r="H515" s="58">
        <v>0</v>
      </c>
      <c r="I515" s="70" t="s">
        <v>299</v>
      </c>
    </row>
    <row r="516" spans="1:9" s="52" customFormat="1" ht="13.35" customHeight="1" x14ac:dyDescent="0.2">
      <c r="A516" s="58">
        <v>14516</v>
      </c>
      <c r="B516" s="51" t="s">
        <v>695</v>
      </c>
      <c r="C516" s="51" t="s">
        <v>6</v>
      </c>
      <c r="D516" s="58">
        <v>6957123228</v>
      </c>
      <c r="E516" s="58">
        <f t="shared" ca="1" si="8"/>
        <v>51</v>
      </c>
      <c r="F516" s="65">
        <v>44238</v>
      </c>
      <c r="G516" s="50">
        <v>1</v>
      </c>
      <c r="H516" s="58">
        <v>0</v>
      </c>
      <c r="I516" s="70" t="s">
        <v>98</v>
      </c>
    </row>
    <row r="517" spans="1:9" s="52" customFormat="1" ht="13.35" customHeight="1" x14ac:dyDescent="0.2">
      <c r="A517" s="58">
        <v>14517</v>
      </c>
      <c r="B517" s="51" t="s">
        <v>696</v>
      </c>
      <c r="C517" s="51" t="s">
        <v>265</v>
      </c>
      <c r="D517" s="58">
        <v>7352075698</v>
      </c>
      <c r="E517" s="58">
        <f t="shared" ca="1" si="8"/>
        <v>48</v>
      </c>
      <c r="F517" s="65">
        <v>44238</v>
      </c>
      <c r="G517" s="50">
        <v>1</v>
      </c>
      <c r="H517" s="58">
        <v>0</v>
      </c>
      <c r="I517" s="70" t="s">
        <v>98</v>
      </c>
    </row>
    <row r="518" spans="1:9" s="52" customFormat="1" ht="13.35" customHeight="1" x14ac:dyDescent="0.2">
      <c r="A518" s="58">
        <v>14518</v>
      </c>
      <c r="B518" s="51" t="s">
        <v>697</v>
      </c>
      <c r="C518" s="51" t="s">
        <v>28</v>
      </c>
      <c r="D518" s="57" t="s">
        <v>698</v>
      </c>
      <c r="E518" s="58">
        <f t="shared" ca="1" si="8"/>
        <v>19</v>
      </c>
      <c r="F518" s="65">
        <v>44238</v>
      </c>
      <c r="G518" s="50">
        <v>1</v>
      </c>
      <c r="H518" s="58">
        <v>0</v>
      </c>
      <c r="I518" s="70" t="s">
        <v>98</v>
      </c>
    </row>
    <row r="519" spans="1:9" s="52" customFormat="1" ht="13.35" customHeight="1" x14ac:dyDescent="0.2">
      <c r="A519" s="58">
        <v>14519</v>
      </c>
      <c r="B519" s="51" t="s">
        <v>699</v>
      </c>
      <c r="C519" s="51" t="s">
        <v>268</v>
      </c>
      <c r="D519" s="58">
        <v>7709115315</v>
      </c>
      <c r="E519" s="58">
        <f t="shared" ca="1" si="8"/>
        <v>43</v>
      </c>
      <c r="F519" s="65">
        <v>44238</v>
      </c>
      <c r="G519" s="50">
        <v>1</v>
      </c>
      <c r="H519" s="58">
        <v>0</v>
      </c>
      <c r="I519" s="70" t="s">
        <v>98</v>
      </c>
    </row>
    <row r="520" spans="1:9" s="52" customFormat="1" ht="13.35" customHeight="1" x14ac:dyDescent="0.2">
      <c r="A520" s="58">
        <v>14521</v>
      </c>
      <c r="B520" s="51" t="s">
        <v>700</v>
      </c>
      <c r="C520" s="51" t="s">
        <v>701</v>
      </c>
      <c r="D520" s="58">
        <v>8757224190</v>
      </c>
      <c r="E520" s="58">
        <v>34</v>
      </c>
      <c r="F520" s="65">
        <v>44239</v>
      </c>
      <c r="G520" s="50">
        <v>1</v>
      </c>
      <c r="H520" s="58">
        <v>0</v>
      </c>
      <c r="I520" s="70" t="s">
        <v>98</v>
      </c>
    </row>
    <row r="521" spans="1:9" s="52" customFormat="1" ht="13.35" customHeight="1" x14ac:dyDescent="0.2">
      <c r="A521" s="58">
        <v>14522</v>
      </c>
      <c r="B521" s="51" t="s">
        <v>52</v>
      </c>
      <c r="C521" s="51" t="s">
        <v>7</v>
      </c>
      <c r="D521" s="58">
        <v>525801079</v>
      </c>
      <c r="E521" s="58">
        <v>69</v>
      </c>
      <c r="F521" s="65">
        <v>44239</v>
      </c>
      <c r="G521" s="50">
        <v>1</v>
      </c>
      <c r="H521" s="58">
        <v>0</v>
      </c>
      <c r="I521" s="70" t="s">
        <v>98</v>
      </c>
    </row>
    <row r="522" spans="1:9" s="52" customFormat="1" ht="13.35" customHeight="1" x14ac:dyDescent="0.2">
      <c r="A522" s="58">
        <v>14523</v>
      </c>
      <c r="B522" s="51" t="s">
        <v>702</v>
      </c>
      <c r="C522" s="51" t="s">
        <v>368</v>
      </c>
      <c r="D522" s="58">
        <v>6106291807</v>
      </c>
      <c r="E522" s="58">
        <v>60</v>
      </c>
      <c r="F522" s="65">
        <v>44239</v>
      </c>
      <c r="G522" s="50">
        <v>1</v>
      </c>
      <c r="H522" s="58">
        <v>0</v>
      </c>
      <c r="I522" s="70" t="s">
        <v>98</v>
      </c>
    </row>
    <row r="523" spans="1:9" s="52" customFormat="1" ht="13.35" customHeight="1" x14ac:dyDescent="0.2">
      <c r="A523" s="58">
        <v>14524</v>
      </c>
      <c r="B523" s="51" t="s">
        <v>703</v>
      </c>
      <c r="C523" s="51" t="s">
        <v>268</v>
      </c>
      <c r="D523" s="58">
        <v>5402041623</v>
      </c>
      <c r="E523" s="58">
        <v>67</v>
      </c>
      <c r="F523" s="65">
        <v>44239</v>
      </c>
      <c r="G523" s="50">
        <v>1</v>
      </c>
      <c r="H523" s="58">
        <v>0</v>
      </c>
      <c r="I523" s="70" t="s">
        <v>98</v>
      </c>
    </row>
    <row r="524" spans="1:9" s="52" customFormat="1" ht="13.35" customHeight="1" x14ac:dyDescent="0.2">
      <c r="A524" s="58">
        <v>14525</v>
      </c>
      <c r="B524" s="51" t="s">
        <v>704</v>
      </c>
      <c r="C524" s="51" t="s">
        <v>171</v>
      </c>
      <c r="D524" s="58">
        <v>5955230171</v>
      </c>
      <c r="E524" s="58">
        <v>62</v>
      </c>
      <c r="F524" s="65">
        <v>44239</v>
      </c>
      <c r="G524" s="50">
        <v>1</v>
      </c>
      <c r="H524" s="58">
        <v>0</v>
      </c>
      <c r="I524" s="70" t="s">
        <v>98</v>
      </c>
    </row>
    <row r="525" spans="1:9" s="52" customFormat="1" ht="13.35" customHeight="1" x14ac:dyDescent="0.2">
      <c r="A525" s="56">
        <v>14533</v>
      </c>
      <c r="B525" s="48" t="s">
        <v>705</v>
      </c>
      <c r="C525" s="48" t="s">
        <v>9</v>
      </c>
      <c r="D525" s="56">
        <v>7453135338</v>
      </c>
      <c r="E525" s="56">
        <v>47</v>
      </c>
      <c r="F525" s="64">
        <v>44242</v>
      </c>
      <c r="G525" s="47">
        <v>1</v>
      </c>
      <c r="H525" s="56">
        <v>0</v>
      </c>
      <c r="I525" s="68" t="s">
        <v>98</v>
      </c>
    </row>
    <row r="526" spans="1:9" s="52" customFormat="1" ht="13.35" customHeight="1" x14ac:dyDescent="0.2">
      <c r="A526" s="58">
        <v>14534</v>
      </c>
      <c r="B526" s="51" t="s">
        <v>544</v>
      </c>
      <c r="C526" s="51" t="s">
        <v>15</v>
      </c>
      <c r="D526" s="58">
        <v>6858180681</v>
      </c>
      <c r="E526" s="58">
        <v>53</v>
      </c>
      <c r="F526" s="65">
        <v>44242</v>
      </c>
      <c r="G526" s="50">
        <v>1</v>
      </c>
      <c r="H526" s="58">
        <v>0</v>
      </c>
      <c r="I526" s="70" t="s">
        <v>98</v>
      </c>
    </row>
    <row r="527" spans="1:9" s="52" customFormat="1" ht="13.35" customHeight="1" x14ac:dyDescent="0.2">
      <c r="A527" s="58">
        <v>14535</v>
      </c>
      <c r="B527" s="51" t="s">
        <v>706</v>
      </c>
      <c r="C527" s="51" t="s">
        <v>54</v>
      </c>
      <c r="D527" s="58">
        <v>5702020885</v>
      </c>
      <c r="E527" s="58">
        <v>64</v>
      </c>
      <c r="F527" s="65">
        <v>44242</v>
      </c>
      <c r="G527" s="50">
        <v>1</v>
      </c>
      <c r="H527" s="58">
        <v>0</v>
      </c>
      <c r="I527" s="70" t="s">
        <v>98</v>
      </c>
    </row>
    <row r="528" spans="1:9" s="52" customFormat="1" ht="13.35" customHeight="1" x14ac:dyDescent="0.2">
      <c r="A528" s="58">
        <v>14536</v>
      </c>
      <c r="B528" s="51" t="s">
        <v>707</v>
      </c>
      <c r="C528" s="51" t="s">
        <v>63</v>
      </c>
      <c r="D528" s="58">
        <v>490206345</v>
      </c>
      <c r="E528" s="58">
        <v>72</v>
      </c>
      <c r="F528" s="65">
        <v>44242</v>
      </c>
      <c r="G528" s="50">
        <v>1</v>
      </c>
      <c r="H528" s="58">
        <v>0</v>
      </c>
      <c r="I528" s="70" t="s">
        <v>98</v>
      </c>
    </row>
    <row r="529" spans="1:9" s="52" customFormat="1" ht="13.35" customHeight="1" x14ac:dyDescent="0.2">
      <c r="A529" s="56">
        <v>14537</v>
      </c>
      <c r="B529" s="48" t="s">
        <v>708</v>
      </c>
      <c r="C529" s="48" t="s">
        <v>683</v>
      </c>
      <c r="D529" s="56">
        <v>6753061183</v>
      </c>
      <c r="E529" s="56">
        <v>54</v>
      </c>
      <c r="F529" s="64">
        <v>44242</v>
      </c>
      <c r="G529" s="47">
        <v>1</v>
      </c>
      <c r="H529" s="56">
        <v>0</v>
      </c>
      <c r="I529" s="68" t="s">
        <v>98</v>
      </c>
    </row>
    <row r="530" spans="1:9" s="52" customFormat="1" ht="13.15" customHeight="1" x14ac:dyDescent="0.2">
      <c r="A530" s="58">
        <v>14544</v>
      </c>
      <c r="B530" s="51" t="s">
        <v>709</v>
      </c>
      <c r="C530" s="51" t="s">
        <v>710</v>
      </c>
      <c r="D530" s="58">
        <v>5501152129</v>
      </c>
      <c r="E530" s="58">
        <v>66</v>
      </c>
      <c r="F530" s="65">
        <v>44243</v>
      </c>
      <c r="G530" s="50">
        <v>1</v>
      </c>
      <c r="H530" s="58">
        <v>0</v>
      </c>
      <c r="I530" s="70" t="s">
        <v>98</v>
      </c>
    </row>
    <row r="531" spans="1:9" s="52" customFormat="1" ht="13.35" customHeight="1" x14ac:dyDescent="0.2">
      <c r="A531" s="58">
        <v>14545</v>
      </c>
      <c r="B531" s="51" t="s">
        <v>711</v>
      </c>
      <c r="C531" s="51" t="s">
        <v>21</v>
      </c>
      <c r="D531" s="58">
        <v>8659195820</v>
      </c>
      <c r="E531" s="58">
        <v>35</v>
      </c>
      <c r="F531" s="65">
        <v>44243</v>
      </c>
      <c r="G531" s="50">
        <v>1</v>
      </c>
      <c r="H531" s="58">
        <v>0</v>
      </c>
      <c r="I531" s="70" t="s">
        <v>98</v>
      </c>
    </row>
    <row r="532" spans="1:9" s="52" customFormat="1" ht="13.35" customHeight="1" x14ac:dyDescent="0.2">
      <c r="A532" s="58">
        <v>14546</v>
      </c>
      <c r="B532" s="51" t="s">
        <v>712</v>
      </c>
      <c r="C532" s="51" t="s">
        <v>713</v>
      </c>
      <c r="D532" s="58">
        <v>7306287769</v>
      </c>
      <c r="E532" s="58">
        <v>48</v>
      </c>
      <c r="F532" s="65">
        <v>44243</v>
      </c>
      <c r="G532" s="50">
        <v>1</v>
      </c>
      <c r="H532" s="58">
        <v>0</v>
      </c>
      <c r="I532" s="70" t="s">
        <v>98</v>
      </c>
    </row>
    <row r="533" spans="1:9" s="52" customFormat="1" ht="13.35" customHeight="1" x14ac:dyDescent="0.2">
      <c r="A533" s="58">
        <v>14547</v>
      </c>
      <c r="B533" s="51" t="s">
        <v>204</v>
      </c>
      <c r="C533" s="51" t="s">
        <v>27</v>
      </c>
      <c r="D533" s="58">
        <v>6353040254</v>
      </c>
      <c r="E533" s="58">
        <v>58</v>
      </c>
      <c r="F533" s="65">
        <v>44243</v>
      </c>
      <c r="G533" s="50">
        <v>1</v>
      </c>
      <c r="H533" s="58">
        <v>0</v>
      </c>
      <c r="I533" s="70" t="s">
        <v>610</v>
      </c>
    </row>
    <row r="534" spans="1:9" s="52" customFormat="1" ht="13.35" customHeight="1" x14ac:dyDescent="0.2">
      <c r="A534" s="56">
        <v>14548</v>
      </c>
      <c r="B534" s="48" t="s">
        <v>714</v>
      </c>
      <c r="C534" s="48" t="s">
        <v>63</v>
      </c>
      <c r="D534" s="56">
        <v>5907020735</v>
      </c>
      <c r="E534" s="56">
        <v>62</v>
      </c>
      <c r="F534" s="64">
        <v>44243</v>
      </c>
      <c r="G534" s="47">
        <v>1</v>
      </c>
      <c r="H534" s="56">
        <v>0</v>
      </c>
      <c r="I534" s="68" t="s">
        <v>98</v>
      </c>
    </row>
    <row r="535" spans="1:9" s="52" customFormat="1" ht="13.35" customHeight="1" x14ac:dyDescent="0.2">
      <c r="A535" s="58">
        <v>14556</v>
      </c>
      <c r="B535" s="51" t="s">
        <v>16</v>
      </c>
      <c r="C535" s="51" t="s">
        <v>20</v>
      </c>
      <c r="D535" s="58">
        <v>6951094865</v>
      </c>
      <c r="E535" s="58">
        <v>52</v>
      </c>
      <c r="F535" s="65">
        <v>44244</v>
      </c>
      <c r="G535" s="50">
        <v>1</v>
      </c>
      <c r="H535" s="58">
        <v>0</v>
      </c>
      <c r="I535" s="70" t="s">
        <v>98</v>
      </c>
    </row>
    <row r="536" spans="1:9" s="52" customFormat="1" ht="13.35" customHeight="1" x14ac:dyDescent="0.2">
      <c r="A536" s="58">
        <v>14557</v>
      </c>
      <c r="B536" s="51" t="s">
        <v>715</v>
      </c>
      <c r="C536" s="51" t="s">
        <v>86</v>
      </c>
      <c r="D536" s="58">
        <v>6202192260</v>
      </c>
      <c r="E536" s="58">
        <v>59</v>
      </c>
      <c r="F536" s="65">
        <v>44244</v>
      </c>
      <c r="G536" s="50">
        <v>1</v>
      </c>
      <c r="H536" s="58">
        <v>0</v>
      </c>
      <c r="I536" s="70" t="s">
        <v>98</v>
      </c>
    </row>
    <row r="537" spans="1:9" s="52" customFormat="1" ht="13.35" customHeight="1" x14ac:dyDescent="0.2">
      <c r="A537" s="58">
        <v>14558</v>
      </c>
      <c r="B537" s="51" t="s">
        <v>716</v>
      </c>
      <c r="C537" s="51" t="s">
        <v>74</v>
      </c>
      <c r="D537" s="58">
        <v>5507022169</v>
      </c>
      <c r="E537" s="58">
        <v>66</v>
      </c>
      <c r="F537" s="65">
        <v>44244</v>
      </c>
      <c r="G537" s="50">
        <v>1</v>
      </c>
      <c r="H537" s="58">
        <v>0</v>
      </c>
      <c r="I537" s="70" t="s">
        <v>98</v>
      </c>
    </row>
    <row r="538" spans="1:9" s="52" customFormat="1" ht="13.35" customHeight="1" x14ac:dyDescent="0.2">
      <c r="A538" s="58">
        <v>14559</v>
      </c>
      <c r="B538" s="51" t="s">
        <v>717</v>
      </c>
      <c r="C538" s="51" t="s">
        <v>718</v>
      </c>
      <c r="D538" s="58">
        <v>7907255312</v>
      </c>
      <c r="E538" s="58">
        <v>42</v>
      </c>
      <c r="F538" s="65">
        <v>44244</v>
      </c>
      <c r="G538" s="50">
        <v>1</v>
      </c>
      <c r="H538" s="58">
        <v>0</v>
      </c>
      <c r="I538" s="70" t="s">
        <v>98</v>
      </c>
    </row>
    <row r="539" spans="1:9" s="52" customFormat="1" ht="13.35" customHeight="1" x14ac:dyDescent="0.2">
      <c r="A539" s="58">
        <v>14560</v>
      </c>
      <c r="B539" s="51" t="s">
        <v>719</v>
      </c>
      <c r="C539" s="51" t="s">
        <v>18</v>
      </c>
      <c r="D539" s="58">
        <v>440118718</v>
      </c>
      <c r="E539" s="58">
        <v>77</v>
      </c>
      <c r="F539" s="65">
        <v>44244</v>
      </c>
      <c r="G539" s="50">
        <v>1</v>
      </c>
      <c r="H539" s="58">
        <v>0</v>
      </c>
      <c r="I539" s="70" t="s">
        <v>98</v>
      </c>
    </row>
    <row r="540" spans="1:9" s="52" customFormat="1" ht="13.35" customHeight="1" x14ac:dyDescent="0.2">
      <c r="A540" s="58">
        <v>14571</v>
      </c>
      <c r="B540" s="51" t="s">
        <v>720</v>
      </c>
      <c r="C540" s="51" t="s">
        <v>59</v>
      </c>
      <c r="D540" s="58" t="s">
        <v>721</v>
      </c>
      <c r="E540" s="58">
        <v>21</v>
      </c>
      <c r="F540" s="65">
        <v>44245</v>
      </c>
      <c r="G540" s="50">
        <v>1</v>
      </c>
      <c r="H540" s="58">
        <v>0</v>
      </c>
      <c r="I540" s="70" t="s">
        <v>98</v>
      </c>
    </row>
    <row r="541" spans="1:9" s="52" customFormat="1" ht="13.35" customHeight="1" x14ac:dyDescent="0.2">
      <c r="A541" s="58">
        <v>14572</v>
      </c>
      <c r="B541" s="51" t="s">
        <v>722</v>
      </c>
      <c r="C541" s="51" t="s">
        <v>723</v>
      </c>
      <c r="D541" s="58">
        <v>5410210399</v>
      </c>
      <c r="E541" s="58">
        <v>67</v>
      </c>
      <c r="F541" s="65">
        <v>44245</v>
      </c>
      <c r="G541" s="50">
        <v>1</v>
      </c>
      <c r="H541" s="58">
        <v>0</v>
      </c>
      <c r="I541" s="70" t="s">
        <v>98</v>
      </c>
    </row>
    <row r="542" spans="1:9" s="52" customFormat="1" ht="13.35" customHeight="1" x14ac:dyDescent="0.2">
      <c r="A542" s="58">
        <v>14573</v>
      </c>
      <c r="B542" s="51" t="s">
        <v>724</v>
      </c>
      <c r="C542" s="51" t="s">
        <v>725</v>
      </c>
      <c r="D542" s="58">
        <v>8855064295</v>
      </c>
      <c r="E542" s="58">
        <v>33</v>
      </c>
      <c r="F542" s="65">
        <v>44245</v>
      </c>
      <c r="G542" s="50">
        <v>1</v>
      </c>
      <c r="H542" s="58">
        <v>0</v>
      </c>
      <c r="I542" s="70" t="s">
        <v>98</v>
      </c>
    </row>
    <row r="543" spans="1:9" s="52" customFormat="1" ht="13.35" customHeight="1" x14ac:dyDescent="0.2">
      <c r="A543" s="58">
        <v>14574</v>
      </c>
      <c r="B543" s="51" t="s">
        <v>726</v>
      </c>
      <c r="C543" s="51" t="s">
        <v>205</v>
      </c>
      <c r="D543" s="58">
        <v>9060056093</v>
      </c>
      <c r="E543" s="58">
        <v>31</v>
      </c>
      <c r="F543" s="65">
        <v>44245</v>
      </c>
      <c r="G543" s="50">
        <v>1</v>
      </c>
      <c r="H543" s="58">
        <v>0</v>
      </c>
      <c r="I543" s="70" t="s">
        <v>98</v>
      </c>
    </row>
    <row r="544" spans="1:9" s="52" customFormat="1" ht="13.35" customHeight="1" x14ac:dyDescent="0.2">
      <c r="A544" s="58">
        <v>14575</v>
      </c>
      <c r="B544" s="51" t="s">
        <v>78</v>
      </c>
      <c r="C544" s="51" t="s">
        <v>63</v>
      </c>
      <c r="D544" s="58">
        <v>7304024475</v>
      </c>
      <c r="E544" s="58">
        <v>48</v>
      </c>
      <c r="F544" s="65">
        <v>44245</v>
      </c>
      <c r="G544" s="50">
        <v>1</v>
      </c>
      <c r="H544" s="58">
        <v>0</v>
      </c>
      <c r="I544" s="70" t="s">
        <v>98</v>
      </c>
    </row>
    <row r="545" spans="1:9" s="52" customFormat="1" ht="13.35" customHeight="1" x14ac:dyDescent="0.2">
      <c r="A545" s="58">
        <v>14590</v>
      </c>
      <c r="B545" s="51" t="s">
        <v>727</v>
      </c>
      <c r="C545" s="51" t="s">
        <v>46</v>
      </c>
      <c r="D545" s="58">
        <v>7211045369</v>
      </c>
      <c r="E545" s="58">
        <v>49</v>
      </c>
      <c r="F545" s="65">
        <v>44246</v>
      </c>
      <c r="G545" s="50">
        <v>1</v>
      </c>
      <c r="H545" s="58">
        <v>0</v>
      </c>
      <c r="I545" s="70" t="s">
        <v>98</v>
      </c>
    </row>
    <row r="546" spans="1:9" s="52" customFormat="1" ht="13.35" customHeight="1" x14ac:dyDescent="0.2">
      <c r="A546" s="58">
        <v>14591</v>
      </c>
      <c r="B546" s="51" t="s">
        <v>728</v>
      </c>
      <c r="C546" s="51" t="s">
        <v>70</v>
      </c>
      <c r="D546" s="58">
        <v>6303081609</v>
      </c>
      <c r="E546" s="58">
        <v>58</v>
      </c>
      <c r="F546" s="65">
        <v>44246</v>
      </c>
      <c r="G546" s="50">
        <v>1</v>
      </c>
      <c r="H546" s="58">
        <v>0</v>
      </c>
      <c r="I546" s="70" t="s">
        <v>98</v>
      </c>
    </row>
    <row r="547" spans="1:9" s="52" customFormat="1" ht="13.35" customHeight="1" x14ac:dyDescent="0.2">
      <c r="A547" s="56">
        <v>14599</v>
      </c>
      <c r="B547" s="48" t="s">
        <v>729</v>
      </c>
      <c r="C547" s="48" t="s">
        <v>39</v>
      </c>
      <c r="D547" s="56">
        <v>5856020214</v>
      </c>
      <c r="E547" s="56">
        <v>63</v>
      </c>
      <c r="F547" s="64">
        <v>44249</v>
      </c>
      <c r="G547" s="47">
        <v>1</v>
      </c>
      <c r="H547" s="56">
        <v>0</v>
      </c>
      <c r="I547" s="68" t="s">
        <v>98</v>
      </c>
    </row>
    <row r="548" spans="1:9" s="52" customFormat="1" ht="13.35" customHeight="1" x14ac:dyDescent="0.2">
      <c r="A548" s="58">
        <v>14600</v>
      </c>
      <c r="B548" s="51" t="s">
        <v>730</v>
      </c>
      <c r="C548" s="51" t="s">
        <v>211</v>
      </c>
      <c r="D548" s="58">
        <v>525420029</v>
      </c>
      <c r="E548" s="58">
        <v>69</v>
      </c>
      <c r="F548" s="65">
        <v>44249</v>
      </c>
      <c r="G548" s="50">
        <v>1</v>
      </c>
      <c r="H548" s="58">
        <v>0</v>
      </c>
      <c r="I548" s="70" t="s">
        <v>98</v>
      </c>
    </row>
    <row r="549" spans="1:9" s="52" customFormat="1" ht="13.35" customHeight="1" x14ac:dyDescent="0.2">
      <c r="A549" s="58">
        <v>14601</v>
      </c>
      <c r="B549" s="51" t="s">
        <v>731</v>
      </c>
      <c r="C549" s="51" t="s">
        <v>163</v>
      </c>
      <c r="D549" s="58">
        <v>6359182049</v>
      </c>
      <c r="E549" s="58">
        <v>58</v>
      </c>
      <c r="F549" s="65">
        <v>44249</v>
      </c>
      <c r="G549" s="50">
        <v>1</v>
      </c>
      <c r="H549" s="58">
        <v>0</v>
      </c>
      <c r="I549" s="70" t="s">
        <v>732</v>
      </c>
    </row>
    <row r="550" spans="1:9" s="52" customFormat="1" ht="13.35" customHeight="1" x14ac:dyDescent="0.2">
      <c r="A550" s="58">
        <v>14602</v>
      </c>
      <c r="B550" s="51" t="s">
        <v>733</v>
      </c>
      <c r="C550" s="51" t="s">
        <v>42</v>
      </c>
      <c r="D550" s="58">
        <v>6461011601</v>
      </c>
      <c r="E550" s="58">
        <v>57</v>
      </c>
      <c r="F550" s="65">
        <v>44249</v>
      </c>
      <c r="G550" s="50">
        <v>1</v>
      </c>
      <c r="H550" s="58">
        <v>0</v>
      </c>
      <c r="I550" s="70" t="s">
        <v>98</v>
      </c>
    </row>
    <row r="551" spans="1:9" s="52" customFormat="1" ht="13.35" customHeight="1" x14ac:dyDescent="0.2">
      <c r="A551" s="58">
        <v>14603</v>
      </c>
      <c r="B551" s="51" t="s">
        <v>734</v>
      </c>
      <c r="C551" s="51" t="s">
        <v>735</v>
      </c>
      <c r="D551" s="58">
        <v>5661061505</v>
      </c>
      <c r="E551" s="58">
        <v>65</v>
      </c>
      <c r="F551" s="65">
        <v>44249</v>
      </c>
      <c r="G551" s="50">
        <v>1</v>
      </c>
      <c r="H551" s="58">
        <v>0</v>
      </c>
      <c r="I551" s="70" t="s">
        <v>98</v>
      </c>
    </row>
    <row r="552" spans="1:9" s="52" customFormat="1" ht="13.35" customHeight="1" x14ac:dyDescent="0.2">
      <c r="A552" s="58">
        <v>14606</v>
      </c>
      <c r="B552" s="51" t="s">
        <v>736</v>
      </c>
      <c r="C552" s="51" t="s">
        <v>211</v>
      </c>
      <c r="D552" s="58">
        <v>475102421</v>
      </c>
      <c r="E552" s="58">
        <v>74</v>
      </c>
      <c r="F552" s="65">
        <v>44250</v>
      </c>
      <c r="G552" s="50">
        <v>1</v>
      </c>
      <c r="H552" s="58">
        <v>0</v>
      </c>
      <c r="I552" s="70" t="s">
        <v>98</v>
      </c>
    </row>
    <row r="553" spans="1:9" s="52" customFormat="1" ht="13.35" customHeight="1" x14ac:dyDescent="0.2">
      <c r="A553" s="58">
        <v>14607</v>
      </c>
      <c r="B553" s="51" t="s">
        <v>127</v>
      </c>
      <c r="C553" s="51" t="s">
        <v>87</v>
      </c>
      <c r="D553" s="58">
        <v>6212231179</v>
      </c>
      <c r="E553" s="58">
        <v>59</v>
      </c>
      <c r="F553" s="65">
        <v>44250</v>
      </c>
      <c r="G553" s="50">
        <v>1</v>
      </c>
      <c r="H553" s="58">
        <v>0</v>
      </c>
      <c r="I553" s="70" t="s">
        <v>98</v>
      </c>
    </row>
    <row r="554" spans="1:9" s="52" customFormat="1" ht="13.35" customHeight="1" x14ac:dyDescent="0.2">
      <c r="A554" s="58">
        <v>14608</v>
      </c>
      <c r="B554" s="51" t="s">
        <v>737</v>
      </c>
      <c r="C554" s="51" t="s">
        <v>47</v>
      </c>
      <c r="D554" s="58">
        <v>9956105720</v>
      </c>
      <c r="E554" s="58">
        <v>22</v>
      </c>
      <c r="F554" s="65">
        <v>44250</v>
      </c>
      <c r="G554" s="50">
        <v>1</v>
      </c>
      <c r="H554" s="58">
        <v>0</v>
      </c>
      <c r="I554" s="70" t="s">
        <v>98</v>
      </c>
    </row>
    <row r="555" spans="1:9" s="52" customFormat="1" ht="13.35" customHeight="1" x14ac:dyDescent="0.2">
      <c r="A555" s="58">
        <v>14609</v>
      </c>
      <c r="B555" s="51" t="s">
        <v>738</v>
      </c>
      <c r="C555" s="51" t="s">
        <v>739</v>
      </c>
      <c r="D555" s="58">
        <v>530509303</v>
      </c>
      <c r="E555" s="58">
        <v>68</v>
      </c>
      <c r="F555" s="65">
        <v>44250</v>
      </c>
      <c r="G555" s="50">
        <v>1</v>
      </c>
      <c r="H555" s="58">
        <v>0</v>
      </c>
      <c r="I555" s="70" t="s">
        <v>294</v>
      </c>
    </row>
    <row r="556" spans="1:9" s="52" customFormat="1" ht="13.35" customHeight="1" x14ac:dyDescent="0.2">
      <c r="A556" s="58">
        <v>14610</v>
      </c>
      <c r="B556" s="51" t="s">
        <v>740</v>
      </c>
      <c r="C556" s="51" t="s">
        <v>63</v>
      </c>
      <c r="D556" s="58">
        <v>5608301270</v>
      </c>
      <c r="E556" s="58">
        <v>65</v>
      </c>
      <c r="F556" s="65">
        <v>44250</v>
      </c>
      <c r="G556" s="50">
        <v>1</v>
      </c>
      <c r="H556" s="58">
        <v>0</v>
      </c>
      <c r="I556" s="70" t="s">
        <v>294</v>
      </c>
    </row>
    <row r="557" spans="1:9" s="52" customFormat="1" ht="13.35" customHeight="1" x14ac:dyDescent="0.2">
      <c r="A557" s="58">
        <v>14615</v>
      </c>
      <c r="B557" s="51" t="s">
        <v>741</v>
      </c>
      <c r="C557" s="51" t="s">
        <v>62</v>
      </c>
      <c r="D557" s="58">
        <v>5910031336</v>
      </c>
      <c r="E557" s="58">
        <v>62</v>
      </c>
      <c r="F557" s="65">
        <v>44251</v>
      </c>
      <c r="G557" s="50">
        <v>1</v>
      </c>
      <c r="H557" s="58">
        <v>0</v>
      </c>
      <c r="I557" s="70" t="s">
        <v>283</v>
      </c>
    </row>
    <row r="558" spans="1:9" s="52" customFormat="1" ht="13.35" customHeight="1" x14ac:dyDescent="0.2">
      <c r="A558" s="58">
        <v>14616</v>
      </c>
      <c r="B558" s="51" t="s">
        <v>38</v>
      </c>
      <c r="C558" s="51" t="s">
        <v>551</v>
      </c>
      <c r="D558" s="58">
        <v>525407040</v>
      </c>
      <c r="E558" s="58">
        <v>69</v>
      </c>
      <c r="F558" s="65">
        <v>44251</v>
      </c>
      <c r="G558" s="50">
        <v>1</v>
      </c>
      <c r="H558" s="58">
        <v>0</v>
      </c>
      <c r="I558" s="70" t="s">
        <v>98</v>
      </c>
    </row>
    <row r="559" spans="1:9" s="52" customFormat="1" ht="13.35" customHeight="1" x14ac:dyDescent="0.2">
      <c r="A559" s="58">
        <v>14617</v>
      </c>
      <c r="B559" s="51" t="s">
        <v>742</v>
      </c>
      <c r="C559" s="51" t="s">
        <v>67</v>
      </c>
      <c r="D559" s="58">
        <v>6307301418</v>
      </c>
      <c r="E559" s="58">
        <v>58</v>
      </c>
      <c r="F559" s="65">
        <v>44251</v>
      </c>
      <c r="G559" s="50">
        <v>1</v>
      </c>
      <c r="H559" s="58">
        <v>0</v>
      </c>
      <c r="I559" s="70" t="s">
        <v>587</v>
      </c>
    </row>
    <row r="560" spans="1:9" s="52" customFormat="1" ht="13.35" customHeight="1" x14ac:dyDescent="0.2">
      <c r="A560" s="58">
        <v>14618</v>
      </c>
      <c r="B560" s="51" t="s">
        <v>743</v>
      </c>
      <c r="C560" s="51" t="s">
        <v>63</v>
      </c>
      <c r="D560" s="58">
        <v>5511211090</v>
      </c>
      <c r="E560" s="58">
        <v>66</v>
      </c>
      <c r="F560" s="65">
        <v>44251</v>
      </c>
      <c r="G560" s="50">
        <v>1</v>
      </c>
      <c r="H560" s="58">
        <v>0</v>
      </c>
      <c r="I560" s="70" t="s">
        <v>98</v>
      </c>
    </row>
    <row r="561" spans="1:9" s="52" customFormat="1" ht="13.35" customHeight="1" x14ac:dyDescent="0.2">
      <c r="A561" s="58">
        <v>14619</v>
      </c>
      <c r="B561" s="51" t="s">
        <v>744</v>
      </c>
      <c r="C561" s="51" t="s">
        <v>30</v>
      </c>
      <c r="D561" s="58">
        <v>6955095345</v>
      </c>
      <c r="E561" s="58">
        <v>52</v>
      </c>
      <c r="F561" s="65">
        <v>44251</v>
      </c>
      <c r="G561" s="50">
        <v>1</v>
      </c>
      <c r="H561" s="58">
        <v>0</v>
      </c>
      <c r="I561" s="70" t="s">
        <v>98</v>
      </c>
    </row>
    <row r="562" spans="1:9" s="52" customFormat="1" ht="13.35" customHeight="1" x14ac:dyDescent="0.2">
      <c r="A562" s="58">
        <v>14620</v>
      </c>
      <c r="B562" s="51" t="s">
        <v>745</v>
      </c>
      <c r="C562" s="51" t="s">
        <v>166</v>
      </c>
      <c r="D562" s="58">
        <v>8151075317</v>
      </c>
      <c r="E562" s="58">
        <v>40</v>
      </c>
      <c r="F562" s="65">
        <v>44252</v>
      </c>
      <c r="G562" s="50">
        <v>1</v>
      </c>
      <c r="H562" s="58">
        <v>0</v>
      </c>
      <c r="I562" s="70" t="s">
        <v>98</v>
      </c>
    </row>
    <row r="563" spans="1:9" s="52" customFormat="1" ht="13.35" customHeight="1" x14ac:dyDescent="0.2">
      <c r="A563" s="58">
        <v>14621</v>
      </c>
      <c r="B563" s="51" t="s">
        <v>746</v>
      </c>
      <c r="C563" s="51" t="s">
        <v>221</v>
      </c>
      <c r="D563" s="58">
        <v>7005264882</v>
      </c>
      <c r="E563" s="58">
        <v>51</v>
      </c>
      <c r="F563" s="65">
        <v>44252</v>
      </c>
      <c r="G563" s="50">
        <v>1</v>
      </c>
      <c r="H563" s="58">
        <v>0</v>
      </c>
      <c r="I563" s="70" t="s">
        <v>747</v>
      </c>
    </row>
    <row r="564" spans="1:9" s="52" customFormat="1" ht="13.35" customHeight="1" x14ac:dyDescent="0.2">
      <c r="A564" s="58">
        <v>14622</v>
      </c>
      <c r="B564" s="51" t="s">
        <v>748</v>
      </c>
      <c r="C564" s="51" t="s">
        <v>76</v>
      </c>
      <c r="D564" s="58">
        <v>531121186</v>
      </c>
      <c r="E564" s="58">
        <v>68</v>
      </c>
      <c r="F564" s="65">
        <v>44252</v>
      </c>
      <c r="G564" s="50">
        <v>1</v>
      </c>
      <c r="H564" s="58">
        <v>0</v>
      </c>
      <c r="I564" s="70" t="s">
        <v>98</v>
      </c>
    </row>
    <row r="565" spans="1:9" s="52" customFormat="1" ht="13.35" customHeight="1" x14ac:dyDescent="0.2">
      <c r="A565" s="58">
        <v>14623</v>
      </c>
      <c r="B565" s="51" t="s">
        <v>749</v>
      </c>
      <c r="C565" s="51" t="s">
        <v>121</v>
      </c>
      <c r="D565" s="58">
        <v>6354181328</v>
      </c>
      <c r="E565" s="58">
        <v>58</v>
      </c>
      <c r="F565" s="65">
        <v>44252</v>
      </c>
      <c r="G565" s="50">
        <v>1</v>
      </c>
      <c r="H565" s="58">
        <v>0</v>
      </c>
      <c r="I565" s="70" t="s">
        <v>98</v>
      </c>
    </row>
    <row r="566" spans="1:9" s="52" customFormat="1" ht="13.35" customHeight="1" x14ac:dyDescent="0.2">
      <c r="A566" s="58">
        <v>14624</v>
      </c>
      <c r="B566" s="51" t="s">
        <v>750</v>
      </c>
      <c r="C566" s="51" t="s">
        <v>27</v>
      </c>
      <c r="D566" s="58">
        <v>9654035710</v>
      </c>
      <c r="E566" s="58">
        <v>25</v>
      </c>
      <c r="F566" s="65">
        <v>44252</v>
      </c>
      <c r="G566" s="50">
        <v>1</v>
      </c>
      <c r="H566" s="58">
        <v>0</v>
      </c>
      <c r="I566" s="70" t="s">
        <v>98</v>
      </c>
    </row>
    <row r="567" spans="1:9" s="52" customFormat="1" ht="13.35" customHeight="1" x14ac:dyDescent="0.2">
      <c r="A567" s="58">
        <v>14634</v>
      </c>
      <c r="B567" s="51" t="s">
        <v>751</v>
      </c>
      <c r="C567" s="51" t="s">
        <v>752</v>
      </c>
      <c r="D567" s="57" t="s">
        <v>753</v>
      </c>
      <c r="E567" s="58">
        <v>18</v>
      </c>
      <c r="F567" s="65">
        <v>44253</v>
      </c>
      <c r="G567" s="50">
        <v>1</v>
      </c>
      <c r="H567" s="58">
        <v>0</v>
      </c>
      <c r="I567" s="70" t="s">
        <v>98</v>
      </c>
    </row>
    <row r="568" spans="1:9" s="52" customFormat="1" ht="13.35" customHeight="1" x14ac:dyDescent="0.2">
      <c r="A568" s="58">
        <v>14635</v>
      </c>
      <c r="B568" s="51" t="s">
        <v>754</v>
      </c>
      <c r="C568" s="51" t="s">
        <v>63</v>
      </c>
      <c r="D568" s="58">
        <v>7003195771</v>
      </c>
      <c r="E568" s="58">
        <v>51</v>
      </c>
      <c r="F568" s="65">
        <v>44253</v>
      </c>
      <c r="G568" s="50">
        <v>1</v>
      </c>
      <c r="H568" s="58">
        <v>0</v>
      </c>
      <c r="I568" s="70" t="s">
        <v>98</v>
      </c>
    </row>
    <row r="569" spans="1:9" s="52" customFormat="1" ht="13.35" customHeight="1" x14ac:dyDescent="0.2">
      <c r="A569" s="58">
        <v>14636</v>
      </c>
      <c r="B569" s="51" t="s">
        <v>755</v>
      </c>
      <c r="C569" s="51" t="s">
        <v>76</v>
      </c>
      <c r="D569" s="58">
        <v>5711100516</v>
      </c>
      <c r="E569" s="58">
        <v>64</v>
      </c>
      <c r="F569" s="65">
        <v>44253</v>
      </c>
      <c r="G569" s="50">
        <v>1</v>
      </c>
      <c r="H569" s="58">
        <v>0</v>
      </c>
      <c r="I569" s="70" t="s">
        <v>98</v>
      </c>
    </row>
    <row r="570" spans="1:9" s="52" customFormat="1" ht="13.35" customHeight="1" x14ac:dyDescent="0.2">
      <c r="A570" s="58">
        <v>14637</v>
      </c>
      <c r="B570" s="51" t="s">
        <v>756</v>
      </c>
      <c r="C570" s="51" t="s">
        <v>485</v>
      </c>
      <c r="D570" s="58">
        <v>5959021541</v>
      </c>
      <c r="E570" s="58">
        <v>62</v>
      </c>
      <c r="F570" s="65">
        <v>44253</v>
      </c>
      <c r="G570" s="50">
        <v>1</v>
      </c>
      <c r="H570" s="58">
        <v>0</v>
      </c>
      <c r="I570" s="70" t="s">
        <v>98</v>
      </c>
    </row>
    <row r="571" spans="1:9" s="52" customFormat="1" ht="13.35" customHeight="1" x14ac:dyDescent="0.2">
      <c r="A571" s="58">
        <v>14638</v>
      </c>
      <c r="B571" s="51" t="s">
        <v>757</v>
      </c>
      <c r="C571" s="51" t="s">
        <v>211</v>
      </c>
      <c r="D571" s="58">
        <v>5556260853</v>
      </c>
      <c r="E571" s="58">
        <v>66</v>
      </c>
      <c r="F571" s="65">
        <v>44253</v>
      </c>
      <c r="G571" s="50">
        <v>1</v>
      </c>
      <c r="H571" s="58">
        <v>0</v>
      </c>
      <c r="I571" s="70" t="s">
        <v>98</v>
      </c>
    </row>
    <row r="572" spans="1:9" s="52" customFormat="1" ht="13.35" customHeight="1" x14ac:dyDescent="0.2">
      <c r="A572" s="58">
        <v>14646</v>
      </c>
      <c r="B572" s="51" t="s">
        <v>155</v>
      </c>
      <c r="C572" s="51" t="s">
        <v>67</v>
      </c>
      <c r="D572" s="58">
        <v>470126414</v>
      </c>
      <c r="E572" s="58">
        <v>74</v>
      </c>
      <c r="F572" s="65">
        <v>44256</v>
      </c>
      <c r="G572" s="50">
        <v>1</v>
      </c>
      <c r="H572" s="58">
        <v>0</v>
      </c>
      <c r="I572" s="70" t="s">
        <v>299</v>
      </c>
    </row>
    <row r="573" spans="1:9" s="52" customFormat="1" ht="13.35" customHeight="1" x14ac:dyDescent="0.2">
      <c r="A573" s="56">
        <v>14647</v>
      </c>
      <c r="B573" s="48" t="s">
        <v>160</v>
      </c>
      <c r="C573" s="48" t="s">
        <v>161</v>
      </c>
      <c r="D573" s="56">
        <v>495218009</v>
      </c>
      <c r="E573" s="56">
        <v>72</v>
      </c>
      <c r="F573" s="64">
        <v>44256</v>
      </c>
      <c r="G573" s="47">
        <v>2</v>
      </c>
      <c r="H573" s="56">
        <v>7</v>
      </c>
      <c r="I573" s="68" t="s">
        <v>299</v>
      </c>
    </row>
    <row r="574" spans="1:9" s="52" customFormat="1" ht="13.35" customHeight="1" x14ac:dyDescent="0.2">
      <c r="A574" s="58">
        <v>14648</v>
      </c>
      <c r="B574" s="51" t="s">
        <v>758</v>
      </c>
      <c r="C574" s="51" t="s">
        <v>133</v>
      </c>
      <c r="D574" s="58">
        <v>5458291025</v>
      </c>
      <c r="E574" s="58">
        <v>67</v>
      </c>
      <c r="F574" s="65">
        <v>44256</v>
      </c>
      <c r="G574" s="50">
        <v>1</v>
      </c>
      <c r="H574" s="58">
        <v>0</v>
      </c>
      <c r="I574" s="70" t="s">
        <v>98</v>
      </c>
    </row>
    <row r="575" spans="1:9" s="52" customFormat="1" ht="13.35" customHeight="1" x14ac:dyDescent="0.2">
      <c r="A575" s="58">
        <v>14656</v>
      </c>
      <c r="B575" s="51" t="s">
        <v>759</v>
      </c>
      <c r="C575" s="51" t="s">
        <v>121</v>
      </c>
      <c r="D575" s="58">
        <v>495614181</v>
      </c>
      <c r="E575" s="58">
        <v>72</v>
      </c>
      <c r="F575" s="65">
        <v>44257</v>
      </c>
      <c r="G575" s="50">
        <v>1</v>
      </c>
      <c r="H575" s="58">
        <v>0</v>
      </c>
      <c r="I575" s="70" t="s">
        <v>98</v>
      </c>
    </row>
    <row r="576" spans="1:9" s="52" customFormat="1" ht="13.35" customHeight="1" x14ac:dyDescent="0.2">
      <c r="A576" s="58">
        <v>14657</v>
      </c>
      <c r="B576" s="51" t="s">
        <v>760</v>
      </c>
      <c r="C576" s="51" t="s">
        <v>598</v>
      </c>
      <c r="D576" s="58">
        <v>6107300804</v>
      </c>
      <c r="E576" s="58">
        <v>60</v>
      </c>
      <c r="F576" s="65">
        <v>44257</v>
      </c>
      <c r="G576" s="50">
        <v>1</v>
      </c>
      <c r="H576" s="58">
        <v>0</v>
      </c>
      <c r="I576" s="70" t="s">
        <v>98</v>
      </c>
    </row>
    <row r="577" spans="1:9" s="52" customFormat="1" ht="13.35" customHeight="1" x14ac:dyDescent="0.2">
      <c r="A577" s="58">
        <v>14658</v>
      </c>
      <c r="B577" s="51" t="s">
        <v>12</v>
      </c>
      <c r="C577" s="51" t="s">
        <v>265</v>
      </c>
      <c r="D577" s="58">
        <v>6858180692</v>
      </c>
      <c r="E577" s="58">
        <v>53</v>
      </c>
      <c r="F577" s="65">
        <v>44257</v>
      </c>
      <c r="G577" s="50">
        <v>1</v>
      </c>
      <c r="H577" s="58">
        <v>0</v>
      </c>
      <c r="I577" s="70" t="s">
        <v>98</v>
      </c>
    </row>
    <row r="578" spans="1:9" s="52" customFormat="1" ht="13.35" customHeight="1" x14ac:dyDescent="0.2">
      <c r="A578" s="58">
        <v>14659</v>
      </c>
      <c r="B578" s="51" t="s">
        <v>761</v>
      </c>
      <c r="C578" s="51" t="s">
        <v>74</v>
      </c>
      <c r="D578" s="58">
        <v>5407180647</v>
      </c>
      <c r="E578" s="58">
        <v>67</v>
      </c>
      <c r="F578" s="65">
        <v>44257</v>
      </c>
      <c r="G578" s="50">
        <v>1</v>
      </c>
      <c r="H578" s="58">
        <v>0</v>
      </c>
      <c r="I578" s="70" t="s">
        <v>98</v>
      </c>
    </row>
    <row r="579" spans="1:9" s="52" customFormat="1" ht="13.35" customHeight="1" x14ac:dyDescent="0.2">
      <c r="A579" s="58">
        <v>14670</v>
      </c>
      <c r="B579" s="51" t="s">
        <v>762</v>
      </c>
      <c r="C579" s="51" t="s">
        <v>68</v>
      </c>
      <c r="D579" s="58">
        <v>7553174871</v>
      </c>
      <c r="E579" s="58">
        <v>46</v>
      </c>
      <c r="F579" s="65">
        <v>44258</v>
      </c>
      <c r="G579" s="50">
        <v>1</v>
      </c>
      <c r="H579" s="58">
        <v>0</v>
      </c>
      <c r="I579" s="70" t="s">
        <v>98</v>
      </c>
    </row>
    <row r="580" spans="1:9" s="52" customFormat="1" ht="13.35" customHeight="1" x14ac:dyDescent="0.2">
      <c r="A580" s="58">
        <v>14671</v>
      </c>
      <c r="B580" s="51" t="s">
        <v>106</v>
      </c>
      <c r="C580" s="51" t="s">
        <v>368</v>
      </c>
      <c r="D580" s="58">
        <v>510609286</v>
      </c>
      <c r="E580" s="58">
        <v>70</v>
      </c>
      <c r="F580" s="65">
        <v>44258</v>
      </c>
      <c r="G580" s="50">
        <v>1</v>
      </c>
      <c r="H580" s="58">
        <v>0</v>
      </c>
      <c r="I580" s="70" t="s">
        <v>98</v>
      </c>
    </row>
    <row r="581" spans="1:9" s="52" customFormat="1" ht="13.35" customHeight="1" x14ac:dyDescent="0.2">
      <c r="A581" s="58">
        <v>14672</v>
      </c>
      <c r="B581" s="51" t="s">
        <v>548</v>
      </c>
      <c r="C581" s="51" t="s">
        <v>375</v>
      </c>
      <c r="D581" s="58">
        <v>5454110343</v>
      </c>
      <c r="E581" s="58">
        <v>67</v>
      </c>
      <c r="F581" s="65">
        <v>44258</v>
      </c>
      <c r="G581" s="50">
        <v>1</v>
      </c>
      <c r="H581" s="58">
        <v>0</v>
      </c>
      <c r="I581" s="70" t="s">
        <v>98</v>
      </c>
    </row>
    <row r="582" spans="1:9" s="52" customFormat="1" ht="13.35" customHeight="1" x14ac:dyDescent="0.2">
      <c r="A582" s="58">
        <v>14673</v>
      </c>
      <c r="B582" s="51" t="s">
        <v>10</v>
      </c>
      <c r="C582" s="51" t="s">
        <v>662</v>
      </c>
      <c r="D582" s="58">
        <v>7559015310</v>
      </c>
      <c r="E582" s="58">
        <v>46</v>
      </c>
      <c r="F582" s="65">
        <v>44258</v>
      </c>
      <c r="G582" s="50">
        <v>1</v>
      </c>
      <c r="H582" s="58">
        <v>0</v>
      </c>
      <c r="I582" s="70" t="s">
        <v>98</v>
      </c>
    </row>
    <row r="583" spans="1:9" s="52" customFormat="1" ht="13.35" customHeight="1" x14ac:dyDescent="0.2">
      <c r="A583" s="56">
        <v>14674</v>
      </c>
      <c r="B583" s="48" t="s">
        <v>217</v>
      </c>
      <c r="C583" s="48" t="s">
        <v>26</v>
      </c>
      <c r="D583" s="56">
        <v>6252281387</v>
      </c>
      <c r="E583" s="56">
        <v>59</v>
      </c>
      <c r="F583" s="64">
        <v>44258</v>
      </c>
      <c r="G583" s="47">
        <v>2</v>
      </c>
      <c r="H583" s="56">
        <v>4</v>
      </c>
      <c r="I583" s="68" t="s">
        <v>98</v>
      </c>
    </row>
    <row r="584" spans="1:9" s="52" customFormat="1" ht="13.35" customHeight="1" x14ac:dyDescent="0.2">
      <c r="A584" s="58">
        <v>14688</v>
      </c>
      <c r="B584" s="51" t="s">
        <v>763</v>
      </c>
      <c r="C584" s="51" t="s">
        <v>534</v>
      </c>
      <c r="D584" s="58">
        <v>490723285</v>
      </c>
      <c r="E584" s="58">
        <v>72</v>
      </c>
      <c r="F584" s="65">
        <v>44259</v>
      </c>
      <c r="G584" s="50">
        <v>1</v>
      </c>
      <c r="H584" s="58">
        <v>0</v>
      </c>
      <c r="I584" s="70" t="s">
        <v>98</v>
      </c>
    </row>
    <row r="585" spans="1:9" s="52" customFormat="1" ht="13.35" customHeight="1" x14ac:dyDescent="0.2">
      <c r="A585" s="58">
        <v>14689</v>
      </c>
      <c r="B585" s="51" t="s">
        <v>764</v>
      </c>
      <c r="C585" s="51" t="s">
        <v>535</v>
      </c>
      <c r="D585" s="58">
        <v>5656051423</v>
      </c>
      <c r="E585" s="58">
        <v>65</v>
      </c>
      <c r="F585" s="65">
        <v>44259</v>
      </c>
      <c r="G585" s="50">
        <v>1</v>
      </c>
      <c r="H585" s="58">
        <v>0</v>
      </c>
      <c r="I585" s="70" t="s">
        <v>98</v>
      </c>
    </row>
    <row r="586" spans="1:9" s="52" customFormat="1" ht="13.35" customHeight="1" x14ac:dyDescent="0.2">
      <c r="A586" s="58">
        <v>14690</v>
      </c>
      <c r="B586" s="51" t="s">
        <v>765</v>
      </c>
      <c r="C586" s="51" t="s">
        <v>766</v>
      </c>
      <c r="D586" s="58">
        <v>8608304914</v>
      </c>
      <c r="E586" s="58">
        <v>35</v>
      </c>
      <c r="F586" s="65">
        <v>44259</v>
      </c>
      <c r="G586" s="50">
        <v>1</v>
      </c>
      <c r="H586" s="58">
        <v>0</v>
      </c>
      <c r="I586" s="70" t="s">
        <v>98</v>
      </c>
    </row>
    <row r="587" spans="1:9" s="52" customFormat="1" ht="13.35" customHeight="1" x14ac:dyDescent="0.2">
      <c r="A587" s="58">
        <v>14691</v>
      </c>
      <c r="B587" s="51" t="s">
        <v>767</v>
      </c>
      <c r="C587" s="51" t="s">
        <v>27</v>
      </c>
      <c r="D587" s="58">
        <v>7157125745</v>
      </c>
      <c r="E587" s="58">
        <v>50</v>
      </c>
      <c r="F587" s="65">
        <v>44259</v>
      </c>
      <c r="G587" s="50">
        <v>1</v>
      </c>
      <c r="H587" s="58">
        <v>0</v>
      </c>
      <c r="I587" s="70" t="s">
        <v>98</v>
      </c>
    </row>
    <row r="588" spans="1:9" s="52" customFormat="1" ht="13.35" customHeight="1" x14ac:dyDescent="0.2">
      <c r="A588" s="58">
        <v>14692</v>
      </c>
      <c r="B588" s="51" t="s">
        <v>768</v>
      </c>
      <c r="C588" s="51" t="s">
        <v>769</v>
      </c>
      <c r="D588" s="58">
        <v>435907174</v>
      </c>
      <c r="E588" s="58">
        <v>78</v>
      </c>
      <c r="F588" s="65">
        <v>44259</v>
      </c>
      <c r="G588" s="50">
        <v>1</v>
      </c>
      <c r="H588" s="58">
        <v>0</v>
      </c>
      <c r="I588" s="70" t="s">
        <v>98</v>
      </c>
    </row>
    <row r="589" spans="1:9" s="52" customFormat="1" ht="13.35" customHeight="1" x14ac:dyDescent="0.2">
      <c r="A589" s="58">
        <v>14697</v>
      </c>
      <c r="B589" s="51" t="s">
        <v>770</v>
      </c>
      <c r="C589" s="51" t="s">
        <v>21</v>
      </c>
      <c r="D589" s="58">
        <v>8158055334</v>
      </c>
      <c r="E589" s="58">
        <v>40</v>
      </c>
      <c r="F589" s="65">
        <v>44260</v>
      </c>
      <c r="G589" s="50">
        <v>1</v>
      </c>
      <c r="H589" s="58">
        <v>0</v>
      </c>
      <c r="I589" s="70" t="s">
        <v>98</v>
      </c>
    </row>
    <row r="590" spans="1:9" s="52" customFormat="1" ht="13.35" customHeight="1" x14ac:dyDescent="0.2">
      <c r="A590" s="58">
        <v>14698</v>
      </c>
      <c r="B590" s="51" t="s">
        <v>771</v>
      </c>
      <c r="C590" s="51" t="s">
        <v>47</v>
      </c>
      <c r="D590" s="58">
        <v>525206115</v>
      </c>
      <c r="E590" s="58">
        <v>69</v>
      </c>
      <c r="F590" s="65">
        <v>44260</v>
      </c>
      <c r="G590" s="50">
        <v>1</v>
      </c>
      <c r="H590" s="58">
        <v>0</v>
      </c>
      <c r="I590" s="70" t="s">
        <v>98</v>
      </c>
    </row>
    <row r="591" spans="1:9" s="52" customFormat="1" ht="13.35" customHeight="1" x14ac:dyDescent="0.2">
      <c r="A591" s="58">
        <v>14699</v>
      </c>
      <c r="B591" s="51" t="s">
        <v>772</v>
      </c>
      <c r="C591" s="51" t="s">
        <v>183</v>
      </c>
      <c r="D591" s="58">
        <v>6112281483</v>
      </c>
      <c r="E591" s="58">
        <v>60</v>
      </c>
      <c r="F591" s="65">
        <v>44260</v>
      </c>
      <c r="G591" s="50">
        <v>1</v>
      </c>
      <c r="H591" s="58">
        <v>0</v>
      </c>
      <c r="I591" s="70" t="s">
        <v>98</v>
      </c>
    </row>
    <row r="592" spans="1:9" s="52" customFormat="1" ht="13.35" customHeight="1" x14ac:dyDescent="0.2">
      <c r="A592" s="56">
        <v>14700</v>
      </c>
      <c r="B592" s="48" t="s">
        <v>773</v>
      </c>
      <c r="C592" s="48" t="s">
        <v>581</v>
      </c>
      <c r="D592" s="56">
        <v>8159135435</v>
      </c>
      <c r="E592" s="56">
        <v>40</v>
      </c>
      <c r="F592" s="64">
        <v>44260</v>
      </c>
      <c r="G592" s="47">
        <v>1</v>
      </c>
      <c r="H592" s="56">
        <v>0</v>
      </c>
      <c r="I592" s="68" t="s">
        <v>98</v>
      </c>
    </row>
    <row r="593" spans="1:9" s="52" customFormat="1" ht="13.35" customHeight="1" x14ac:dyDescent="0.2">
      <c r="A593" s="58">
        <v>14701</v>
      </c>
      <c r="B593" s="51" t="s">
        <v>774</v>
      </c>
      <c r="C593" s="51" t="s">
        <v>11</v>
      </c>
      <c r="D593" s="58">
        <v>526028260</v>
      </c>
      <c r="E593" s="58">
        <v>69</v>
      </c>
      <c r="F593" s="65">
        <v>44260</v>
      </c>
      <c r="G593" s="50">
        <v>1</v>
      </c>
      <c r="H593" s="58">
        <v>0</v>
      </c>
      <c r="I593" s="70" t="s">
        <v>98</v>
      </c>
    </row>
    <row r="594" spans="1:9" s="52" customFormat="1" ht="13.35" customHeight="1" x14ac:dyDescent="0.2">
      <c r="A594" s="58">
        <v>14711</v>
      </c>
      <c r="B594" s="51" t="s">
        <v>775</v>
      </c>
      <c r="C594" s="51" t="s">
        <v>776</v>
      </c>
      <c r="D594" s="58">
        <v>7651184464</v>
      </c>
      <c r="E594" s="58">
        <v>45</v>
      </c>
      <c r="F594" s="65">
        <v>44263</v>
      </c>
      <c r="G594" s="50">
        <v>1</v>
      </c>
      <c r="H594" s="58">
        <v>0</v>
      </c>
      <c r="I594" s="70" t="s">
        <v>98</v>
      </c>
    </row>
    <row r="595" spans="1:9" s="52" customFormat="1" ht="13.35" customHeight="1" x14ac:dyDescent="0.2">
      <c r="A595" s="58">
        <v>14712</v>
      </c>
      <c r="B595" s="51" t="s">
        <v>93</v>
      </c>
      <c r="C595" s="51" t="s">
        <v>598</v>
      </c>
      <c r="D595" s="58">
        <v>5607141892</v>
      </c>
      <c r="E595" s="58">
        <v>64</v>
      </c>
      <c r="F595" s="65">
        <v>44263</v>
      </c>
      <c r="G595" s="50">
        <v>1</v>
      </c>
      <c r="H595" s="58">
        <v>0</v>
      </c>
      <c r="I595" s="70" t="s">
        <v>294</v>
      </c>
    </row>
    <row r="596" spans="1:9" s="52" customFormat="1" ht="13.35" customHeight="1" x14ac:dyDescent="0.2">
      <c r="A596" s="58">
        <v>14713</v>
      </c>
      <c r="B596" s="51" t="s">
        <v>777</v>
      </c>
      <c r="C596" s="51" t="s">
        <v>778</v>
      </c>
      <c r="D596" s="58">
        <v>6310141189</v>
      </c>
      <c r="E596" s="58">
        <v>57</v>
      </c>
      <c r="F596" s="65">
        <v>44263</v>
      </c>
      <c r="G596" s="50">
        <v>1</v>
      </c>
      <c r="H596" s="58">
        <v>0</v>
      </c>
      <c r="I596" s="70" t="s">
        <v>100</v>
      </c>
    </row>
    <row r="597" spans="1:9" s="52" customFormat="1" ht="13.35" customHeight="1" x14ac:dyDescent="0.2">
      <c r="A597" s="58">
        <v>14714</v>
      </c>
      <c r="B597" s="51" t="s">
        <v>779</v>
      </c>
      <c r="C597" s="51" t="s">
        <v>9</v>
      </c>
      <c r="D597" s="58">
        <v>8658045781</v>
      </c>
      <c r="E597" s="58">
        <v>34</v>
      </c>
      <c r="F597" s="65">
        <v>44263</v>
      </c>
      <c r="G597" s="50">
        <v>1</v>
      </c>
      <c r="H597" s="58">
        <v>0</v>
      </c>
      <c r="I597" s="70" t="s">
        <v>98</v>
      </c>
    </row>
    <row r="598" spans="1:9" s="52" customFormat="1" ht="13.35" customHeight="1" x14ac:dyDescent="0.2">
      <c r="A598" s="58">
        <v>14715</v>
      </c>
      <c r="B598" s="51" t="s">
        <v>780</v>
      </c>
      <c r="C598" s="51" t="s">
        <v>781</v>
      </c>
      <c r="D598" s="58">
        <v>5905200455</v>
      </c>
      <c r="E598" s="58">
        <v>61</v>
      </c>
      <c r="F598" s="65">
        <v>44263</v>
      </c>
      <c r="G598" s="50">
        <v>1</v>
      </c>
      <c r="H598" s="58">
        <v>0</v>
      </c>
      <c r="I598" s="70" t="s">
        <v>98</v>
      </c>
    </row>
    <row r="599" spans="1:9" s="52" customFormat="1" ht="13.35" customHeight="1" x14ac:dyDescent="0.2">
      <c r="A599" s="58">
        <v>14724</v>
      </c>
      <c r="B599" s="51" t="s">
        <v>782</v>
      </c>
      <c r="C599" s="51" t="s">
        <v>11</v>
      </c>
      <c r="D599" s="58">
        <v>7553245348</v>
      </c>
      <c r="E599" s="58">
        <v>45</v>
      </c>
      <c r="F599" s="65">
        <v>44264</v>
      </c>
      <c r="G599" s="50">
        <v>1</v>
      </c>
      <c r="H599" s="58">
        <v>0</v>
      </c>
      <c r="I599" s="70" t="s">
        <v>98</v>
      </c>
    </row>
    <row r="600" spans="1:9" s="52" customFormat="1" ht="13.35" customHeight="1" x14ac:dyDescent="0.2">
      <c r="A600" s="58">
        <v>14725</v>
      </c>
      <c r="B600" s="51" t="s">
        <v>782</v>
      </c>
      <c r="C600" s="51" t="s">
        <v>14</v>
      </c>
      <c r="D600" s="58">
        <v>475501413</v>
      </c>
      <c r="E600" s="58">
        <v>73</v>
      </c>
      <c r="F600" s="65">
        <v>44264</v>
      </c>
      <c r="G600" s="50">
        <v>1</v>
      </c>
      <c r="H600" s="58">
        <v>0</v>
      </c>
      <c r="I600" s="70" t="s">
        <v>98</v>
      </c>
    </row>
    <row r="601" spans="1:9" s="52" customFormat="1" ht="13.35" customHeight="1" x14ac:dyDescent="0.2">
      <c r="A601" s="58">
        <v>14726</v>
      </c>
      <c r="B601" s="51" t="s">
        <v>783</v>
      </c>
      <c r="C601" s="51" t="s">
        <v>368</v>
      </c>
      <c r="D601" s="58">
        <v>431217478</v>
      </c>
      <c r="E601" s="58">
        <v>77</v>
      </c>
      <c r="F601" s="65">
        <v>44264</v>
      </c>
      <c r="G601" s="50">
        <v>1</v>
      </c>
      <c r="H601" s="58">
        <v>0</v>
      </c>
      <c r="I601" s="70" t="s">
        <v>98</v>
      </c>
    </row>
    <row r="602" spans="1:9" s="52" customFormat="1" ht="13.35" customHeight="1" x14ac:dyDescent="0.2">
      <c r="A602" s="58">
        <v>14727</v>
      </c>
      <c r="B602" s="51" t="s">
        <v>731</v>
      </c>
      <c r="C602" s="51" t="s">
        <v>21</v>
      </c>
      <c r="D602" s="58">
        <v>8361015333</v>
      </c>
      <c r="E602" s="58">
        <v>37</v>
      </c>
      <c r="F602" s="65">
        <v>44264</v>
      </c>
      <c r="G602" s="50">
        <v>1</v>
      </c>
      <c r="H602" s="58">
        <v>0</v>
      </c>
      <c r="I602" s="70" t="s">
        <v>98</v>
      </c>
    </row>
    <row r="603" spans="1:9" s="52" customFormat="1" ht="13.35" customHeight="1" x14ac:dyDescent="0.2">
      <c r="A603" s="58">
        <v>14728</v>
      </c>
      <c r="B603" s="51" t="s">
        <v>784</v>
      </c>
      <c r="C603" s="51" t="s">
        <v>785</v>
      </c>
      <c r="D603" s="58">
        <v>415515066</v>
      </c>
      <c r="E603" s="58">
        <v>79</v>
      </c>
      <c r="F603" s="65">
        <v>44264</v>
      </c>
      <c r="G603" s="50">
        <v>1</v>
      </c>
      <c r="H603" s="58">
        <v>0</v>
      </c>
      <c r="I603" s="70" t="s">
        <v>98</v>
      </c>
    </row>
    <row r="604" spans="1:9" s="52" customFormat="1" ht="13.35" customHeight="1" x14ac:dyDescent="0.2">
      <c r="A604" s="58">
        <v>14739</v>
      </c>
      <c r="B604" s="51" t="s">
        <v>786</v>
      </c>
      <c r="C604" s="51" t="s">
        <v>435</v>
      </c>
      <c r="D604" s="58">
        <v>5606246965</v>
      </c>
      <c r="E604" s="58">
        <v>65</v>
      </c>
      <c r="F604" s="65">
        <v>44265</v>
      </c>
      <c r="G604" s="50">
        <v>1</v>
      </c>
      <c r="H604" s="58">
        <v>0</v>
      </c>
      <c r="I604" s="70" t="s">
        <v>98</v>
      </c>
    </row>
    <row r="605" spans="1:9" s="52" customFormat="1" ht="13.35" customHeight="1" x14ac:dyDescent="0.2">
      <c r="A605" s="58">
        <v>14740</v>
      </c>
      <c r="B605" s="51" t="s">
        <v>787</v>
      </c>
      <c r="C605" s="51" t="s">
        <v>9</v>
      </c>
      <c r="D605" s="58">
        <v>7559285800</v>
      </c>
      <c r="E605" s="58">
        <v>46</v>
      </c>
      <c r="F605" s="65">
        <v>44265</v>
      </c>
      <c r="G605" s="50">
        <v>1</v>
      </c>
      <c r="H605" s="58">
        <v>0</v>
      </c>
      <c r="I605" s="70" t="s">
        <v>98</v>
      </c>
    </row>
    <row r="606" spans="1:9" s="52" customFormat="1" ht="13.35" customHeight="1" x14ac:dyDescent="0.2">
      <c r="A606" s="58">
        <v>14741</v>
      </c>
      <c r="B606" s="51" t="s">
        <v>32</v>
      </c>
      <c r="C606" s="51" t="s">
        <v>31</v>
      </c>
      <c r="D606" s="58">
        <v>5553280744</v>
      </c>
      <c r="E606" s="58">
        <v>66</v>
      </c>
      <c r="F606" s="65">
        <v>44265</v>
      </c>
      <c r="G606" s="50">
        <v>1</v>
      </c>
      <c r="H606" s="58">
        <v>0</v>
      </c>
      <c r="I606" s="70" t="s">
        <v>98</v>
      </c>
    </row>
    <row r="607" spans="1:9" s="52" customFormat="1" ht="13.35" customHeight="1" x14ac:dyDescent="0.2">
      <c r="A607" s="58">
        <v>14742</v>
      </c>
      <c r="B607" s="51" t="s">
        <v>788</v>
      </c>
      <c r="C607" s="51" t="s">
        <v>148</v>
      </c>
      <c r="D607" s="58">
        <v>505126024</v>
      </c>
      <c r="E607" s="58">
        <v>71</v>
      </c>
      <c r="F607" s="65">
        <v>44265</v>
      </c>
      <c r="G607" s="50">
        <v>1</v>
      </c>
      <c r="H607" s="58">
        <v>0</v>
      </c>
      <c r="I607" s="70" t="s">
        <v>98</v>
      </c>
    </row>
    <row r="608" spans="1:9" s="52" customFormat="1" ht="13.35" customHeight="1" x14ac:dyDescent="0.2">
      <c r="A608" s="58">
        <v>14743</v>
      </c>
      <c r="B608" s="51" t="s">
        <v>789</v>
      </c>
      <c r="C608" s="51" t="s">
        <v>31</v>
      </c>
      <c r="D608" s="58">
        <v>525131111</v>
      </c>
      <c r="E608" s="58">
        <v>69</v>
      </c>
      <c r="F608" s="65">
        <v>44265</v>
      </c>
      <c r="G608" s="50">
        <v>1</v>
      </c>
      <c r="H608" s="58">
        <v>0</v>
      </c>
      <c r="I608" s="70" t="s">
        <v>98</v>
      </c>
    </row>
    <row r="609" spans="1:9" s="52" customFormat="1" ht="13.35" customHeight="1" x14ac:dyDescent="0.2">
      <c r="A609" s="58">
        <v>14755</v>
      </c>
      <c r="B609" s="51" t="s">
        <v>414</v>
      </c>
      <c r="C609" s="51" t="s">
        <v>268</v>
      </c>
      <c r="D609" s="58">
        <v>490525131</v>
      </c>
      <c r="E609" s="58">
        <v>72</v>
      </c>
      <c r="F609" s="65">
        <v>44266</v>
      </c>
      <c r="G609" s="50">
        <v>1</v>
      </c>
      <c r="H609" s="58">
        <v>0</v>
      </c>
      <c r="I609" s="70" t="s">
        <v>98</v>
      </c>
    </row>
    <row r="610" spans="1:9" s="52" customFormat="1" ht="13.35" customHeight="1" x14ac:dyDescent="0.2">
      <c r="A610" s="58">
        <v>14756</v>
      </c>
      <c r="B610" s="51" t="s">
        <v>790</v>
      </c>
      <c r="C610" s="51" t="s">
        <v>23</v>
      </c>
      <c r="D610" s="58">
        <v>7157164861</v>
      </c>
      <c r="E610" s="58">
        <v>50</v>
      </c>
      <c r="F610" s="65">
        <v>44266</v>
      </c>
      <c r="G610" s="50">
        <v>1</v>
      </c>
      <c r="H610" s="58">
        <v>0</v>
      </c>
      <c r="I610" s="70" t="s">
        <v>98</v>
      </c>
    </row>
    <row r="611" spans="1:9" s="52" customFormat="1" ht="13.35" customHeight="1" x14ac:dyDescent="0.2">
      <c r="A611" s="58">
        <v>14757</v>
      </c>
      <c r="B611" s="51" t="s">
        <v>791</v>
      </c>
      <c r="C611" s="51" t="s">
        <v>80</v>
      </c>
      <c r="D611" s="58">
        <v>6609161163</v>
      </c>
      <c r="E611" s="58">
        <v>55</v>
      </c>
      <c r="F611" s="65">
        <v>44266</v>
      </c>
      <c r="G611" s="50">
        <v>1</v>
      </c>
      <c r="H611" s="58">
        <v>0</v>
      </c>
      <c r="I611" s="70" t="s">
        <v>98</v>
      </c>
    </row>
    <row r="612" spans="1:9" s="52" customFormat="1" ht="13.35" customHeight="1" x14ac:dyDescent="0.2">
      <c r="A612" s="58">
        <v>14758</v>
      </c>
      <c r="B612" s="51" t="s">
        <v>792</v>
      </c>
      <c r="C612" s="51" t="s">
        <v>34</v>
      </c>
      <c r="D612" s="58">
        <v>7905245348</v>
      </c>
      <c r="E612" s="58">
        <v>42</v>
      </c>
      <c r="F612" s="65">
        <v>44266</v>
      </c>
      <c r="G612" s="50">
        <v>1</v>
      </c>
      <c r="H612" s="58">
        <v>0</v>
      </c>
      <c r="I612" s="70" t="s">
        <v>98</v>
      </c>
    </row>
    <row r="613" spans="1:9" s="52" customFormat="1" ht="13.35" customHeight="1" x14ac:dyDescent="0.2">
      <c r="A613" s="58">
        <v>14759</v>
      </c>
      <c r="B613" s="51" t="s">
        <v>793</v>
      </c>
      <c r="C613" s="51" t="s">
        <v>166</v>
      </c>
      <c r="D613" s="58">
        <v>8356223150</v>
      </c>
      <c r="E613" s="58">
        <v>38</v>
      </c>
      <c r="F613" s="65">
        <v>44266</v>
      </c>
      <c r="G613" s="50">
        <v>1</v>
      </c>
      <c r="H613" s="58">
        <v>0</v>
      </c>
      <c r="I613" s="70" t="s">
        <v>98</v>
      </c>
    </row>
    <row r="614" spans="1:9" s="52" customFormat="1" ht="13.35" customHeight="1" x14ac:dyDescent="0.2">
      <c r="A614" s="58">
        <v>14763</v>
      </c>
      <c r="B614" s="51" t="s">
        <v>794</v>
      </c>
      <c r="C614" s="51" t="s">
        <v>76</v>
      </c>
      <c r="D614" s="58">
        <v>501106209</v>
      </c>
      <c r="E614" s="58">
        <v>71</v>
      </c>
      <c r="F614" s="65">
        <v>44267</v>
      </c>
      <c r="G614" s="50">
        <v>1</v>
      </c>
      <c r="H614" s="58">
        <v>0</v>
      </c>
      <c r="I614" s="70" t="s">
        <v>98</v>
      </c>
    </row>
    <row r="615" spans="1:9" s="52" customFormat="1" ht="13.35" customHeight="1" x14ac:dyDescent="0.2">
      <c r="A615" s="58">
        <v>14764</v>
      </c>
      <c r="B615" s="51" t="s">
        <v>795</v>
      </c>
      <c r="C615" s="51" t="s">
        <v>15</v>
      </c>
      <c r="D615" s="58">
        <v>6452120807</v>
      </c>
      <c r="E615" s="58">
        <v>57</v>
      </c>
      <c r="F615" s="65">
        <v>44267</v>
      </c>
      <c r="G615" s="50">
        <v>1</v>
      </c>
      <c r="H615" s="58">
        <v>0</v>
      </c>
      <c r="I615" s="70" t="s">
        <v>299</v>
      </c>
    </row>
    <row r="616" spans="1:9" s="52" customFormat="1" ht="13.35" customHeight="1" x14ac:dyDescent="0.2">
      <c r="A616" s="58">
        <v>14765</v>
      </c>
      <c r="B616" s="51" t="s">
        <v>796</v>
      </c>
      <c r="C616" s="51" t="s">
        <v>18</v>
      </c>
      <c r="D616" s="58">
        <v>8907015722</v>
      </c>
      <c r="E616" s="58">
        <v>32</v>
      </c>
      <c r="F616" s="65">
        <v>44267</v>
      </c>
      <c r="G616" s="50">
        <v>1</v>
      </c>
      <c r="H616" s="58">
        <v>0</v>
      </c>
      <c r="I616" s="70" t="s">
        <v>797</v>
      </c>
    </row>
    <row r="617" spans="1:9" s="52" customFormat="1" ht="13.35" customHeight="1" x14ac:dyDescent="0.2">
      <c r="A617" s="56">
        <v>14766</v>
      </c>
      <c r="B617" s="48" t="s">
        <v>367</v>
      </c>
      <c r="C617" s="48" t="s">
        <v>368</v>
      </c>
      <c r="D617" s="56">
        <v>6108220514</v>
      </c>
      <c r="E617" s="56">
        <v>60</v>
      </c>
      <c r="F617" s="64">
        <v>44267</v>
      </c>
      <c r="G617" s="47">
        <v>2</v>
      </c>
      <c r="H617" s="56">
        <v>4</v>
      </c>
      <c r="I617" s="68" t="s">
        <v>98</v>
      </c>
    </row>
    <row r="618" spans="1:9" s="52" customFormat="1" ht="13.35" customHeight="1" x14ac:dyDescent="0.2">
      <c r="A618" s="58">
        <v>14767</v>
      </c>
      <c r="B618" s="51" t="s">
        <v>798</v>
      </c>
      <c r="C618" s="51" t="s">
        <v>799</v>
      </c>
      <c r="D618" s="58">
        <v>5709090618</v>
      </c>
      <c r="E618" s="58">
        <v>64</v>
      </c>
      <c r="F618" s="65">
        <v>44267</v>
      </c>
      <c r="G618" s="50">
        <v>1</v>
      </c>
      <c r="H618" s="58">
        <v>0</v>
      </c>
      <c r="I618" s="70" t="s">
        <v>587</v>
      </c>
    </row>
    <row r="619" spans="1:9" s="52" customFormat="1" ht="13.35" customHeight="1" x14ac:dyDescent="0.2">
      <c r="A619" s="56">
        <v>14779</v>
      </c>
      <c r="B619" s="48" t="s">
        <v>208</v>
      </c>
      <c r="C619" s="48" t="s">
        <v>9</v>
      </c>
      <c r="D619" s="56">
        <v>9352166087</v>
      </c>
      <c r="E619" s="56">
        <v>28</v>
      </c>
      <c r="F619" s="64">
        <v>44270</v>
      </c>
      <c r="G619" s="47">
        <v>2</v>
      </c>
      <c r="H619" s="56">
        <v>5</v>
      </c>
      <c r="I619" s="68" t="s">
        <v>800</v>
      </c>
    </row>
    <row r="620" spans="1:9" s="52" customFormat="1" ht="13.35" customHeight="1" x14ac:dyDescent="0.2">
      <c r="A620" s="58">
        <v>14780</v>
      </c>
      <c r="B620" s="51" t="s">
        <v>801</v>
      </c>
      <c r="C620" s="51" t="s">
        <v>802</v>
      </c>
      <c r="D620" s="58">
        <v>6456191786</v>
      </c>
      <c r="E620" s="58">
        <v>57</v>
      </c>
      <c r="F620" s="65">
        <v>44270</v>
      </c>
      <c r="G620" s="50">
        <v>1</v>
      </c>
      <c r="H620" s="58">
        <v>0</v>
      </c>
      <c r="I620" s="70" t="s">
        <v>98</v>
      </c>
    </row>
    <row r="621" spans="1:9" s="52" customFormat="1" ht="13.35" customHeight="1" x14ac:dyDescent="0.2">
      <c r="A621" s="58">
        <v>14781</v>
      </c>
      <c r="B621" s="51" t="s">
        <v>803</v>
      </c>
      <c r="C621" s="51" t="s">
        <v>11</v>
      </c>
      <c r="D621" s="58">
        <v>5857126814</v>
      </c>
      <c r="E621" s="58">
        <v>63</v>
      </c>
      <c r="F621" s="65">
        <v>44270</v>
      </c>
      <c r="G621" s="50">
        <v>1</v>
      </c>
      <c r="H621" s="58">
        <v>0</v>
      </c>
      <c r="I621" s="70" t="s">
        <v>98</v>
      </c>
    </row>
    <row r="622" spans="1:9" s="52" customFormat="1" ht="13.35" customHeight="1" x14ac:dyDescent="0.2">
      <c r="A622" s="58">
        <v>14782</v>
      </c>
      <c r="B622" s="51" t="s">
        <v>804</v>
      </c>
      <c r="C622" s="51" t="s">
        <v>21</v>
      </c>
      <c r="D622" s="58">
        <v>8059110675</v>
      </c>
      <c r="E622" s="58">
        <v>41</v>
      </c>
      <c r="F622" s="65">
        <v>44270</v>
      </c>
      <c r="G622" s="50">
        <v>1</v>
      </c>
      <c r="H622" s="58">
        <v>0</v>
      </c>
      <c r="I622" s="70" t="s">
        <v>98</v>
      </c>
    </row>
    <row r="623" spans="1:9" s="52" customFormat="1" ht="13.35" customHeight="1" x14ac:dyDescent="0.2">
      <c r="A623" s="58">
        <v>14783</v>
      </c>
      <c r="B623" s="51" t="s">
        <v>805</v>
      </c>
      <c r="C623" s="51" t="s">
        <v>67</v>
      </c>
      <c r="D623" s="58">
        <v>9011275702</v>
      </c>
      <c r="E623" s="58">
        <v>31</v>
      </c>
      <c r="F623" s="65">
        <v>44270</v>
      </c>
      <c r="G623" s="50">
        <v>1</v>
      </c>
      <c r="H623" s="58">
        <v>0</v>
      </c>
      <c r="I623" s="70" t="s">
        <v>98</v>
      </c>
    </row>
    <row r="624" spans="1:9" s="52" customFormat="1" ht="13.35" customHeight="1" x14ac:dyDescent="0.2">
      <c r="A624" s="56">
        <v>14793</v>
      </c>
      <c r="B624" s="48" t="s">
        <v>806</v>
      </c>
      <c r="C624" s="48" t="s">
        <v>807</v>
      </c>
      <c r="D624" s="56">
        <v>6404232604</v>
      </c>
      <c r="E624" s="56">
        <v>57</v>
      </c>
      <c r="F624" s="64">
        <v>44271</v>
      </c>
      <c r="G624" s="47">
        <v>1</v>
      </c>
      <c r="H624" s="56">
        <v>0</v>
      </c>
      <c r="I624" s="68" t="s">
        <v>98</v>
      </c>
    </row>
    <row r="625" spans="1:9" s="52" customFormat="1" ht="13.35" customHeight="1" x14ac:dyDescent="0.2">
      <c r="A625" s="58">
        <v>14794</v>
      </c>
      <c r="B625" s="51" t="s">
        <v>808</v>
      </c>
      <c r="C625" s="51" t="s">
        <v>67</v>
      </c>
      <c r="D625" s="58">
        <v>6406121029</v>
      </c>
      <c r="E625" s="58">
        <v>57</v>
      </c>
      <c r="F625" s="65">
        <v>44271</v>
      </c>
      <c r="G625" s="50">
        <v>1</v>
      </c>
      <c r="H625" s="58">
        <v>0</v>
      </c>
      <c r="I625" s="70" t="s">
        <v>98</v>
      </c>
    </row>
    <row r="626" spans="1:9" s="52" customFormat="1" ht="13.35" customHeight="1" x14ac:dyDescent="0.2">
      <c r="A626" s="58">
        <v>14795</v>
      </c>
      <c r="B626" s="51" t="s">
        <v>716</v>
      </c>
      <c r="C626" s="51" t="s">
        <v>18</v>
      </c>
      <c r="D626" s="58">
        <v>8501315823</v>
      </c>
      <c r="E626" s="58">
        <v>36</v>
      </c>
      <c r="F626" s="65">
        <v>44271</v>
      </c>
      <c r="G626" s="50">
        <v>1</v>
      </c>
      <c r="H626" s="58">
        <v>0</v>
      </c>
      <c r="I626" s="70" t="s">
        <v>98</v>
      </c>
    </row>
    <row r="627" spans="1:9" s="52" customFormat="1" ht="13.35" customHeight="1" x14ac:dyDescent="0.2">
      <c r="A627" s="58">
        <v>14796</v>
      </c>
      <c r="B627" s="51" t="s">
        <v>809</v>
      </c>
      <c r="C627" s="51" t="s">
        <v>20</v>
      </c>
      <c r="D627" s="58">
        <v>7255054675</v>
      </c>
      <c r="E627" s="58">
        <v>49</v>
      </c>
      <c r="F627" s="65">
        <v>44271</v>
      </c>
      <c r="G627" s="50">
        <v>1</v>
      </c>
      <c r="H627" s="58">
        <v>0</v>
      </c>
      <c r="I627" s="70" t="s">
        <v>545</v>
      </c>
    </row>
    <row r="628" spans="1:9" s="52" customFormat="1" ht="13.35" customHeight="1" x14ac:dyDescent="0.2">
      <c r="A628" s="58">
        <v>14797</v>
      </c>
      <c r="B628" s="51" t="s">
        <v>810</v>
      </c>
      <c r="C628" s="51" t="s">
        <v>57</v>
      </c>
      <c r="D628" s="58">
        <v>7304075339</v>
      </c>
      <c r="E628" s="58">
        <v>48</v>
      </c>
      <c r="F628" s="65">
        <v>44271</v>
      </c>
      <c r="G628" s="50">
        <v>1</v>
      </c>
      <c r="H628" s="58">
        <v>0</v>
      </c>
      <c r="I628" s="70" t="s">
        <v>98</v>
      </c>
    </row>
    <row r="629" spans="1:9" s="52" customFormat="1" ht="13.35" customHeight="1" x14ac:dyDescent="0.2">
      <c r="A629" s="58">
        <v>14814</v>
      </c>
      <c r="B629" s="51" t="s">
        <v>811</v>
      </c>
      <c r="C629" s="51" t="s">
        <v>166</v>
      </c>
      <c r="D629" s="58">
        <v>7861224481</v>
      </c>
      <c r="E629" s="58">
        <v>43</v>
      </c>
      <c r="F629" s="65">
        <v>44272</v>
      </c>
      <c r="G629" s="50">
        <v>1</v>
      </c>
      <c r="H629" s="58">
        <v>0</v>
      </c>
      <c r="I629" s="70" t="s">
        <v>812</v>
      </c>
    </row>
    <row r="630" spans="1:9" s="52" customFormat="1" ht="13.35" customHeight="1" x14ac:dyDescent="0.2">
      <c r="A630" s="58">
        <v>14815</v>
      </c>
      <c r="B630" s="51" t="s">
        <v>813</v>
      </c>
      <c r="C630" s="51" t="s">
        <v>57</v>
      </c>
      <c r="D630" s="58">
        <v>7104085747</v>
      </c>
      <c r="E630" s="58">
        <v>50</v>
      </c>
      <c r="F630" s="65">
        <v>44272</v>
      </c>
      <c r="G630" s="50">
        <v>1</v>
      </c>
      <c r="H630" s="58">
        <v>0</v>
      </c>
      <c r="I630" s="70" t="s">
        <v>814</v>
      </c>
    </row>
    <row r="631" spans="1:9" s="52" customFormat="1" ht="13.35" customHeight="1" x14ac:dyDescent="0.2">
      <c r="A631" s="56">
        <v>14816</v>
      </c>
      <c r="B631" s="48" t="s">
        <v>304</v>
      </c>
      <c r="C631" s="48" t="s">
        <v>28</v>
      </c>
      <c r="D631" s="56">
        <v>5706240463</v>
      </c>
      <c r="E631" s="56">
        <v>64</v>
      </c>
      <c r="F631" s="64">
        <v>44272</v>
      </c>
      <c r="G631" s="47">
        <v>2</v>
      </c>
      <c r="H631" s="56">
        <v>4</v>
      </c>
      <c r="I631" s="68" t="s">
        <v>95</v>
      </c>
    </row>
    <row r="632" spans="1:9" s="52" customFormat="1" ht="13.35" customHeight="1" x14ac:dyDescent="0.2">
      <c r="A632" s="58">
        <v>14817</v>
      </c>
      <c r="B632" s="51" t="s">
        <v>815</v>
      </c>
      <c r="C632" s="51" t="s">
        <v>61</v>
      </c>
      <c r="D632" s="58">
        <v>8159245710</v>
      </c>
      <c r="E632" s="58">
        <v>40</v>
      </c>
      <c r="F632" s="65">
        <v>44272</v>
      </c>
      <c r="G632" s="50">
        <v>1</v>
      </c>
      <c r="H632" s="58">
        <v>0</v>
      </c>
      <c r="I632" s="70" t="s">
        <v>98</v>
      </c>
    </row>
    <row r="633" spans="1:9" s="52" customFormat="1" ht="13.35" customHeight="1" x14ac:dyDescent="0.2">
      <c r="A633" s="56">
        <v>14823</v>
      </c>
      <c r="B633" s="48" t="s">
        <v>216</v>
      </c>
      <c r="C633" s="48" t="s">
        <v>67</v>
      </c>
      <c r="D633" s="56">
        <v>5707241705</v>
      </c>
      <c r="E633" s="56">
        <v>64</v>
      </c>
      <c r="F633" s="64">
        <v>44272</v>
      </c>
      <c r="G633" s="47">
        <v>2</v>
      </c>
      <c r="H633" s="56">
        <v>5</v>
      </c>
      <c r="I633" s="68" t="s">
        <v>299</v>
      </c>
    </row>
    <row r="634" spans="1:9" s="52" customFormat="1" ht="13.35" customHeight="1" x14ac:dyDescent="0.2">
      <c r="A634" s="58">
        <v>14834</v>
      </c>
      <c r="B634" s="51" t="s">
        <v>816</v>
      </c>
      <c r="C634" s="51" t="s">
        <v>265</v>
      </c>
      <c r="D634" s="58">
        <v>6457212047</v>
      </c>
      <c r="E634" s="58">
        <f t="shared" ref="E634:E669" ca="1" si="9">ROUNDDOWN(YEARFRAC(DATE(IF(VALUE(LEFT(D634,2))&lt;VALUE(RIGHT(YEAR(TODAY()),2)),"20","19")&amp;LEFT(D634,2),IF(VALUE(MID(D634,3,1))&gt;4,MID(D634,3,2)-50,MID(D634,3,2)),MID(D634,5,2)),F634,1),0)</f>
        <v>56</v>
      </c>
      <c r="F634" s="65">
        <v>44273</v>
      </c>
      <c r="G634" s="50">
        <v>1</v>
      </c>
      <c r="H634" s="58">
        <v>0</v>
      </c>
      <c r="I634" s="70" t="s">
        <v>98</v>
      </c>
    </row>
    <row r="635" spans="1:9" s="52" customFormat="1" ht="13.35" customHeight="1" x14ac:dyDescent="0.2">
      <c r="A635" s="56">
        <v>14835</v>
      </c>
      <c r="B635" s="48" t="s">
        <v>198</v>
      </c>
      <c r="C635" s="48" t="s">
        <v>20</v>
      </c>
      <c r="D635" s="56">
        <v>7551315376</v>
      </c>
      <c r="E635" s="56">
        <f t="shared" ca="1" si="9"/>
        <v>46</v>
      </c>
      <c r="F635" s="64">
        <v>44273</v>
      </c>
      <c r="G635" s="47">
        <v>2</v>
      </c>
      <c r="H635" s="56">
        <v>5</v>
      </c>
      <c r="I635" s="68" t="s">
        <v>98</v>
      </c>
    </row>
    <row r="636" spans="1:9" s="52" customFormat="1" ht="13.35" customHeight="1" x14ac:dyDescent="0.2">
      <c r="A636" s="58">
        <v>14836</v>
      </c>
      <c r="B636" s="51" t="s">
        <v>817</v>
      </c>
      <c r="C636" s="51" t="s">
        <v>51</v>
      </c>
      <c r="D636" s="58">
        <v>8654135809</v>
      </c>
      <c r="E636" s="58">
        <f t="shared" ca="1" si="9"/>
        <v>34</v>
      </c>
      <c r="F636" s="65">
        <v>44273</v>
      </c>
      <c r="G636" s="50">
        <v>1</v>
      </c>
      <c r="H636" s="58">
        <v>0</v>
      </c>
      <c r="I636" s="70" t="s">
        <v>98</v>
      </c>
    </row>
    <row r="637" spans="1:9" s="52" customFormat="1" ht="13.35" customHeight="1" x14ac:dyDescent="0.2">
      <c r="A637" s="58">
        <v>14837</v>
      </c>
      <c r="B637" s="51" t="s">
        <v>818</v>
      </c>
      <c r="C637" s="51" t="s">
        <v>45</v>
      </c>
      <c r="D637" s="58">
        <v>6059211686</v>
      </c>
      <c r="E637" s="58">
        <f t="shared" ca="1" si="9"/>
        <v>60</v>
      </c>
      <c r="F637" s="65">
        <v>44273</v>
      </c>
      <c r="G637" s="50">
        <v>1</v>
      </c>
      <c r="H637" s="58">
        <v>0</v>
      </c>
      <c r="I637" s="70" t="s">
        <v>98</v>
      </c>
    </row>
    <row r="638" spans="1:9" s="52" customFormat="1" ht="13.35" customHeight="1" x14ac:dyDescent="0.2">
      <c r="A638" s="58">
        <v>14838</v>
      </c>
      <c r="B638" s="51" t="s">
        <v>607</v>
      </c>
      <c r="C638" s="51" t="s">
        <v>76</v>
      </c>
      <c r="D638" s="58">
        <v>6902065313</v>
      </c>
      <c r="E638" s="58">
        <f t="shared" ca="1" si="9"/>
        <v>52</v>
      </c>
      <c r="F638" s="65">
        <v>44273</v>
      </c>
      <c r="G638" s="50">
        <v>1</v>
      </c>
      <c r="H638" s="58">
        <v>0</v>
      </c>
      <c r="I638" s="70" t="s">
        <v>98</v>
      </c>
    </row>
    <row r="639" spans="1:9" s="52" customFormat="1" ht="13.35" customHeight="1" x14ac:dyDescent="0.2">
      <c r="A639" s="58">
        <v>14839</v>
      </c>
      <c r="B639" s="51" t="s">
        <v>819</v>
      </c>
      <c r="C639" s="51" t="s">
        <v>18</v>
      </c>
      <c r="D639" s="58">
        <v>530426102</v>
      </c>
      <c r="E639" s="58">
        <f t="shared" ca="1" si="9"/>
        <v>67</v>
      </c>
      <c r="F639" s="65">
        <v>44273</v>
      </c>
      <c r="G639" s="50">
        <v>1</v>
      </c>
      <c r="H639" s="58">
        <v>0</v>
      </c>
      <c r="I639" s="70" t="s">
        <v>98</v>
      </c>
    </row>
    <row r="640" spans="1:9" s="52" customFormat="1" ht="13.35" customHeight="1" x14ac:dyDescent="0.2">
      <c r="A640" s="58">
        <v>14848</v>
      </c>
      <c r="B640" s="51" t="s">
        <v>488</v>
      </c>
      <c r="C640" s="51" t="s">
        <v>61</v>
      </c>
      <c r="D640" s="58">
        <v>254216171</v>
      </c>
      <c r="E640" s="58">
        <f t="shared" ca="1" si="9"/>
        <v>92</v>
      </c>
      <c r="F640" s="65">
        <v>44274</v>
      </c>
      <c r="G640" s="50">
        <v>1</v>
      </c>
      <c r="H640" s="58">
        <v>0</v>
      </c>
      <c r="I640" s="70" t="s">
        <v>98</v>
      </c>
    </row>
    <row r="641" spans="1:9" s="52" customFormat="1" ht="13.35" customHeight="1" x14ac:dyDescent="0.2">
      <c r="A641" s="58">
        <v>14849</v>
      </c>
      <c r="B641" s="51" t="s">
        <v>820</v>
      </c>
      <c r="C641" s="51" t="s">
        <v>66</v>
      </c>
      <c r="D641" s="58">
        <v>5906221783</v>
      </c>
      <c r="E641" s="58">
        <f t="shared" ca="1" si="9"/>
        <v>61</v>
      </c>
      <c r="F641" s="65">
        <v>44274</v>
      </c>
      <c r="G641" s="50">
        <v>1</v>
      </c>
      <c r="H641" s="58">
        <v>0</v>
      </c>
      <c r="I641" s="70" t="s">
        <v>98</v>
      </c>
    </row>
    <row r="642" spans="1:9" s="52" customFormat="1" ht="13.35" customHeight="1" x14ac:dyDescent="0.2">
      <c r="A642" s="58">
        <v>14850</v>
      </c>
      <c r="B642" s="51" t="s">
        <v>488</v>
      </c>
      <c r="C642" s="51" t="s">
        <v>121</v>
      </c>
      <c r="D642" s="58">
        <v>6657080023</v>
      </c>
      <c r="E642" s="58">
        <f t="shared" ca="1" si="9"/>
        <v>54</v>
      </c>
      <c r="F642" s="65">
        <v>44274</v>
      </c>
      <c r="G642" s="50">
        <v>1</v>
      </c>
      <c r="H642" s="58">
        <v>0</v>
      </c>
      <c r="I642" s="70" t="s">
        <v>98</v>
      </c>
    </row>
    <row r="643" spans="1:9" s="52" customFormat="1" ht="13.35" customHeight="1" x14ac:dyDescent="0.2">
      <c r="A643" s="58">
        <v>14851</v>
      </c>
      <c r="B643" s="51" t="s">
        <v>32</v>
      </c>
      <c r="C643" s="51" t="s">
        <v>352</v>
      </c>
      <c r="D643" s="58">
        <v>6658170167</v>
      </c>
      <c r="E643" s="58">
        <f t="shared" ca="1" si="9"/>
        <v>54</v>
      </c>
      <c r="F643" s="65">
        <v>44274</v>
      </c>
      <c r="G643" s="50">
        <v>1</v>
      </c>
      <c r="H643" s="58">
        <v>0</v>
      </c>
      <c r="I643" s="70" t="s">
        <v>98</v>
      </c>
    </row>
    <row r="644" spans="1:9" s="52" customFormat="1" ht="13.35" customHeight="1" x14ac:dyDescent="0.2">
      <c r="A644" s="58">
        <v>14852</v>
      </c>
      <c r="B644" s="51" t="s">
        <v>795</v>
      </c>
      <c r="C644" s="51" t="s">
        <v>17</v>
      </c>
      <c r="D644" s="58">
        <v>9457105702</v>
      </c>
      <c r="E644" s="58">
        <f t="shared" ca="1" si="9"/>
        <v>26</v>
      </c>
      <c r="F644" s="65">
        <v>44274</v>
      </c>
      <c r="G644" s="50">
        <v>1</v>
      </c>
      <c r="H644" s="58">
        <v>0</v>
      </c>
      <c r="I644" s="70" t="s">
        <v>98</v>
      </c>
    </row>
    <row r="645" spans="1:9" s="52" customFormat="1" ht="13.35" customHeight="1" x14ac:dyDescent="0.2">
      <c r="A645" s="58">
        <v>14855</v>
      </c>
      <c r="B645" s="51" t="s">
        <v>381</v>
      </c>
      <c r="C645" s="51" t="s">
        <v>67</v>
      </c>
      <c r="D645" s="58">
        <v>8208165339</v>
      </c>
      <c r="E645" s="58">
        <f t="shared" ca="1" si="9"/>
        <v>38</v>
      </c>
      <c r="F645" s="65">
        <v>44277</v>
      </c>
      <c r="G645" s="50">
        <v>1</v>
      </c>
      <c r="H645" s="58">
        <v>0</v>
      </c>
      <c r="I645" s="70" t="s">
        <v>98</v>
      </c>
    </row>
    <row r="646" spans="1:9" s="52" customFormat="1" ht="13.35" customHeight="1" x14ac:dyDescent="0.2">
      <c r="A646" s="58">
        <v>14856</v>
      </c>
      <c r="B646" s="51" t="s">
        <v>821</v>
      </c>
      <c r="C646" s="51" t="s">
        <v>9</v>
      </c>
      <c r="D646" s="58">
        <v>496122030</v>
      </c>
      <c r="E646" s="58">
        <f t="shared" ca="1" si="9"/>
        <v>71</v>
      </c>
      <c r="F646" s="65">
        <v>44277</v>
      </c>
      <c r="G646" s="50">
        <v>1</v>
      </c>
      <c r="H646" s="58">
        <v>0</v>
      </c>
      <c r="I646" s="70" t="s">
        <v>98</v>
      </c>
    </row>
    <row r="647" spans="1:9" s="52" customFormat="1" ht="13.35" customHeight="1" x14ac:dyDescent="0.2">
      <c r="A647" s="58">
        <v>14857</v>
      </c>
      <c r="B647" s="51" t="s">
        <v>822</v>
      </c>
      <c r="C647" s="51" t="s">
        <v>325</v>
      </c>
      <c r="D647" s="58">
        <v>7358274484</v>
      </c>
      <c r="E647" s="58">
        <f t="shared" ca="1" si="9"/>
        <v>47</v>
      </c>
      <c r="F647" s="65">
        <v>44277</v>
      </c>
      <c r="G647" s="50">
        <v>1</v>
      </c>
      <c r="H647" s="58">
        <v>0</v>
      </c>
      <c r="I647" s="70" t="s">
        <v>823</v>
      </c>
    </row>
    <row r="648" spans="1:9" s="52" customFormat="1" ht="13.35" customHeight="1" x14ac:dyDescent="0.2">
      <c r="A648" s="58">
        <v>14858</v>
      </c>
      <c r="B648" s="51" t="s">
        <v>824</v>
      </c>
      <c r="C648" s="51" t="s">
        <v>54</v>
      </c>
      <c r="D648" s="58">
        <v>8104135380</v>
      </c>
      <c r="E648" s="58">
        <f t="shared" ca="1" si="9"/>
        <v>39</v>
      </c>
      <c r="F648" s="65">
        <v>44277</v>
      </c>
      <c r="G648" s="50">
        <v>1</v>
      </c>
      <c r="H648" s="58">
        <v>0</v>
      </c>
      <c r="I648" s="70" t="s">
        <v>98</v>
      </c>
    </row>
    <row r="649" spans="1:9" s="52" customFormat="1" ht="13.35" customHeight="1" x14ac:dyDescent="0.2">
      <c r="A649" s="58">
        <v>14872</v>
      </c>
      <c r="B649" s="51" t="s">
        <v>825</v>
      </c>
      <c r="C649" s="51" t="s">
        <v>86</v>
      </c>
      <c r="D649" s="58">
        <v>7110135318</v>
      </c>
      <c r="E649" s="58">
        <f t="shared" ca="1" si="9"/>
        <v>49</v>
      </c>
      <c r="F649" s="65">
        <v>44278</v>
      </c>
      <c r="G649" s="50">
        <v>1</v>
      </c>
      <c r="H649" s="58">
        <v>0</v>
      </c>
      <c r="I649" s="70" t="s">
        <v>98</v>
      </c>
    </row>
    <row r="650" spans="1:9" s="52" customFormat="1" ht="13.35" customHeight="1" x14ac:dyDescent="0.2">
      <c r="A650" s="58">
        <v>14873</v>
      </c>
      <c r="B650" s="51" t="s">
        <v>349</v>
      </c>
      <c r="C650" s="51" t="s">
        <v>826</v>
      </c>
      <c r="D650" s="58">
        <v>7112215770</v>
      </c>
      <c r="E650" s="58">
        <f t="shared" ca="1" si="9"/>
        <v>49</v>
      </c>
      <c r="F650" s="65">
        <v>44278</v>
      </c>
      <c r="G650" s="50">
        <v>1</v>
      </c>
      <c r="H650" s="58">
        <v>0</v>
      </c>
      <c r="I650" s="70" t="s">
        <v>98</v>
      </c>
    </row>
    <row r="651" spans="1:9" s="52" customFormat="1" ht="13.35" customHeight="1" x14ac:dyDescent="0.2">
      <c r="A651" s="58">
        <v>14878</v>
      </c>
      <c r="B651" s="51" t="s">
        <v>827</v>
      </c>
      <c r="C651" s="51" t="s">
        <v>211</v>
      </c>
      <c r="D651" s="58">
        <v>486229409</v>
      </c>
      <c r="E651" s="58">
        <f t="shared" ca="1" si="9"/>
        <v>72</v>
      </c>
      <c r="F651" s="65">
        <v>44279</v>
      </c>
      <c r="G651" s="50">
        <v>1</v>
      </c>
      <c r="H651" s="58">
        <v>0</v>
      </c>
      <c r="I651" s="70" t="s">
        <v>98</v>
      </c>
    </row>
    <row r="652" spans="1:9" s="52" customFormat="1" ht="13.35" customHeight="1" x14ac:dyDescent="0.2">
      <c r="A652" s="58">
        <v>14879</v>
      </c>
      <c r="B652" s="51" t="s">
        <v>828</v>
      </c>
      <c r="C652" s="51" t="s">
        <v>148</v>
      </c>
      <c r="D652" s="58">
        <v>6356240979</v>
      </c>
      <c r="E652" s="58">
        <f t="shared" ca="1" si="9"/>
        <v>57</v>
      </c>
      <c r="F652" s="65">
        <v>44279</v>
      </c>
      <c r="G652" s="50">
        <v>1</v>
      </c>
      <c r="H652" s="58">
        <v>0</v>
      </c>
      <c r="I652" s="70" t="s">
        <v>98</v>
      </c>
    </row>
    <row r="653" spans="1:9" s="52" customFormat="1" ht="13.35" customHeight="1" x14ac:dyDescent="0.2">
      <c r="A653" s="58">
        <v>14880</v>
      </c>
      <c r="B653" s="51" t="s">
        <v>829</v>
      </c>
      <c r="C653" s="51" t="s">
        <v>6</v>
      </c>
      <c r="D653" s="58">
        <v>8657265782</v>
      </c>
      <c r="E653" s="58">
        <f t="shared" ca="1" si="9"/>
        <v>34</v>
      </c>
      <c r="F653" s="65">
        <v>44279</v>
      </c>
      <c r="G653" s="50">
        <v>1</v>
      </c>
      <c r="H653" s="58">
        <v>0</v>
      </c>
      <c r="I653" s="70" t="s">
        <v>98</v>
      </c>
    </row>
    <row r="654" spans="1:9" s="52" customFormat="1" ht="13.35" customHeight="1" x14ac:dyDescent="0.2">
      <c r="A654" s="58">
        <v>14881</v>
      </c>
      <c r="B654" s="51" t="s">
        <v>830</v>
      </c>
      <c r="C654" s="51" t="s">
        <v>63</v>
      </c>
      <c r="D654" s="58">
        <v>520507008</v>
      </c>
      <c r="E654" s="58">
        <f t="shared" ca="1" si="9"/>
        <v>68</v>
      </c>
      <c r="F654" s="65">
        <v>44279</v>
      </c>
      <c r="G654" s="50">
        <v>1</v>
      </c>
      <c r="H654" s="58">
        <v>0</v>
      </c>
      <c r="I654" s="70" t="s">
        <v>98</v>
      </c>
    </row>
    <row r="655" spans="1:9" s="52" customFormat="1" ht="13.35" customHeight="1" x14ac:dyDescent="0.2">
      <c r="A655" s="58">
        <v>14882</v>
      </c>
      <c r="B655" s="51" t="s">
        <v>831</v>
      </c>
      <c r="C655" s="51" t="s">
        <v>41</v>
      </c>
      <c r="D655" s="58">
        <v>5405160277</v>
      </c>
      <c r="E655" s="58">
        <f t="shared" ca="1" si="9"/>
        <v>66</v>
      </c>
      <c r="F655" s="65">
        <v>44279</v>
      </c>
      <c r="G655" s="50">
        <v>1</v>
      </c>
      <c r="H655" s="58">
        <v>0</v>
      </c>
      <c r="I655" s="70" t="s">
        <v>98</v>
      </c>
    </row>
    <row r="656" spans="1:9" s="52" customFormat="1" ht="13.35" customHeight="1" x14ac:dyDescent="0.2">
      <c r="A656" s="58">
        <v>14887</v>
      </c>
      <c r="B656" s="51" t="s">
        <v>832</v>
      </c>
      <c r="C656" s="51" t="s">
        <v>20</v>
      </c>
      <c r="D656" s="58">
        <v>7759145339</v>
      </c>
      <c r="E656" s="58">
        <f t="shared" ca="1" si="9"/>
        <v>43</v>
      </c>
      <c r="F656" s="65">
        <v>44280</v>
      </c>
      <c r="G656" s="50">
        <v>1</v>
      </c>
      <c r="H656" s="58">
        <v>0</v>
      </c>
      <c r="I656" s="70" t="s">
        <v>98</v>
      </c>
    </row>
    <row r="657" spans="1:9" s="52" customFormat="1" ht="13.35" customHeight="1" x14ac:dyDescent="0.2">
      <c r="A657" s="58">
        <v>14888</v>
      </c>
      <c r="B657" s="51" t="s">
        <v>833</v>
      </c>
      <c r="C657" s="51" t="s">
        <v>76</v>
      </c>
      <c r="D657" s="58">
        <v>6606071384</v>
      </c>
      <c r="E657" s="58">
        <f t="shared" ca="1" si="9"/>
        <v>54</v>
      </c>
      <c r="F657" s="65">
        <v>44280</v>
      </c>
      <c r="G657" s="50">
        <v>1</v>
      </c>
      <c r="H657" s="58">
        <v>0</v>
      </c>
      <c r="I657" s="70" t="s">
        <v>98</v>
      </c>
    </row>
    <row r="658" spans="1:9" s="52" customFormat="1" ht="13.35" customHeight="1" x14ac:dyDescent="0.2">
      <c r="A658" s="58">
        <v>14889</v>
      </c>
      <c r="B658" s="51" t="s">
        <v>834</v>
      </c>
      <c r="C658" s="51" t="s">
        <v>47</v>
      </c>
      <c r="D658" s="58">
        <v>6859011819</v>
      </c>
      <c r="E658" s="58">
        <f t="shared" ca="1" si="9"/>
        <v>52</v>
      </c>
      <c r="F658" s="65">
        <v>44280</v>
      </c>
      <c r="G658" s="50">
        <v>1</v>
      </c>
      <c r="H658" s="58">
        <v>0</v>
      </c>
      <c r="I658" s="70" t="s">
        <v>299</v>
      </c>
    </row>
    <row r="659" spans="1:9" s="52" customFormat="1" ht="13.35" customHeight="1" x14ac:dyDescent="0.2">
      <c r="A659" s="58">
        <v>14890</v>
      </c>
      <c r="B659" s="51" t="s">
        <v>835</v>
      </c>
      <c r="C659" s="51" t="s">
        <v>409</v>
      </c>
      <c r="D659" s="58">
        <v>6906159458</v>
      </c>
      <c r="E659" s="58">
        <f t="shared" ca="1" si="9"/>
        <v>51</v>
      </c>
      <c r="F659" s="65">
        <v>44280</v>
      </c>
      <c r="G659" s="50">
        <v>1</v>
      </c>
      <c r="H659" s="58">
        <v>0</v>
      </c>
      <c r="I659" s="70" t="s">
        <v>98</v>
      </c>
    </row>
    <row r="660" spans="1:9" s="52" customFormat="1" ht="13.35" customHeight="1" x14ac:dyDescent="0.2">
      <c r="A660" s="58">
        <v>14897</v>
      </c>
      <c r="B660" s="51" t="s">
        <v>836</v>
      </c>
      <c r="C660" s="51" t="s">
        <v>268</v>
      </c>
      <c r="D660" s="58">
        <v>421103425</v>
      </c>
      <c r="E660" s="58">
        <f t="shared" ca="1" si="9"/>
        <v>78</v>
      </c>
      <c r="F660" s="65">
        <v>44281</v>
      </c>
      <c r="G660" s="50">
        <v>1</v>
      </c>
      <c r="H660" s="58">
        <v>0</v>
      </c>
      <c r="I660" s="70" t="s">
        <v>98</v>
      </c>
    </row>
    <row r="661" spans="1:9" s="52" customFormat="1" ht="13.35" customHeight="1" x14ac:dyDescent="0.2">
      <c r="A661" s="58">
        <v>14898</v>
      </c>
      <c r="B661" s="51" t="s">
        <v>837</v>
      </c>
      <c r="C661" s="51" t="s">
        <v>68</v>
      </c>
      <c r="D661" s="58">
        <v>8653295783</v>
      </c>
      <c r="E661" s="58">
        <f t="shared" ca="1" si="9"/>
        <v>34</v>
      </c>
      <c r="F661" s="65">
        <v>44281</v>
      </c>
      <c r="G661" s="50">
        <v>1</v>
      </c>
      <c r="H661" s="58">
        <v>0</v>
      </c>
      <c r="I661" s="70" t="s">
        <v>98</v>
      </c>
    </row>
    <row r="662" spans="1:9" s="52" customFormat="1" ht="13.35" customHeight="1" x14ac:dyDescent="0.2">
      <c r="A662" s="58">
        <v>14899</v>
      </c>
      <c r="B662" s="51" t="s">
        <v>838</v>
      </c>
      <c r="C662" s="51" t="s">
        <v>23</v>
      </c>
      <c r="D662" s="58">
        <v>6355141067</v>
      </c>
      <c r="E662" s="58">
        <f t="shared" ca="1" si="9"/>
        <v>57</v>
      </c>
      <c r="F662" s="65">
        <v>44281</v>
      </c>
      <c r="G662" s="50">
        <v>1</v>
      </c>
      <c r="H662" s="58">
        <v>0</v>
      </c>
      <c r="I662" s="70" t="s">
        <v>98</v>
      </c>
    </row>
    <row r="663" spans="1:9" s="52" customFormat="1" ht="13.35" customHeight="1" x14ac:dyDescent="0.2">
      <c r="A663" s="58">
        <v>14900</v>
      </c>
      <c r="B663" s="51" t="s">
        <v>801</v>
      </c>
      <c r="C663" s="51" t="s">
        <v>47</v>
      </c>
      <c r="D663" s="58">
        <v>5952170730</v>
      </c>
      <c r="E663" s="58">
        <f t="shared" ca="1" si="9"/>
        <v>62</v>
      </c>
      <c r="F663" s="65">
        <v>44281</v>
      </c>
      <c r="G663" s="50">
        <v>1</v>
      </c>
      <c r="H663" s="58">
        <v>0</v>
      </c>
      <c r="I663" s="70" t="s">
        <v>98</v>
      </c>
    </row>
    <row r="664" spans="1:9" s="52" customFormat="1" ht="13.35" customHeight="1" x14ac:dyDescent="0.2">
      <c r="A664" s="58">
        <v>14901</v>
      </c>
      <c r="B664" s="51" t="s">
        <v>839</v>
      </c>
      <c r="C664" s="51" t="s">
        <v>213</v>
      </c>
      <c r="D664" s="58">
        <v>8207794551</v>
      </c>
      <c r="E664" s="58">
        <f t="shared" ca="1" si="9"/>
        <v>38</v>
      </c>
      <c r="F664" s="65">
        <v>44281</v>
      </c>
      <c r="G664" s="50">
        <v>1</v>
      </c>
      <c r="H664" s="58">
        <v>0</v>
      </c>
      <c r="I664" s="70" t="s">
        <v>98</v>
      </c>
    </row>
    <row r="665" spans="1:9" s="52" customFormat="1" ht="13.35" customHeight="1" x14ac:dyDescent="0.2">
      <c r="A665" s="58">
        <v>14906</v>
      </c>
      <c r="B665" s="51" t="s">
        <v>840</v>
      </c>
      <c r="C665" s="51" t="s">
        <v>683</v>
      </c>
      <c r="D665" s="58">
        <v>6155310799</v>
      </c>
      <c r="E665" s="58">
        <f t="shared" ca="1" si="9"/>
        <v>59</v>
      </c>
      <c r="F665" s="65">
        <v>44284</v>
      </c>
      <c r="G665" s="50">
        <v>1</v>
      </c>
      <c r="H665" s="58">
        <v>0</v>
      </c>
      <c r="I665" s="70" t="s">
        <v>98</v>
      </c>
    </row>
    <row r="666" spans="1:9" s="52" customFormat="1" ht="13.35" customHeight="1" x14ac:dyDescent="0.2">
      <c r="A666" s="58">
        <v>14907</v>
      </c>
      <c r="B666" s="51" t="s">
        <v>841</v>
      </c>
      <c r="C666" s="51" t="s">
        <v>74</v>
      </c>
      <c r="D666" s="58">
        <v>6305070486</v>
      </c>
      <c r="E666" s="58">
        <f t="shared" ca="1" si="9"/>
        <v>57</v>
      </c>
      <c r="F666" s="65">
        <v>44284</v>
      </c>
      <c r="G666" s="50">
        <v>1</v>
      </c>
      <c r="H666" s="58">
        <v>0</v>
      </c>
      <c r="I666" s="70" t="s">
        <v>98</v>
      </c>
    </row>
    <row r="667" spans="1:9" s="52" customFormat="1" ht="13.35" customHeight="1" x14ac:dyDescent="0.2">
      <c r="A667" s="58">
        <v>14908</v>
      </c>
      <c r="B667" s="51" t="s">
        <v>842</v>
      </c>
      <c r="C667" s="51" t="s">
        <v>485</v>
      </c>
      <c r="D667" s="58">
        <v>515731069</v>
      </c>
      <c r="E667" s="58">
        <f t="shared" ca="1" si="9"/>
        <v>69</v>
      </c>
      <c r="F667" s="65">
        <v>44284</v>
      </c>
      <c r="G667" s="50">
        <v>1</v>
      </c>
      <c r="H667" s="58">
        <v>0</v>
      </c>
      <c r="I667" s="70" t="s">
        <v>98</v>
      </c>
    </row>
    <row r="668" spans="1:9" s="52" customFormat="1" ht="13.35" customHeight="1" x14ac:dyDescent="0.2">
      <c r="A668" s="58">
        <v>14909</v>
      </c>
      <c r="B668" s="51" t="s">
        <v>843</v>
      </c>
      <c r="C668" s="51" t="s">
        <v>230</v>
      </c>
      <c r="D668" s="58">
        <v>485514422</v>
      </c>
      <c r="E668" s="58">
        <f t="shared" ca="1" si="9"/>
        <v>72</v>
      </c>
      <c r="F668" s="65">
        <v>44284</v>
      </c>
      <c r="G668" s="50">
        <v>1</v>
      </c>
      <c r="H668" s="58">
        <v>0</v>
      </c>
      <c r="I668" s="70" t="s">
        <v>98</v>
      </c>
    </row>
    <row r="669" spans="1:9" s="52" customFormat="1" ht="13.35" customHeight="1" x14ac:dyDescent="0.2">
      <c r="A669" s="58">
        <v>14910</v>
      </c>
      <c r="B669" s="51" t="s">
        <v>844</v>
      </c>
      <c r="C669" s="51" t="s">
        <v>40</v>
      </c>
      <c r="D669" s="58">
        <v>5908012033</v>
      </c>
      <c r="E669" s="58">
        <f t="shared" ca="1" si="9"/>
        <v>61</v>
      </c>
      <c r="F669" s="65">
        <v>44284</v>
      </c>
      <c r="G669" s="50">
        <v>1</v>
      </c>
      <c r="H669" s="58">
        <v>0</v>
      </c>
      <c r="I669" s="70" t="s">
        <v>98</v>
      </c>
    </row>
    <row r="670" spans="1:9" s="52" customFormat="1" ht="13.35" customHeight="1" x14ac:dyDescent="0.2">
      <c r="A670" s="58">
        <v>14921</v>
      </c>
      <c r="B670" s="51" t="s">
        <v>854</v>
      </c>
      <c r="C670" s="51" t="s">
        <v>46</v>
      </c>
      <c r="D670" s="58">
        <v>490806007</v>
      </c>
      <c r="E670" s="58">
        <v>72</v>
      </c>
      <c r="F670" s="65">
        <v>44285</v>
      </c>
      <c r="G670" s="50">
        <v>1</v>
      </c>
      <c r="H670" s="58">
        <v>0</v>
      </c>
      <c r="I670" s="70" t="s">
        <v>98</v>
      </c>
    </row>
    <row r="671" spans="1:9" s="52" customFormat="1" ht="13.35" customHeight="1" x14ac:dyDescent="0.2">
      <c r="A671" s="58">
        <v>14922</v>
      </c>
      <c r="B671" s="51" t="s">
        <v>855</v>
      </c>
      <c r="C671" s="51" t="s">
        <v>86</v>
      </c>
      <c r="D671" s="58">
        <v>5701070914</v>
      </c>
      <c r="E671" s="58">
        <v>64</v>
      </c>
      <c r="F671" s="65">
        <v>44285</v>
      </c>
      <c r="G671" s="50">
        <v>1</v>
      </c>
      <c r="H671" s="58">
        <v>0</v>
      </c>
      <c r="I671" s="70" t="s">
        <v>98</v>
      </c>
    </row>
    <row r="672" spans="1:9" s="52" customFormat="1" ht="13.35" customHeight="1" x14ac:dyDescent="0.2">
      <c r="A672" s="58">
        <v>14923</v>
      </c>
      <c r="B672" s="51" t="s">
        <v>548</v>
      </c>
      <c r="C672" s="51" t="s">
        <v>161</v>
      </c>
      <c r="D672" s="58">
        <v>7051154462</v>
      </c>
      <c r="E672" s="58">
        <v>51</v>
      </c>
      <c r="F672" s="65">
        <v>44285</v>
      </c>
      <c r="G672" s="50">
        <v>1</v>
      </c>
      <c r="H672" s="58">
        <v>0</v>
      </c>
      <c r="I672" s="70" t="s">
        <v>98</v>
      </c>
    </row>
    <row r="673" spans="1:9" s="52" customFormat="1" ht="13.35" customHeight="1" x14ac:dyDescent="0.2">
      <c r="A673" s="58">
        <v>14924</v>
      </c>
      <c r="B673" s="51" t="s">
        <v>856</v>
      </c>
      <c r="C673" s="51" t="s">
        <v>39</v>
      </c>
      <c r="D673" s="58">
        <v>5455300862</v>
      </c>
      <c r="E673" s="58">
        <v>67</v>
      </c>
      <c r="F673" s="65">
        <v>44285</v>
      </c>
      <c r="G673" s="50">
        <v>1</v>
      </c>
      <c r="H673" s="58">
        <v>0</v>
      </c>
      <c r="I673" s="70" t="s">
        <v>98</v>
      </c>
    </row>
    <row r="674" spans="1:9" s="52" customFormat="1" ht="13.35" customHeight="1" x14ac:dyDescent="0.2">
      <c r="A674" s="58">
        <v>14925</v>
      </c>
      <c r="B674" s="51" t="s">
        <v>60</v>
      </c>
      <c r="C674" s="51" t="s">
        <v>166</v>
      </c>
      <c r="D674" s="58">
        <v>7552245349</v>
      </c>
      <c r="E674" s="58">
        <v>46</v>
      </c>
      <c r="F674" s="65">
        <v>44285</v>
      </c>
      <c r="G674" s="50">
        <v>1</v>
      </c>
      <c r="H674" s="58">
        <v>0</v>
      </c>
      <c r="I674" s="70" t="s">
        <v>98</v>
      </c>
    </row>
    <row r="675" spans="1:9" s="52" customFormat="1" ht="13.35" customHeight="1" x14ac:dyDescent="0.2">
      <c r="A675" s="58">
        <v>14936</v>
      </c>
      <c r="B675" s="51" t="s">
        <v>857</v>
      </c>
      <c r="C675" s="51" t="s">
        <v>807</v>
      </c>
      <c r="D675" s="58">
        <v>9102025515</v>
      </c>
      <c r="E675" s="58">
        <v>30</v>
      </c>
      <c r="F675" s="65">
        <v>44286</v>
      </c>
      <c r="G675" s="50">
        <v>1</v>
      </c>
      <c r="H675" s="58">
        <v>0</v>
      </c>
      <c r="I675" s="70" t="s">
        <v>98</v>
      </c>
    </row>
    <row r="676" spans="1:9" s="52" customFormat="1" ht="13.35" customHeight="1" x14ac:dyDescent="0.2">
      <c r="A676" s="56">
        <v>14937</v>
      </c>
      <c r="B676" s="48" t="s">
        <v>75</v>
      </c>
      <c r="C676" s="48" t="s">
        <v>67</v>
      </c>
      <c r="D676" s="56">
        <v>530423064</v>
      </c>
      <c r="E676" s="56">
        <v>68</v>
      </c>
      <c r="F676" s="64">
        <v>44286</v>
      </c>
      <c r="G676" s="47">
        <v>2</v>
      </c>
      <c r="H676" s="56">
        <v>4</v>
      </c>
      <c r="I676" s="68" t="s">
        <v>98</v>
      </c>
    </row>
    <row r="677" spans="1:9" s="52" customFormat="1" ht="13.35" customHeight="1" x14ac:dyDescent="0.2">
      <c r="A677" s="58">
        <v>14938</v>
      </c>
      <c r="B677" s="51" t="s">
        <v>858</v>
      </c>
      <c r="C677" s="51" t="s">
        <v>221</v>
      </c>
      <c r="D677" s="58">
        <v>7008065691</v>
      </c>
      <c r="E677" s="58">
        <f t="shared" ref="E677:E688" ca="1" si="10">ROUNDDOWN(YEARFRAC(DATE(IF(VALUE(LEFT(D677,2))&lt;VALUE(RIGHT(YEAR(TODAY()),2)),"20","19")&amp;LEFT(D677,2),IF(VALUE(MID(D677,3,1))&gt;4,MID(D677,3,2)-50,MID(D677,3,2)),MID(D677,5,2)),F677,1),0)</f>
        <v>50</v>
      </c>
      <c r="F677" s="65">
        <v>44286</v>
      </c>
      <c r="G677" s="50">
        <v>1</v>
      </c>
      <c r="H677" s="58">
        <v>0</v>
      </c>
      <c r="I677" s="70" t="s">
        <v>98</v>
      </c>
    </row>
    <row r="678" spans="1:9" s="52" customFormat="1" ht="13.35" customHeight="1" x14ac:dyDescent="0.2">
      <c r="A678" s="58">
        <v>14939</v>
      </c>
      <c r="B678" s="51" t="s">
        <v>859</v>
      </c>
      <c r="C678" s="51" t="s">
        <v>315</v>
      </c>
      <c r="D678" s="58">
        <v>7304215765</v>
      </c>
      <c r="E678" s="58">
        <f t="shared" ca="1" si="10"/>
        <v>47</v>
      </c>
      <c r="F678" s="65">
        <v>44286</v>
      </c>
      <c r="G678" s="50">
        <v>1</v>
      </c>
      <c r="H678" s="58">
        <v>0</v>
      </c>
      <c r="I678" s="70" t="s">
        <v>98</v>
      </c>
    </row>
    <row r="679" spans="1:9" s="52" customFormat="1" ht="13.35" customHeight="1" x14ac:dyDescent="0.2">
      <c r="A679" s="58">
        <v>14940</v>
      </c>
      <c r="B679" s="51" t="s">
        <v>860</v>
      </c>
      <c r="C679" s="51" t="s">
        <v>861</v>
      </c>
      <c r="D679" s="58">
        <v>7053198724</v>
      </c>
      <c r="E679" s="58">
        <f t="shared" ca="1" si="10"/>
        <v>51</v>
      </c>
      <c r="F679" s="65">
        <v>44286</v>
      </c>
      <c r="G679" s="50">
        <v>1</v>
      </c>
      <c r="H679" s="58">
        <v>0</v>
      </c>
      <c r="I679" s="70" t="s">
        <v>98</v>
      </c>
    </row>
    <row r="680" spans="1:9" s="52" customFormat="1" ht="13.35" customHeight="1" x14ac:dyDescent="0.2">
      <c r="A680" s="58">
        <v>14951</v>
      </c>
      <c r="B680" s="51" t="s">
        <v>862</v>
      </c>
      <c r="C680" s="51" t="s">
        <v>7</v>
      </c>
      <c r="D680" s="58">
        <v>9256294861</v>
      </c>
      <c r="E680" s="58">
        <f t="shared" ca="1" si="10"/>
        <v>28</v>
      </c>
      <c r="F680" s="65">
        <v>44287</v>
      </c>
      <c r="G680" s="50">
        <v>1</v>
      </c>
      <c r="H680" s="58">
        <v>0</v>
      </c>
      <c r="I680" s="70" t="s">
        <v>98</v>
      </c>
    </row>
    <row r="681" spans="1:9" s="52" customFormat="1" ht="13.35" customHeight="1" x14ac:dyDescent="0.2">
      <c r="A681" s="58">
        <v>14952</v>
      </c>
      <c r="B681" s="51" t="s">
        <v>863</v>
      </c>
      <c r="C681" s="51" t="s">
        <v>43</v>
      </c>
      <c r="D681" s="58">
        <v>6601231923</v>
      </c>
      <c r="E681" s="58">
        <f t="shared" ca="1" si="10"/>
        <v>55</v>
      </c>
      <c r="F681" s="65">
        <v>44287</v>
      </c>
      <c r="G681" s="50">
        <v>1</v>
      </c>
      <c r="H681" s="58">
        <v>0</v>
      </c>
      <c r="I681" s="70" t="s">
        <v>98</v>
      </c>
    </row>
    <row r="682" spans="1:9" s="52" customFormat="1" ht="13.35" customHeight="1" x14ac:dyDescent="0.2">
      <c r="A682" s="56">
        <v>14953</v>
      </c>
      <c r="B682" s="48" t="s">
        <v>267</v>
      </c>
      <c r="C682" s="48" t="s">
        <v>268</v>
      </c>
      <c r="D682" s="56">
        <v>530201219</v>
      </c>
      <c r="E682" s="56">
        <f t="shared" ca="1" si="10"/>
        <v>68</v>
      </c>
      <c r="F682" s="64">
        <v>44287</v>
      </c>
      <c r="G682" s="47">
        <v>2</v>
      </c>
      <c r="H682" s="56">
        <v>5</v>
      </c>
      <c r="I682" s="68" t="s">
        <v>98</v>
      </c>
    </row>
    <row r="683" spans="1:9" s="52" customFormat="1" ht="13.35" customHeight="1" x14ac:dyDescent="0.2">
      <c r="A683" s="58">
        <v>14954</v>
      </c>
      <c r="B683" s="51" t="s">
        <v>10</v>
      </c>
      <c r="C683" s="51" t="s">
        <v>205</v>
      </c>
      <c r="D683" s="58">
        <v>7160105326</v>
      </c>
      <c r="E683" s="58">
        <f t="shared" ca="1" si="10"/>
        <v>49</v>
      </c>
      <c r="F683" s="65">
        <v>44287</v>
      </c>
      <c r="G683" s="50">
        <v>1</v>
      </c>
      <c r="H683" s="58">
        <v>0</v>
      </c>
      <c r="I683" s="70" t="s">
        <v>98</v>
      </c>
    </row>
    <row r="684" spans="1:9" s="52" customFormat="1" ht="13.35" customHeight="1" x14ac:dyDescent="0.2">
      <c r="A684" s="58">
        <v>14962</v>
      </c>
      <c r="B684" s="51" t="s">
        <v>864</v>
      </c>
      <c r="C684" s="51" t="s">
        <v>79</v>
      </c>
      <c r="D684" s="58">
        <v>7362165701</v>
      </c>
      <c r="E684" s="58">
        <f t="shared" ca="1" si="10"/>
        <v>47</v>
      </c>
      <c r="F684" s="65">
        <v>44292</v>
      </c>
      <c r="G684" s="50">
        <v>1</v>
      </c>
      <c r="H684" s="58">
        <v>0</v>
      </c>
      <c r="I684" s="70" t="s">
        <v>98</v>
      </c>
    </row>
    <row r="685" spans="1:9" s="52" customFormat="1" ht="13.35" customHeight="1" x14ac:dyDescent="0.2">
      <c r="A685" s="58">
        <v>14963</v>
      </c>
      <c r="B685" s="51" t="s">
        <v>865</v>
      </c>
      <c r="C685" s="51" t="s">
        <v>851</v>
      </c>
      <c r="D685" s="58">
        <v>8551115804</v>
      </c>
      <c r="E685" s="58">
        <f t="shared" ca="1" si="10"/>
        <v>36</v>
      </c>
      <c r="F685" s="65">
        <v>44292</v>
      </c>
      <c r="G685" s="50">
        <v>1</v>
      </c>
      <c r="H685" s="58">
        <v>0</v>
      </c>
      <c r="I685" s="70" t="s">
        <v>98</v>
      </c>
    </row>
    <row r="686" spans="1:9" s="52" customFormat="1" ht="13.35" customHeight="1" x14ac:dyDescent="0.2">
      <c r="A686" s="58">
        <v>14964</v>
      </c>
      <c r="B686" s="51" t="s">
        <v>866</v>
      </c>
      <c r="C686" s="51" t="s">
        <v>29</v>
      </c>
      <c r="D686" s="58">
        <v>9206186165</v>
      </c>
      <c r="E686" s="58">
        <f t="shared" ca="1" si="10"/>
        <v>28</v>
      </c>
      <c r="F686" s="65">
        <v>44292</v>
      </c>
      <c r="G686" s="50">
        <v>1</v>
      </c>
      <c r="H686" s="58">
        <v>0</v>
      </c>
      <c r="I686" s="70" t="s">
        <v>98</v>
      </c>
    </row>
    <row r="687" spans="1:9" s="52" customFormat="1" ht="13.35" customHeight="1" x14ac:dyDescent="0.2">
      <c r="A687" s="58">
        <v>14965</v>
      </c>
      <c r="B687" s="51" t="s">
        <v>129</v>
      </c>
      <c r="C687" s="51" t="s">
        <v>87</v>
      </c>
      <c r="D687" s="58">
        <v>8805046261</v>
      </c>
      <c r="E687" s="58">
        <f t="shared" ca="1" si="10"/>
        <v>32</v>
      </c>
      <c r="F687" s="65">
        <v>44292</v>
      </c>
      <c r="G687" s="50">
        <v>1</v>
      </c>
      <c r="H687" s="58">
        <v>0</v>
      </c>
      <c r="I687" s="70" t="s">
        <v>98</v>
      </c>
    </row>
    <row r="688" spans="1:9" s="52" customFormat="1" ht="13.35" customHeight="1" x14ac:dyDescent="0.2">
      <c r="A688" s="58">
        <v>14966</v>
      </c>
      <c r="B688" s="51" t="s">
        <v>867</v>
      </c>
      <c r="C688" s="51" t="s">
        <v>6</v>
      </c>
      <c r="D688" s="58">
        <v>7756075778</v>
      </c>
      <c r="E688" s="58">
        <f t="shared" ca="1" si="10"/>
        <v>43</v>
      </c>
      <c r="F688" s="65">
        <v>44292</v>
      </c>
      <c r="G688" s="50">
        <v>1</v>
      </c>
      <c r="H688" s="58">
        <v>0</v>
      </c>
      <c r="I688" s="70" t="s">
        <v>98</v>
      </c>
    </row>
    <row r="689" spans="1:9" s="52" customFormat="1" ht="13.35" customHeight="1" x14ac:dyDescent="0.2">
      <c r="A689" s="56">
        <v>14979</v>
      </c>
      <c r="B689" s="48" t="s">
        <v>430</v>
      </c>
      <c r="C689" s="48" t="s">
        <v>431</v>
      </c>
      <c r="D689" s="55">
        <v>5855250148</v>
      </c>
      <c r="E689" s="56">
        <v>63</v>
      </c>
      <c r="F689" s="64">
        <v>44293</v>
      </c>
      <c r="G689" s="47">
        <v>2</v>
      </c>
      <c r="H689" s="56">
        <v>4</v>
      </c>
      <c r="I689" s="68" t="s">
        <v>98</v>
      </c>
    </row>
    <row r="690" spans="1:9" s="52" customFormat="1" ht="13.35" customHeight="1" x14ac:dyDescent="0.2">
      <c r="A690" s="58">
        <v>14980</v>
      </c>
      <c r="B690" s="51" t="s">
        <v>868</v>
      </c>
      <c r="C690" s="51" t="s">
        <v>27</v>
      </c>
      <c r="D690" s="57">
        <v>7751315330</v>
      </c>
      <c r="E690" s="58">
        <f ca="1">ROUNDDOWN(YEARFRAC(DATE(IF(VALUE(LEFT(D690,2))&lt;VALUE(RIGHT(YEAR(TODAY()),2)),"20","19")&amp;LEFT(D690,2),IF(VALUE(MID(D690,3,1))&gt;4,MID(D690,3,2)-50,MID(D690,3,2)),MID(D690,5,2)),F690,1),0)</f>
        <v>44</v>
      </c>
      <c r="F690" s="65">
        <v>44293</v>
      </c>
      <c r="G690" s="50">
        <v>1</v>
      </c>
      <c r="H690" s="58">
        <v>0</v>
      </c>
      <c r="I690" s="70" t="s">
        <v>98</v>
      </c>
    </row>
    <row r="691" spans="1:9" s="52" customFormat="1" ht="13.35" customHeight="1" x14ac:dyDescent="0.2">
      <c r="A691" s="58">
        <v>14981</v>
      </c>
      <c r="B691" s="51" t="s">
        <v>869</v>
      </c>
      <c r="C691" s="51" t="s">
        <v>74</v>
      </c>
      <c r="D691" s="57">
        <v>6810120812</v>
      </c>
      <c r="E691" s="58">
        <f ca="1">ROUNDDOWN(YEARFRAC(DATE(IF(VALUE(LEFT(D691,2))&lt;VALUE(RIGHT(YEAR(TODAY()),2)),"20","19")&amp;LEFT(D691,2),IF(VALUE(MID(D691,3,1))&gt;4,MID(D691,3,2)-50,MID(D691,3,2)),MID(D691,5,2)),F691,1),0)</f>
        <v>52</v>
      </c>
      <c r="F691" s="65">
        <v>44293</v>
      </c>
      <c r="G691" s="50">
        <v>1</v>
      </c>
      <c r="H691" s="58">
        <v>0</v>
      </c>
      <c r="I691" s="70" t="s">
        <v>98</v>
      </c>
    </row>
    <row r="692" spans="1:9" s="52" customFormat="1" ht="13.35" customHeight="1" x14ac:dyDescent="0.2">
      <c r="A692" s="58">
        <v>14982</v>
      </c>
      <c r="B692" s="51" t="s">
        <v>870</v>
      </c>
      <c r="C692" s="51" t="s">
        <v>34</v>
      </c>
      <c r="D692" s="57">
        <v>7901075765</v>
      </c>
      <c r="E692" s="58">
        <f ca="1">ROUNDDOWN(YEARFRAC(DATE(IF(VALUE(LEFT(D692,2))&lt;VALUE(RIGHT(YEAR(TODAY()),2)),"20","19")&amp;LEFT(D692,2),IF(VALUE(MID(D692,3,1))&gt;4,MID(D692,3,2)-50,MID(D692,3,2)),MID(D692,5,2)),F692,1),0)</f>
        <v>42</v>
      </c>
      <c r="F692" s="65">
        <v>44293</v>
      </c>
      <c r="G692" s="50">
        <v>1</v>
      </c>
      <c r="H692" s="58">
        <v>0</v>
      </c>
      <c r="I692" s="70" t="s">
        <v>98</v>
      </c>
    </row>
    <row r="693" spans="1:9" s="52" customFormat="1" ht="13.35" customHeight="1" x14ac:dyDescent="0.2">
      <c r="A693" s="58">
        <v>14986</v>
      </c>
      <c r="B693" s="51" t="s">
        <v>123</v>
      </c>
      <c r="C693" s="51" t="s">
        <v>11</v>
      </c>
      <c r="D693" s="57">
        <v>7855145309</v>
      </c>
      <c r="E693" s="58">
        <f ca="1">ROUNDDOWN(YEARFRAC(DATE(IF(VALUE(LEFT(D693,2))&lt;VALUE(RIGHT(YEAR(TODAY()),2)),"20","19")&amp;LEFT(D693,2),IF(VALUE(MID(D693,3,1))&gt;4,MID(D693,3,2)-50,MID(D693,3,2)),MID(D693,5,2)),F693,1),0)</f>
        <v>42</v>
      </c>
      <c r="F693" s="65">
        <v>44294</v>
      </c>
      <c r="G693" s="50">
        <v>1</v>
      </c>
      <c r="H693" s="58">
        <v>0</v>
      </c>
      <c r="I693" s="70" t="s">
        <v>98</v>
      </c>
    </row>
    <row r="694" spans="1:9" s="52" customFormat="1" ht="13.35" customHeight="1" x14ac:dyDescent="0.2">
      <c r="A694" s="58">
        <v>14987</v>
      </c>
      <c r="B694" s="51" t="s">
        <v>850</v>
      </c>
      <c r="C694" s="51" t="s">
        <v>28</v>
      </c>
      <c r="D694" s="58">
        <v>5801021765</v>
      </c>
      <c r="E694" s="58">
        <f ca="1">ROUNDDOWN(YEARFRAC(DATE(IF(VALUE(LEFT(D694,2))&lt;VALUE(RIGHT(YEAR(TODAY()),2)),"20","19")&amp;LEFT(D694,2),IF(VALUE(MID(D694,3,1))&gt;4,MID(D694,3,2)-50,MID(D694,3,2)),MID(D694,5,2)),F694,1),0)</f>
        <v>63</v>
      </c>
      <c r="F694" s="65">
        <v>44294</v>
      </c>
      <c r="G694" s="50">
        <v>1</v>
      </c>
      <c r="H694" s="58">
        <v>0</v>
      </c>
      <c r="I694" s="70" t="s">
        <v>98</v>
      </c>
    </row>
    <row r="695" spans="1:9" s="52" customFormat="1" ht="13.35" customHeight="1" x14ac:dyDescent="0.2">
      <c r="A695" s="56">
        <v>14988</v>
      </c>
      <c r="B695" s="48" t="s">
        <v>307</v>
      </c>
      <c r="C695" s="48" t="s">
        <v>80</v>
      </c>
      <c r="D695" s="56">
        <v>6404270037</v>
      </c>
      <c r="E695" s="56">
        <v>57</v>
      </c>
      <c r="F695" s="64">
        <v>44294</v>
      </c>
      <c r="G695" s="47">
        <v>2</v>
      </c>
      <c r="H695" s="56">
        <v>4</v>
      </c>
      <c r="I695" s="68" t="s">
        <v>98</v>
      </c>
    </row>
    <row r="696" spans="1:9" s="52" customFormat="1" ht="13.35" customHeight="1" x14ac:dyDescent="0.2">
      <c r="A696" s="58">
        <v>14989</v>
      </c>
      <c r="B696" s="51" t="s">
        <v>871</v>
      </c>
      <c r="C696" s="51" t="s">
        <v>6</v>
      </c>
      <c r="D696" s="58">
        <v>8054095764</v>
      </c>
      <c r="E696" s="58">
        <f t="shared" ref="E696:E711" ca="1" si="11">ROUNDDOWN(YEARFRAC(DATE(IF(VALUE(LEFT(D696,2))&lt;VALUE(RIGHT(YEAR(TODAY()),2)),"20","19")&amp;LEFT(D696,2),IF(VALUE(MID(D696,3,1))&gt;4,MID(D696,3,2)-50,MID(D696,3,2)),MID(D696,5,2)),F696,1),0)</f>
        <v>40</v>
      </c>
      <c r="F696" s="65">
        <v>44294</v>
      </c>
      <c r="G696" s="50">
        <v>1</v>
      </c>
      <c r="H696" s="58">
        <v>0</v>
      </c>
      <c r="I696" s="70" t="s">
        <v>98</v>
      </c>
    </row>
    <row r="697" spans="1:9" s="52" customFormat="1" ht="13.35" customHeight="1" x14ac:dyDescent="0.2">
      <c r="A697" s="58">
        <v>14990</v>
      </c>
      <c r="B697" s="51" t="s">
        <v>872</v>
      </c>
      <c r="C697" s="51" t="s">
        <v>268</v>
      </c>
      <c r="D697" s="58">
        <v>6303181071</v>
      </c>
      <c r="E697" s="58">
        <f t="shared" ca="1" si="11"/>
        <v>58</v>
      </c>
      <c r="F697" s="65">
        <v>44294</v>
      </c>
      <c r="G697" s="50">
        <v>1</v>
      </c>
      <c r="H697" s="58">
        <v>0</v>
      </c>
      <c r="I697" s="70" t="s">
        <v>98</v>
      </c>
    </row>
    <row r="698" spans="1:9" s="52" customFormat="1" ht="13.35" customHeight="1" x14ac:dyDescent="0.2">
      <c r="A698" s="58">
        <v>14991</v>
      </c>
      <c r="B698" s="51" t="s">
        <v>279</v>
      </c>
      <c r="C698" s="51" t="s">
        <v>33</v>
      </c>
      <c r="D698" s="58">
        <v>6461081220</v>
      </c>
      <c r="E698" s="58">
        <f t="shared" ca="1" si="11"/>
        <v>56</v>
      </c>
      <c r="F698" s="65">
        <v>44294</v>
      </c>
      <c r="G698" s="50">
        <v>1</v>
      </c>
      <c r="H698" s="58">
        <v>0</v>
      </c>
      <c r="I698" s="70" t="s">
        <v>98</v>
      </c>
    </row>
    <row r="699" spans="1:9" s="52" customFormat="1" ht="13.35" customHeight="1" x14ac:dyDescent="0.2">
      <c r="A699" s="58">
        <v>14995</v>
      </c>
      <c r="B699" s="51" t="s">
        <v>873</v>
      </c>
      <c r="C699" s="51" t="s">
        <v>57</v>
      </c>
      <c r="D699" s="58">
        <v>9112136231</v>
      </c>
      <c r="E699" s="58">
        <f t="shared" ca="1" si="11"/>
        <v>29</v>
      </c>
      <c r="F699" s="65">
        <v>44295</v>
      </c>
      <c r="G699" s="50">
        <v>1</v>
      </c>
      <c r="H699" s="58">
        <v>0</v>
      </c>
      <c r="I699" s="70" t="s">
        <v>98</v>
      </c>
    </row>
    <row r="700" spans="1:9" s="52" customFormat="1" ht="13.35" customHeight="1" x14ac:dyDescent="0.2">
      <c r="A700" s="58">
        <v>14996</v>
      </c>
      <c r="B700" s="51" t="s">
        <v>874</v>
      </c>
      <c r="C700" s="51" t="s">
        <v>76</v>
      </c>
      <c r="D700" s="58">
        <v>500326069</v>
      </c>
      <c r="E700" s="58">
        <f t="shared" ca="1" si="11"/>
        <v>71</v>
      </c>
      <c r="F700" s="65">
        <v>44295</v>
      </c>
      <c r="G700" s="50">
        <v>1</v>
      </c>
      <c r="H700" s="58">
        <v>0</v>
      </c>
      <c r="I700" s="70" t="s">
        <v>98</v>
      </c>
    </row>
    <row r="701" spans="1:9" s="52" customFormat="1" ht="13.35" customHeight="1" x14ac:dyDescent="0.2">
      <c r="A701" s="58">
        <v>14997</v>
      </c>
      <c r="B701" s="51" t="s">
        <v>875</v>
      </c>
      <c r="C701" s="51" t="s">
        <v>18</v>
      </c>
      <c r="D701" s="58">
        <v>5506112601</v>
      </c>
      <c r="E701" s="58">
        <f t="shared" ca="1" si="11"/>
        <v>65</v>
      </c>
      <c r="F701" s="65">
        <v>44295</v>
      </c>
      <c r="G701" s="50">
        <v>1</v>
      </c>
      <c r="H701" s="58">
        <v>0</v>
      </c>
      <c r="I701" s="70" t="s">
        <v>98</v>
      </c>
    </row>
    <row r="702" spans="1:9" s="52" customFormat="1" ht="13.35" customHeight="1" x14ac:dyDescent="0.2">
      <c r="A702" s="58">
        <v>14998</v>
      </c>
      <c r="B702" s="51" t="s">
        <v>876</v>
      </c>
      <c r="C702" s="51" t="s">
        <v>211</v>
      </c>
      <c r="D702" s="58">
        <v>455111091</v>
      </c>
      <c r="E702" s="58">
        <f t="shared" ca="1" si="11"/>
        <v>76</v>
      </c>
      <c r="F702" s="65">
        <v>44295</v>
      </c>
      <c r="G702" s="50">
        <v>1</v>
      </c>
      <c r="H702" s="58">
        <v>0</v>
      </c>
      <c r="I702" s="70" t="s">
        <v>98</v>
      </c>
    </row>
    <row r="703" spans="1:9" s="52" customFormat="1" ht="13.35" customHeight="1" x14ac:dyDescent="0.2">
      <c r="A703" s="58">
        <v>14999</v>
      </c>
      <c r="B703" s="51" t="s">
        <v>877</v>
      </c>
      <c r="C703" s="51" t="s">
        <v>781</v>
      </c>
      <c r="D703" s="58">
        <v>480726106</v>
      </c>
      <c r="E703" s="58">
        <f t="shared" ca="1" si="11"/>
        <v>72</v>
      </c>
      <c r="F703" s="65">
        <v>44295</v>
      </c>
      <c r="G703" s="50">
        <v>1</v>
      </c>
      <c r="H703" s="58">
        <v>0</v>
      </c>
      <c r="I703" s="70" t="s">
        <v>98</v>
      </c>
    </row>
    <row r="704" spans="1:9" s="52" customFormat="1" ht="13.35" customHeight="1" x14ac:dyDescent="0.2">
      <c r="A704" s="58">
        <v>15020</v>
      </c>
      <c r="B704" s="51" t="s">
        <v>878</v>
      </c>
      <c r="C704" s="51" t="s">
        <v>9</v>
      </c>
      <c r="D704" s="58">
        <v>6957014867</v>
      </c>
      <c r="E704" s="58">
        <f t="shared" ca="1" si="11"/>
        <v>51</v>
      </c>
      <c r="F704" s="65">
        <v>44298</v>
      </c>
      <c r="G704" s="50">
        <v>1</v>
      </c>
      <c r="H704" s="58">
        <v>0</v>
      </c>
      <c r="I704" s="70" t="s">
        <v>98</v>
      </c>
    </row>
    <row r="705" spans="1:9" s="52" customFormat="1" ht="13.35" customHeight="1" x14ac:dyDescent="0.2">
      <c r="A705" s="58">
        <v>15021</v>
      </c>
      <c r="B705" s="51" t="s">
        <v>584</v>
      </c>
      <c r="C705" s="51" t="s">
        <v>485</v>
      </c>
      <c r="D705" s="58">
        <v>7055205311</v>
      </c>
      <c r="E705" s="58">
        <f t="shared" ca="1" si="11"/>
        <v>50</v>
      </c>
      <c r="F705" s="65">
        <v>44298</v>
      </c>
      <c r="G705" s="50">
        <v>1</v>
      </c>
      <c r="H705" s="58">
        <v>0</v>
      </c>
      <c r="I705" s="70" t="s">
        <v>98</v>
      </c>
    </row>
    <row r="706" spans="1:9" s="52" customFormat="1" ht="13.35" customHeight="1" x14ac:dyDescent="0.2">
      <c r="A706" s="58">
        <v>15022</v>
      </c>
      <c r="B706" s="51" t="s">
        <v>879</v>
      </c>
      <c r="C706" s="51" t="s">
        <v>880</v>
      </c>
      <c r="D706" s="58">
        <v>8255175566</v>
      </c>
      <c r="E706" s="58">
        <f t="shared" ca="1" si="11"/>
        <v>38</v>
      </c>
      <c r="F706" s="65">
        <v>44298</v>
      </c>
      <c r="G706" s="50">
        <v>1</v>
      </c>
      <c r="H706" s="58">
        <v>0</v>
      </c>
      <c r="I706" s="70" t="s">
        <v>797</v>
      </c>
    </row>
    <row r="707" spans="1:9" s="52" customFormat="1" ht="13.35" customHeight="1" x14ac:dyDescent="0.2">
      <c r="A707" s="58">
        <v>15023</v>
      </c>
      <c r="B707" s="51" t="s">
        <v>881</v>
      </c>
      <c r="C707" s="51" t="s">
        <v>268</v>
      </c>
      <c r="D707" s="58">
        <v>7310055357</v>
      </c>
      <c r="E707" s="58">
        <f t="shared" ca="1" si="11"/>
        <v>47</v>
      </c>
      <c r="F707" s="65">
        <v>44298</v>
      </c>
      <c r="G707" s="50">
        <v>1</v>
      </c>
      <c r="H707" s="58">
        <v>0</v>
      </c>
      <c r="I707" s="70" t="s">
        <v>98</v>
      </c>
    </row>
    <row r="708" spans="1:9" s="52" customFormat="1" ht="13.35" customHeight="1" x14ac:dyDescent="0.2">
      <c r="A708" s="58">
        <v>15024</v>
      </c>
      <c r="B708" s="51" t="s">
        <v>882</v>
      </c>
      <c r="C708" s="51" t="s">
        <v>166</v>
      </c>
      <c r="D708" s="58">
        <v>8451305313</v>
      </c>
      <c r="E708" s="58">
        <f t="shared" ca="1" si="11"/>
        <v>37</v>
      </c>
      <c r="F708" s="65">
        <v>44298</v>
      </c>
      <c r="G708" s="50">
        <v>1</v>
      </c>
      <c r="H708" s="58">
        <v>0</v>
      </c>
      <c r="I708" s="70" t="s">
        <v>98</v>
      </c>
    </row>
    <row r="709" spans="1:9" s="52" customFormat="1" ht="13.35" customHeight="1" x14ac:dyDescent="0.2">
      <c r="A709" s="58">
        <v>15028</v>
      </c>
      <c r="B709" s="51" t="s">
        <v>883</v>
      </c>
      <c r="C709" s="51" t="s">
        <v>27</v>
      </c>
      <c r="D709" s="58">
        <v>6352080053</v>
      </c>
      <c r="E709" s="58">
        <f t="shared" ca="1" si="11"/>
        <v>58</v>
      </c>
      <c r="F709" s="65">
        <v>44299</v>
      </c>
      <c r="G709" s="50">
        <v>1</v>
      </c>
      <c r="H709" s="58">
        <v>0</v>
      </c>
      <c r="I709" s="70" t="s">
        <v>98</v>
      </c>
    </row>
    <row r="710" spans="1:9" s="52" customFormat="1" ht="13.35" customHeight="1" x14ac:dyDescent="0.2">
      <c r="A710" s="58">
        <v>15029</v>
      </c>
      <c r="B710" s="51" t="s">
        <v>884</v>
      </c>
      <c r="C710" s="51" t="s">
        <v>70</v>
      </c>
      <c r="D710" s="58">
        <v>7703225354</v>
      </c>
      <c r="E710" s="58">
        <f t="shared" ca="1" si="11"/>
        <v>44</v>
      </c>
      <c r="F710" s="65">
        <v>44299</v>
      </c>
      <c r="G710" s="50">
        <v>1</v>
      </c>
      <c r="H710" s="58">
        <v>0</v>
      </c>
      <c r="I710" s="70" t="s">
        <v>98</v>
      </c>
    </row>
    <row r="711" spans="1:9" s="52" customFormat="1" ht="13.35" customHeight="1" x14ac:dyDescent="0.2">
      <c r="A711" s="58">
        <v>15030</v>
      </c>
      <c r="B711" s="51" t="s">
        <v>734</v>
      </c>
      <c r="C711" s="51" t="s">
        <v>166</v>
      </c>
      <c r="D711" s="58">
        <v>8455225350</v>
      </c>
      <c r="E711" s="58">
        <f t="shared" ca="1" si="11"/>
        <v>36</v>
      </c>
      <c r="F711" s="65">
        <v>44299</v>
      </c>
      <c r="G711" s="50">
        <v>1</v>
      </c>
      <c r="H711" s="58">
        <v>0</v>
      </c>
      <c r="I711" s="70" t="s">
        <v>98</v>
      </c>
    </row>
    <row r="712" spans="1:9" s="52" customFormat="1" ht="13.35" customHeight="1" x14ac:dyDescent="0.2">
      <c r="A712" s="58">
        <v>15032</v>
      </c>
      <c r="B712" s="51" t="s">
        <v>885</v>
      </c>
      <c r="C712" s="51" t="s">
        <v>67</v>
      </c>
      <c r="D712" s="58">
        <v>6411061547</v>
      </c>
      <c r="E712" s="58">
        <v>57</v>
      </c>
      <c r="F712" s="65">
        <v>44299</v>
      </c>
      <c r="G712" s="50">
        <v>1</v>
      </c>
      <c r="H712" s="58">
        <v>0</v>
      </c>
      <c r="I712" s="70" t="s">
        <v>98</v>
      </c>
    </row>
    <row r="713" spans="1:9" s="52" customFormat="1" ht="13.35" customHeight="1" x14ac:dyDescent="0.2">
      <c r="A713" s="58">
        <v>15033</v>
      </c>
      <c r="B713" s="51" t="s">
        <v>416</v>
      </c>
      <c r="C713" s="51" t="s">
        <v>725</v>
      </c>
      <c r="D713" s="58">
        <v>505302035</v>
      </c>
      <c r="E713" s="58">
        <v>71</v>
      </c>
      <c r="F713" s="65">
        <v>44299</v>
      </c>
      <c r="G713" s="50">
        <v>1</v>
      </c>
      <c r="H713" s="58">
        <v>0</v>
      </c>
      <c r="I713" s="70" t="s">
        <v>98</v>
      </c>
    </row>
    <row r="714" spans="1:9" s="52" customFormat="1" ht="13.35" customHeight="1" x14ac:dyDescent="0.2">
      <c r="A714" s="58">
        <v>15040</v>
      </c>
      <c r="B714" s="51" t="s">
        <v>886</v>
      </c>
      <c r="C714" s="51" t="s">
        <v>352</v>
      </c>
      <c r="D714" s="58">
        <v>7352014197</v>
      </c>
      <c r="E714" s="58">
        <v>48</v>
      </c>
      <c r="F714" s="65">
        <v>44300</v>
      </c>
      <c r="G714" s="50">
        <v>1</v>
      </c>
      <c r="H714" s="58">
        <v>0</v>
      </c>
      <c r="I714" s="70" t="s">
        <v>98</v>
      </c>
    </row>
    <row r="715" spans="1:9" s="52" customFormat="1" ht="13.35" customHeight="1" x14ac:dyDescent="0.2">
      <c r="A715" s="56">
        <v>15041</v>
      </c>
      <c r="B715" s="48" t="s">
        <v>336</v>
      </c>
      <c r="C715" s="48" t="s">
        <v>268</v>
      </c>
      <c r="D715" s="56">
        <v>6307060529</v>
      </c>
      <c r="E715" s="56">
        <v>58</v>
      </c>
      <c r="F715" s="64">
        <v>44300</v>
      </c>
      <c r="G715" s="47">
        <v>2</v>
      </c>
      <c r="H715" s="56">
        <v>5</v>
      </c>
      <c r="I715" s="68" t="s">
        <v>98</v>
      </c>
    </row>
    <row r="716" spans="1:9" s="52" customFormat="1" ht="13.35" customHeight="1" x14ac:dyDescent="0.2">
      <c r="A716" s="58">
        <v>15058</v>
      </c>
      <c r="B716" s="51" t="s">
        <v>887</v>
      </c>
      <c r="C716" s="51" t="s">
        <v>20</v>
      </c>
      <c r="D716" s="58">
        <v>495716374</v>
      </c>
      <c r="E716" s="58">
        <f ca="1">ROUNDDOWN(YEARFRAC(DATE(IF(VALUE(LEFT(D716,2))&lt;VALUE(RIGHT(YEAR(TODAY()),2)),"20","19")&amp;LEFT(D716,2),IF(VALUE(MID(D716,3,1))&gt;4,MID(D716,3,2)-50,MID(D716,3,2)),MID(D716,5,2)),F716,1),0)</f>
        <v>71</v>
      </c>
      <c r="F716" s="65">
        <v>44302</v>
      </c>
      <c r="G716" s="50">
        <v>1</v>
      </c>
      <c r="H716" s="58">
        <v>0</v>
      </c>
      <c r="I716" s="70" t="s">
        <v>98</v>
      </c>
    </row>
    <row r="717" spans="1:9" s="52" customFormat="1" ht="13.35" customHeight="1" x14ac:dyDescent="0.2">
      <c r="A717" s="58">
        <v>15059</v>
      </c>
      <c r="B717" s="51" t="s">
        <v>888</v>
      </c>
      <c r="C717" s="51" t="s">
        <v>20</v>
      </c>
      <c r="D717" s="58">
        <v>6351211064</v>
      </c>
      <c r="E717" s="58">
        <f ca="1">ROUNDDOWN(YEARFRAC(DATE(IF(VALUE(LEFT(D717,2))&lt;VALUE(RIGHT(YEAR(TODAY()),2)),"20","19")&amp;LEFT(D717,2),IF(VALUE(MID(D717,3,1))&gt;4,MID(D717,3,2)-50,MID(D717,3,2)),MID(D717,5,2)),F717,1),0)</f>
        <v>58</v>
      </c>
      <c r="F717" s="65">
        <v>44302</v>
      </c>
      <c r="G717" s="50">
        <v>1</v>
      </c>
      <c r="H717" s="58">
        <v>0</v>
      </c>
      <c r="I717" s="70" t="s">
        <v>98</v>
      </c>
    </row>
    <row r="718" spans="1:9" s="52" customFormat="1" ht="13.35" customHeight="1" x14ac:dyDescent="0.2">
      <c r="A718" s="58">
        <v>15060</v>
      </c>
      <c r="B718" s="51" t="s">
        <v>889</v>
      </c>
      <c r="C718" s="51" t="s">
        <v>47</v>
      </c>
      <c r="D718" s="58">
        <v>7951245313</v>
      </c>
      <c r="E718" s="58">
        <f ca="1">ROUNDDOWN(YEARFRAC(DATE(IF(VALUE(LEFT(D718,2))&lt;VALUE(RIGHT(YEAR(TODAY()),2)),"20","19")&amp;LEFT(D718,2),IF(VALUE(MID(D718,3,1))&gt;4,MID(D718,3,2)-50,MID(D718,3,2)),MID(D718,5,2)),F718,1),0)</f>
        <v>42</v>
      </c>
      <c r="F718" s="65">
        <v>44302</v>
      </c>
      <c r="G718" s="50">
        <v>1</v>
      </c>
      <c r="H718" s="58">
        <v>0</v>
      </c>
      <c r="I718" s="70" t="s">
        <v>98</v>
      </c>
    </row>
    <row r="719" spans="1:9" s="52" customFormat="1" ht="13.35" customHeight="1" x14ac:dyDescent="0.2">
      <c r="A719" s="58">
        <v>15073</v>
      </c>
      <c r="B719" s="51" t="s">
        <v>890</v>
      </c>
      <c r="C719" s="51" t="s">
        <v>205</v>
      </c>
      <c r="D719" s="58">
        <v>6453011675</v>
      </c>
      <c r="E719" s="58">
        <f ca="1">ROUNDDOWN(YEARFRAC(DATE(IF(VALUE(LEFT(D719,2))&lt;VALUE(RIGHT(YEAR(TODAY()),2)),"20","19")&amp;LEFT(D719,2),IF(VALUE(MID(D719,3,1))&gt;4,MID(D719,3,2)-50,MID(D719,3,2)),MID(D719,5,2)),F719,1),0)</f>
        <v>57</v>
      </c>
      <c r="F719" s="65">
        <v>44305</v>
      </c>
      <c r="G719" s="50">
        <v>1</v>
      </c>
      <c r="H719" s="58">
        <v>0</v>
      </c>
      <c r="I719" s="70" t="s">
        <v>98</v>
      </c>
    </row>
    <row r="720" spans="1:9" s="52" customFormat="1" ht="13.35" customHeight="1" x14ac:dyDescent="0.2">
      <c r="A720" s="56">
        <v>15074</v>
      </c>
      <c r="B720" s="48" t="s">
        <v>186</v>
      </c>
      <c r="C720" s="48" t="s">
        <v>397</v>
      </c>
      <c r="D720" s="56">
        <v>7054165767</v>
      </c>
      <c r="E720" s="56">
        <v>51</v>
      </c>
      <c r="F720" s="64">
        <v>44305</v>
      </c>
      <c r="G720" s="47">
        <v>2</v>
      </c>
      <c r="H720" s="56">
        <v>4</v>
      </c>
      <c r="I720" s="68" t="s">
        <v>98</v>
      </c>
    </row>
    <row r="721" spans="1:9" s="52" customFormat="1" ht="13.35" customHeight="1" x14ac:dyDescent="0.2">
      <c r="A721" s="58">
        <v>15075</v>
      </c>
      <c r="B721" s="51" t="s">
        <v>78</v>
      </c>
      <c r="C721" s="51" t="s">
        <v>63</v>
      </c>
      <c r="D721" s="58">
        <v>8810173834</v>
      </c>
      <c r="E721" s="58">
        <f ca="1">ROUNDDOWN(YEARFRAC(DATE(IF(VALUE(LEFT(D721,2))&lt;VALUE(RIGHT(YEAR(TODAY()),2)),"20","19")&amp;LEFT(D721,2),IF(VALUE(MID(D721,3,1))&gt;4,MID(D721,3,2)-50,MID(D721,3,2)),MID(D721,5,2)),F721,1),0)</f>
        <v>32</v>
      </c>
      <c r="F721" s="65">
        <v>44305</v>
      </c>
      <c r="G721" s="50">
        <v>1</v>
      </c>
      <c r="H721" s="58">
        <v>0</v>
      </c>
      <c r="I721" s="70" t="s">
        <v>98</v>
      </c>
    </row>
    <row r="722" spans="1:9" s="52" customFormat="1" ht="13.35" customHeight="1" x14ac:dyDescent="0.2">
      <c r="A722" s="58">
        <v>15076</v>
      </c>
      <c r="B722" s="51" t="s">
        <v>852</v>
      </c>
      <c r="C722" s="51" t="s">
        <v>752</v>
      </c>
      <c r="D722" s="58">
        <v>9555083802</v>
      </c>
      <c r="E722" s="58">
        <f ca="1">ROUNDDOWN(YEARFRAC(DATE(IF(VALUE(LEFT(D722,2))&lt;VALUE(RIGHT(YEAR(TODAY()),2)),"20","19")&amp;LEFT(D722,2),IF(VALUE(MID(D722,3,1))&gt;4,MID(D722,3,2)-50,MID(D722,3,2)),MID(D722,5,2)),F722,1),0)</f>
        <v>25</v>
      </c>
      <c r="F722" s="65">
        <v>44305</v>
      </c>
      <c r="G722" s="50">
        <v>1</v>
      </c>
      <c r="H722" s="58">
        <v>0</v>
      </c>
      <c r="I722" s="70" t="s">
        <v>98</v>
      </c>
    </row>
    <row r="723" spans="1:9" s="52" customFormat="1" ht="13.35" customHeight="1" x14ac:dyDescent="0.2">
      <c r="A723" s="58">
        <v>15084</v>
      </c>
      <c r="B723" s="51" t="s">
        <v>891</v>
      </c>
      <c r="C723" s="51" t="s">
        <v>211</v>
      </c>
      <c r="D723" s="58">
        <v>5653161184</v>
      </c>
      <c r="E723" s="58">
        <f ca="1">ROUNDDOWN(YEARFRAC(DATE(IF(VALUE(LEFT(D723,2))&lt;VALUE(RIGHT(YEAR(TODAY()),2)),"20","19")&amp;LEFT(D723,2),IF(VALUE(MID(D723,3,1))&gt;4,MID(D723,3,2)-50,MID(D723,3,2)),MID(D723,5,2)),F723,1),0)</f>
        <v>65</v>
      </c>
      <c r="F723" s="65">
        <v>44306</v>
      </c>
      <c r="G723" s="50">
        <v>1</v>
      </c>
      <c r="H723" s="58">
        <v>0</v>
      </c>
      <c r="I723" s="70" t="s">
        <v>98</v>
      </c>
    </row>
    <row r="724" spans="1:9" s="52" customFormat="1" ht="13.35" customHeight="1" x14ac:dyDescent="0.2">
      <c r="A724" s="58">
        <v>15085</v>
      </c>
      <c r="B724" s="51" t="s">
        <v>892</v>
      </c>
      <c r="C724" s="51" t="s">
        <v>54</v>
      </c>
      <c r="D724" s="58">
        <v>8104135688</v>
      </c>
      <c r="E724" s="58">
        <f ca="1">ROUNDDOWN(YEARFRAC(DATE(IF(VALUE(LEFT(D724,2))&lt;VALUE(RIGHT(YEAR(TODAY()),2)),"20","19")&amp;LEFT(D724,2),IF(VALUE(MID(D724,3,1))&gt;4,MID(D724,3,2)-50,MID(D724,3,2)),MID(D724,5,2)),F724,1),0)</f>
        <v>40</v>
      </c>
      <c r="F724" s="65">
        <v>44306</v>
      </c>
      <c r="G724" s="50">
        <v>1</v>
      </c>
      <c r="H724" s="58">
        <v>0</v>
      </c>
      <c r="I724" s="70" t="s">
        <v>98</v>
      </c>
    </row>
    <row r="725" spans="1:9" s="52" customFormat="1" ht="13.35" customHeight="1" x14ac:dyDescent="0.2">
      <c r="A725" s="58">
        <v>15086</v>
      </c>
      <c r="B725" s="51" t="s">
        <v>472</v>
      </c>
      <c r="C725" s="51" t="s">
        <v>74</v>
      </c>
      <c r="D725" s="58">
        <v>7704045305</v>
      </c>
      <c r="E725" s="58">
        <f ca="1">ROUNDDOWN(YEARFRAC(DATE(IF(VALUE(LEFT(D725,2))&lt;VALUE(RIGHT(YEAR(TODAY()),2)),"20","19")&amp;LEFT(D725,2),IF(VALUE(MID(D725,3,1))&gt;4,MID(D725,3,2)-50,MID(D725,3,2)),MID(D725,5,2)),F725,1),0)</f>
        <v>44</v>
      </c>
      <c r="F725" s="65">
        <v>44306</v>
      </c>
      <c r="G725" s="50">
        <v>1</v>
      </c>
      <c r="H725" s="58">
        <v>0</v>
      </c>
      <c r="I725" s="70" t="s">
        <v>294</v>
      </c>
    </row>
    <row r="726" spans="1:9" s="52" customFormat="1" ht="13.35" customHeight="1" x14ac:dyDescent="0.2">
      <c r="A726" s="56">
        <v>15093</v>
      </c>
      <c r="B726" s="48" t="s">
        <v>420</v>
      </c>
      <c r="C726" s="48" t="s">
        <v>421</v>
      </c>
      <c r="D726" s="56">
        <v>6451062189</v>
      </c>
      <c r="E726" s="56">
        <v>57</v>
      </c>
      <c r="F726" s="64">
        <v>44307</v>
      </c>
      <c r="G726" s="47">
        <v>2</v>
      </c>
      <c r="H726" s="56">
        <v>4</v>
      </c>
      <c r="I726" s="68" t="s">
        <v>299</v>
      </c>
    </row>
    <row r="727" spans="1:9" s="52" customFormat="1" ht="13.35" customHeight="1" x14ac:dyDescent="0.2">
      <c r="A727" s="58">
        <v>15094</v>
      </c>
      <c r="B727" s="51" t="s">
        <v>699</v>
      </c>
      <c r="C727" s="51" t="s">
        <v>63</v>
      </c>
      <c r="D727" s="58">
        <v>5410282482</v>
      </c>
      <c r="E727" s="58">
        <f ca="1">ROUNDDOWN(YEARFRAC(DATE(IF(VALUE(LEFT(D727,2))&lt;VALUE(RIGHT(YEAR(TODAY()),2)),"20","19")&amp;LEFT(D727,2),IF(VALUE(MID(D727,3,1))&gt;4,MID(D727,3,2)-50,MID(D727,3,2)),MID(D727,5,2)),F727,1),0)</f>
        <v>66</v>
      </c>
      <c r="F727" s="65">
        <v>44307</v>
      </c>
      <c r="G727" s="50">
        <v>1</v>
      </c>
      <c r="H727" s="58">
        <v>0</v>
      </c>
      <c r="I727" s="70" t="s">
        <v>98</v>
      </c>
    </row>
    <row r="728" spans="1:9" s="52" customFormat="1" ht="13.35" customHeight="1" x14ac:dyDescent="0.2">
      <c r="A728" s="58">
        <v>15095</v>
      </c>
      <c r="B728" s="51" t="s">
        <v>893</v>
      </c>
      <c r="C728" s="51" t="s">
        <v>19</v>
      </c>
      <c r="D728" s="58">
        <v>6557041601</v>
      </c>
      <c r="E728" s="58">
        <f ca="1">ROUNDDOWN(YEARFRAC(DATE(IF(VALUE(LEFT(D728,2))&lt;VALUE(RIGHT(YEAR(TODAY()),2)),"20","19")&amp;LEFT(D728,2),IF(VALUE(MID(D728,3,1))&gt;4,MID(D728,3,2)-50,MID(D728,3,2)),MID(D728,5,2)),F728,1),0)</f>
        <v>55</v>
      </c>
      <c r="F728" s="65">
        <v>44307</v>
      </c>
      <c r="G728" s="50">
        <v>1</v>
      </c>
      <c r="H728" s="58">
        <v>0</v>
      </c>
      <c r="I728" s="70" t="s">
        <v>98</v>
      </c>
    </row>
    <row r="729" spans="1:9" s="52" customFormat="1" ht="13.35" customHeight="1" x14ac:dyDescent="0.2">
      <c r="A729" s="58">
        <v>15096</v>
      </c>
      <c r="B729" s="51" t="s">
        <v>395</v>
      </c>
      <c r="C729" s="51" t="s">
        <v>368</v>
      </c>
      <c r="D729" s="58">
        <v>6409040473</v>
      </c>
      <c r="E729" s="58">
        <f ca="1">ROUNDDOWN(YEARFRAC(DATE(IF(VALUE(LEFT(D729,2))&lt;VALUE(RIGHT(YEAR(TODAY()),2)),"20","19")&amp;LEFT(D729,2),IF(VALUE(MID(D729,3,1))&gt;4,MID(D729,3,2)-50,MID(D729,3,2)),MID(D729,5,2)),F729,1),0)</f>
        <v>56</v>
      </c>
      <c r="F729" s="65">
        <v>44307</v>
      </c>
      <c r="G729" s="50">
        <v>1</v>
      </c>
      <c r="H729" s="58">
        <v>0</v>
      </c>
      <c r="I729" s="70" t="s">
        <v>98</v>
      </c>
    </row>
    <row r="730" spans="1:9" s="52" customFormat="1" ht="13.35" customHeight="1" x14ac:dyDescent="0.2">
      <c r="A730" s="56">
        <v>15101</v>
      </c>
      <c r="B730" s="48" t="s">
        <v>729</v>
      </c>
      <c r="C730" s="48" t="s">
        <v>39</v>
      </c>
      <c r="D730" s="56">
        <v>5856020214</v>
      </c>
      <c r="E730" s="56">
        <v>63</v>
      </c>
      <c r="F730" s="64">
        <v>44307</v>
      </c>
      <c r="G730" s="47">
        <v>2</v>
      </c>
      <c r="H730" s="56">
        <v>2</v>
      </c>
      <c r="I730" s="68" t="s">
        <v>98</v>
      </c>
    </row>
    <row r="731" spans="1:9" s="52" customFormat="1" ht="13.35" customHeight="1" x14ac:dyDescent="0.2">
      <c r="A731" s="56">
        <v>15102</v>
      </c>
      <c r="B731" s="48" t="s">
        <v>348</v>
      </c>
      <c r="C731" s="48" t="s">
        <v>57</v>
      </c>
      <c r="D731" s="56">
        <v>7406205323</v>
      </c>
      <c r="E731" s="56">
        <v>47</v>
      </c>
      <c r="F731" s="64">
        <v>44307</v>
      </c>
      <c r="G731" s="47">
        <v>2</v>
      </c>
      <c r="H731" s="56">
        <v>5</v>
      </c>
      <c r="I731" s="68" t="s">
        <v>98</v>
      </c>
    </row>
    <row r="732" spans="1:9" s="52" customFormat="1" ht="13.35" customHeight="1" x14ac:dyDescent="0.2">
      <c r="A732" s="58">
        <v>15107</v>
      </c>
      <c r="B732" s="51" t="s">
        <v>894</v>
      </c>
      <c r="C732" s="51" t="s">
        <v>20</v>
      </c>
      <c r="D732" s="58">
        <v>535628324</v>
      </c>
      <c r="E732" s="58">
        <v>68</v>
      </c>
      <c r="F732" s="65">
        <v>44308</v>
      </c>
      <c r="G732" s="50">
        <v>1</v>
      </c>
      <c r="H732" s="58">
        <v>0</v>
      </c>
      <c r="I732" s="70" t="s">
        <v>651</v>
      </c>
    </row>
    <row r="733" spans="1:9" s="52" customFormat="1" ht="13.35" customHeight="1" x14ac:dyDescent="0.2">
      <c r="A733" s="58">
        <v>15112</v>
      </c>
      <c r="B733" s="51" t="s">
        <v>895</v>
      </c>
      <c r="C733" s="51" t="s">
        <v>183</v>
      </c>
      <c r="D733" s="58">
        <v>8407305357</v>
      </c>
      <c r="E733" s="58">
        <v>37</v>
      </c>
      <c r="F733" s="65">
        <v>44309</v>
      </c>
      <c r="G733" s="50">
        <v>1</v>
      </c>
      <c r="H733" s="58">
        <v>0</v>
      </c>
      <c r="I733" s="70" t="s">
        <v>98</v>
      </c>
    </row>
    <row r="734" spans="1:9" s="52" customFormat="1" ht="13.35" customHeight="1" x14ac:dyDescent="0.2">
      <c r="A734" s="58">
        <v>15113</v>
      </c>
      <c r="B734" s="51" t="s">
        <v>896</v>
      </c>
      <c r="C734" s="51" t="s">
        <v>11</v>
      </c>
      <c r="D734" s="58">
        <v>7660095333</v>
      </c>
      <c r="E734" s="58">
        <v>45</v>
      </c>
      <c r="F734" s="65">
        <v>44309</v>
      </c>
      <c r="G734" s="50">
        <v>1</v>
      </c>
      <c r="H734" s="58">
        <v>0</v>
      </c>
      <c r="I734" s="70" t="s">
        <v>98</v>
      </c>
    </row>
    <row r="735" spans="1:9" s="52" customFormat="1" ht="13.35" customHeight="1" x14ac:dyDescent="0.2">
      <c r="A735" s="58">
        <v>15114</v>
      </c>
      <c r="B735" s="51" t="s">
        <v>897</v>
      </c>
      <c r="C735" s="51" t="s">
        <v>54</v>
      </c>
      <c r="D735" s="58">
        <v>7308025384</v>
      </c>
      <c r="E735" s="58">
        <v>48</v>
      </c>
      <c r="F735" s="65">
        <v>44309</v>
      </c>
      <c r="G735" s="50">
        <v>1</v>
      </c>
      <c r="H735" s="58">
        <v>0</v>
      </c>
      <c r="I735" s="70" t="s">
        <v>898</v>
      </c>
    </row>
    <row r="736" spans="1:9" s="52" customFormat="1" ht="13.35" customHeight="1" x14ac:dyDescent="0.2">
      <c r="A736" s="58">
        <v>15123</v>
      </c>
      <c r="B736" s="51" t="s">
        <v>445</v>
      </c>
      <c r="C736" s="51" t="s">
        <v>89</v>
      </c>
      <c r="D736" s="58">
        <v>6657200187</v>
      </c>
      <c r="E736" s="58">
        <f t="shared" ref="E736:E767" ca="1" si="12">ROUNDDOWN(YEARFRAC(DATE(IF(VALUE(LEFT(D736,2))&lt;VALUE(RIGHT(YEAR(TODAY()),2)),"20","19")&amp;LEFT(D736,2),IF(VALUE(MID(D736,3,1))&gt;4,MID(D736,3,2)-50,MID(D736,3,2)),MID(D736,5,2)),F736,1),0)</f>
        <v>54</v>
      </c>
      <c r="F736" s="65">
        <v>44312</v>
      </c>
      <c r="G736" s="50">
        <v>1</v>
      </c>
      <c r="H736" s="58">
        <v>0</v>
      </c>
      <c r="I736" s="70" t="s">
        <v>98</v>
      </c>
    </row>
    <row r="737" spans="1:9" s="52" customFormat="1" ht="13.35" customHeight="1" x14ac:dyDescent="0.2">
      <c r="A737" s="58">
        <v>15124</v>
      </c>
      <c r="B737" s="51" t="s">
        <v>899</v>
      </c>
      <c r="C737" s="51" t="s">
        <v>602</v>
      </c>
      <c r="D737" s="58">
        <v>8251105302</v>
      </c>
      <c r="E737" s="58">
        <f t="shared" ca="1" si="12"/>
        <v>39</v>
      </c>
      <c r="F737" s="65">
        <v>44312</v>
      </c>
      <c r="G737" s="50">
        <v>1</v>
      </c>
      <c r="H737" s="58">
        <v>0</v>
      </c>
      <c r="I737" s="70" t="s">
        <v>797</v>
      </c>
    </row>
    <row r="738" spans="1:9" s="52" customFormat="1" ht="13.35" customHeight="1" x14ac:dyDescent="0.2">
      <c r="A738" s="58">
        <v>15125</v>
      </c>
      <c r="B738" s="51" t="s">
        <v>900</v>
      </c>
      <c r="C738" s="51" t="s">
        <v>188</v>
      </c>
      <c r="D738" s="58">
        <v>520324011</v>
      </c>
      <c r="E738" s="58">
        <f t="shared" ca="1" si="12"/>
        <v>69</v>
      </c>
      <c r="F738" s="65">
        <v>44312</v>
      </c>
      <c r="G738" s="50">
        <v>1</v>
      </c>
      <c r="H738" s="58">
        <v>0</v>
      </c>
      <c r="I738" s="70" t="s">
        <v>98</v>
      </c>
    </row>
    <row r="739" spans="1:9" s="52" customFormat="1" ht="13.35" customHeight="1" x14ac:dyDescent="0.2">
      <c r="A739" s="58">
        <v>15133</v>
      </c>
      <c r="B739" s="51" t="s">
        <v>425</v>
      </c>
      <c r="C739" s="51" t="s">
        <v>598</v>
      </c>
      <c r="D739" s="58">
        <v>7411145313</v>
      </c>
      <c r="E739" s="58">
        <f t="shared" ca="1" si="12"/>
        <v>46</v>
      </c>
      <c r="F739" s="65">
        <v>44313</v>
      </c>
      <c r="G739" s="50">
        <v>1</v>
      </c>
      <c r="H739" s="58">
        <v>0</v>
      </c>
      <c r="I739" s="70" t="s">
        <v>98</v>
      </c>
    </row>
    <row r="740" spans="1:9" s="52" customFormat="1" ht="13.35" customHeight="1" x14ac:dyDescent="0.2">
      <c r="A740" s="58">
        <v>15134</v>
      </c>
      <c r="B740" s="51" t="s">
        <v>901</v>
      </c>
      <c r="C740" s="51" t="s">
        <v>97</v>
      </c>
      <c r="D740" s="58">
        <v>7353034876</v>
      </c>
      <c r="E740" s="58">
        <f t="shared" ca="1" si="12"/>
        <v>48</v>
      </c>
      <c r="F740" s="65">
        <v>44313</v>
      </c>
      <c r="G740" s="50">
        <v>1</v>
      </c>
      <c r="H740" s="58">
        <v>0</v>
      </c>
      <c r="I740" s="70" t="s">
        <v>98</v>
      </c>
    </row>
    <row r="741" spans="1:9" s="52" customFormat="1" ht="13.35" customHeight="1" x14ac:dyDescent="0.2">
      <c r="A741" s="56">
        <v>15135</v>
      </c>
      <c r="B741" s="48" t="s">
        <v>358</v>
      </c>
      <c r="C741" s="48" t="s">
        <v>87</v>
      </c>
      <c r="D741" s="56">
        <v>5503272478</v>
      </c>
      <c r="E741" s="56">
        <f t="shared" ca="1" si="12"/>
        <v>66</v>
      </c>
      <c r="F741" s="64">
        <v>44313</v>
      </c>
      <c r="G741" s="47">
        <v>2</v>
      </c>
      <c r="H741" s="56">
        <v>5</v>
      </c>
      <c r="I741" s="68" t="s">
        <v>98</v>
      </c>
    </row>
    <row r="742" spans="1:9" s="52" customFormat="1" ht="13.35" customHeight="1" x14ac:dyDescent="0.2">
      <c r="A742" s="58">
        <v>15144</v>
      </c>
      <c r="B742" s="51" t="s">
        <v>902</v>
      </c>
      <c r="C742" s="51" t="s">
        <v>18</v>
      </c>
      <c r="D742" s="58">
        <v>6004070688</v>
      </c>
      <c r="E742" s="58">
        <f t="shared" ca="1" si="12"/>
        <v>61</v>
      </c>
      <c r="F742" s="65">
        <v>44314</v>
      </c>
      <c r="G742" s="50">
        <v>1</v>
      </c>
      <c r="H742" s="58">
        <v>0</v>
      </c>
      <c r="I742" s="70" t="s">
        <v>98</v>
      </c>
    </row>
    <row r="743" spans="1:9" s="52" customFormat="1" ht="13.35" customHeight="1" x14ac:dyDescent="0.2">
      <c r="A743" s="58">
        <v>15145</v>
      </c>
      <c r="B743" s="51" t="s">
        <v>903</v>
      </c>
      <c r="C743" s="51" t="s">
        <v>70</v>
      </c>
      <c r="D743" s="58">
        <v>5905020022</v>
      </c>
      <c r="E743" s="58">
        <f t="shared" ca="1" si="12"/>
        <v>61</v>
      </c>
      <c r="F743" s="65">
        <v>44314</v>
      </c>
      <c r="G743" s="50">
        <v>1</v>
      </c>
      <c r="H743" s="58">
        <v>0</v>
      </c>
      <c r="I743" s="70" t="s">
        <v>98</v>
      </c>
    </row>
    <row r="744" spans="1:9" s="52" customFormat="1" ht="13.35" customHeight="1" x14ac:dyDescent="0.2">
      <c r="A744" s="58">
        <v>15146</v>
      </c>
      <c r="B744" s="51" t="s">
        <v>904</v>
      </c>
      <c r="C744" s="51" t="s">
        <v>230</v>
      </c>
      <c r="D744" s="58">
        <v>5953102012</v>
      </c>
      <c r="E744" s="58">
        <f t="shared" ca="1" si="12"/>
        <v>62</v>
      </c>
      <c r="F744" s="65">
        <v>44314</v>
      </c>
      <c r="G744" s="50">
        <v>1</v>
      </c>
      <c r="H744" s="58">
        <v>0</v>
      </c>
      <c r="I744" s="70" t="s">
        <v>98</v>
      </c>
    </row>
    <row r="745" spans="1:9" s="52" customFormat="1" ht="13.35" customHeight="1" x14ac:dyDescent="0.2">
      <c r="A745" s="56">
        <v>15147</v>
      </c>
      <c r="B745" s="48" t="s">
        <v>94</v>
      </c>
      <c r="C745" s="48" t="s">
        <v>76</v>
      </c>
      <c r="D745" s="56">
        <v>5607131332</v>
      </c>
      <c r="E745" s="56">
        <f t="shared" ca="1" si="12"/>
        <v>64</v>
      </c>
      <c r="F745" s="64">
        <v>44314</v>
      </c>
      <c r="G745" s="47">
        <v>3</v>
      </c>
      <c r="H745" s="56">
        <v>11</v>
      </c>
      <c r="I745" s="68" t="s">
        <v>98</v>
      </c>
    </row>
    <row r="746" spans="1:9" s="52" customFormat="1" ht="13.35" customHeight="1" x14ac:dyDescent="0.2">
      <c r="A746" s="56">
        <v>15150</v>
      </c>
      <c r="B746" s="48" t="s">
        <v>94</v>
      </c>
      <c r="C746" s="48" t="s">
        <v>8</v>
      </c>
      <c r="D746" s="55" t="s">
        <v>96</v>
      </c>
      <c r="E746" s="56">
        <f t="shared" ca="1" si="12"/>
        <v>20</v>
      </c>
      <c r="F746" s="64">
        <v>44314</v>
      </c>
      <c r="G746" s="47">
        <v>3</v>
      </c>
      <c r="H746" s="56">
        <v>11</v>
      </c>
      <c r="I746" s="68" t="s">
        <v>98</v>
      </c>
    </row>
    <row r="747" spans="1:9" s="52" customFormat="1" ht="13.35" customHeight="1" x14ac:dyDescent="0.2">
      <c r="A747" s="58">
        <v>15152</v>
      </c>
      <c r="B747" s="51" t="s">
        <v>905</v>
      </c>
      <c r="C747" s="51" t="s">
        <v>906</v>
      </c>
      <c r="D747" s="58">
        <v>7307175073</v>
      </c>
      <c r="E747" s="58">
        <f t="shared" ca="1" si="12"/>
        <v>47</v>
      </c>
      <c r="F747" s="65">
        <v>44315</v>
      </c>
      <c r="G747" s="50">
        <v>1</v>
      </c>
      <c r="H747" s="58">
        <v>0</v>
      </c>
      <c r="I747" s="70" t="s">
        <v>98</v>
      </c>
    </row>
    <row r="748" spans="1:9" s="52" customFormat="1" ht="13.35" customHeight="1" x14ac:dyDescent="0.2">
      <c r="A748" s="56">
        <v>15153</v>
      </c>
      <c r="B748" s="48" t="s">
        <v>342</v>
      </c>
      <c r="C748" s="48" t="s">
        <v>11</v>
      </c>
      <c r="D748" s="56">
        <v>5962191334</v>
      </c>
      <c r="E748" s="56">
        <f t="shared" ca="1" si="12"/>
        <v>61</v>
      </c>
      <c r="F748" s="64">
        <v>44315</v>
      </c>
      <c r="G748" s="47">
        <v>2</v>
      </c>
      <c r="H748" s="56">
        <v>5</v>
      </c>
      <c r="I748" s="68" t="s">
        <v>283</v>
      </c>
    </row>
    <row r="749" spans="1:9" s="52" customFormat="1" ht="13.35" customHeight="1" x14ac:dyDescent="0.2">
      <c r="A749" s="56">
        <v>15154</v>
      </c>
      <c r="B749" s="48" t="s">
        <v>292</v>
      </c>
      <c r="C749" s="48" t="s">
        <v>76</v>
      </c>
      <c r="D749" s="56">
        <v>7907045707</v>
      </c>
      <c r="E749" s="56">
        <f t="shared" ca="1" si="12"/>
        <v>41</v>
      </c>
      <c r="F749" s="64">
        <v>44315</v>
      </c>
      <c r="G749" s="47">
        <v>2</v>
      </c>
      <c r="H749" s="56">
        <v>5</v>
      </c>
      <c r="I749" s="68" t="s">
        <v>907</v>
      </c>
    </row>
    <row r="750" spans="1:9" s="52" customFormat="1" x14ac:dyDescent="0.2">
      <c r="A750" s="58">
        <v>15160</v>
      </c>
      <c r="B750" s="51" t="s">
        <v>908</v>
      </c>
      <c r="C750" s="51" t="s">
        <v>35</v>
      </c>
      <c r="D750" s="58">
        <v>9257235713</v>
      </c>
      <c r="E750" s="58">
        <f t="shared" ca="1" si="12"/>
        <v>28</v>
      </c>
      <c r="F750" s="65">
        <v>44316</v>
      </c>
      <c r="G750" s="50">
        <v>1</v>
      </c>
      <c r="H750" s="58">
        <v>0</v>
      </c>
      <c r="I750" s="70" t="s">
        <v>98</v>
      </c>
    </row>
    <row r="751" spans="1:9" s="52" customFormat="1" ht="13.35" customHeight="1" x14ac:dyDescent="0.2">
      <c r="A751" s="58">
        <v>15161</v>
      </c>
      <c r="B751" s="51" t="s">
        <v>909</v>
      </c>
      <c r="C751" s="51" t="s">
        <v>43</v>
      </c>
      <c r="D751" s="58">
        <v>6606251685</v>
      </c>
      <c r="E751" s="58">
        <f t="shared" ca="1" si="12"/>
        <v>54</v>
      </c>
      <c r="F751" s="65">
        <v>44316</v>
      </c>
      <c r="G751" s="50">
        <v>1</v>
      </c>
      <c r="H751" s="58">
        <v>0</v>
      </c>
      <c r="I751" s="70" t="s">
        <v>910</v>
      </c>
    </row>
    <row r="752" spans="1:9" s="52" customFormat="1" ht="13.35" customHeight="1" x14ac:dyDescent="0.2">
      <c r="A752" s="58">
        <v>15162</v>
      </c>
      <c r="B752" s="51" t="s">
        <v>911</v>
      </c>
      <c r="C752" s="51" t="s">
        <v>65</v>
      </c>
      <c r="D752" s="58">
        <v>5801080538</v>
      </c>
      <c r="E752" s="58">
        <f t="shared" ca="1" si="12"/>
        <v>63</v>
      </c>
      <c r="F752" s="65">
        <v>44316</v>
      </c>
      <c r="G752" s="50">
        <v>1</v>
      </c>
      <c r="H752" s="58">
        <v>0</v>
      </c>
      <c r="I752" s="70" t="s">
        <v>98</v>
      </c>
    </row>
    <row r="753" spans="1:9" s="52" customFormat="1" ht="13.35" customHeight="1" x14ac:dyDescent="0.2">
      <c r="A753" s="58">
        <v>15169</v>
      </c>
      <c r="B753" s="51" t="s">
        <v>912</v>
      </c>
      <c r="C753" s="51" t="s">
        <v>20</v>
      </c>
      <c r="D753" s="58">
        <v>435505063</v>
      </c>
      <c r="E753" s="58">
        <f t="shared" ca="1" si="12"/>
        <v>77</v>
      </c>
      <c r="F753" s="65">
        <v>44319</v>
      </c>
      <c r="G753" s="50">
        <v>1</v>
      </c>
      <c r="H753" s="58">
        <v>0</v>
      </c>
      <c r="I753" s="70" t="s">
        <v>98</v>
      </c>
    </row>
    <row r="754" spans="1:9" s="52" customFormat="1" ht="13.35" customHeight="1" x14ac:dyDescent="0.2">
      <c r="A754" s="58">
        <v>15170</v>
      </c>
      <c r="B754" s="51" t="s">
        <v>913</v>
      </c>
      <c r="C754" s="51" t="s">
        <v>65</v>
      </c>
      <c r="D754" s="58">
        <v>400229449</v>
      </c>
      <c r="E754" s="58">
        <f t="shared" ca="1" si="12"/>
        <v>81</v>
      </c>
      <c r="F754" s="65">
        <v>44319</v>
      </c>
      <c r="G754" s="50">
        <v>1</v>
      </c>
      <c r="H754" s="58">
        <v>0</v>
      </c>
      <c r="I754" s="70" t="s">
        <v>98</v>
      </c>
    </row>
    <row r="755" spans="1:9" s="52" customFormat="1" ht="13.35" customHeight="1" x14ac:dyDescent="0.2">
      <c r="A755" s="58">
        <v>15171</v>
      </c>
      <c r="B755" s="51" t="s">
        <v>914</v>
      </c>
      <c r="C755" s="51" t="s">
        <v>915</v>
      </c>
      <c r="D755" s="58">
        <v>6362281343</v>
      </c>
      <c r="E755" s="58">
        <f t="shared" ca="1" si="12"/>
        <v>57</v>
      </c>
      <c r="F755" s="65">
        <v>44319</v>
      </c>
      <c r="G755" s="50">
        <v>1</v>
      </c>
      <c r="H755" s="58">
        <v>0</v>
      </c>
      <c r="I755" s="70" t="s">
        <v>98</v>
      </c>
    </row>
    <row r="756" spans="1:9" s="52" customFormat="1" ht="13.35" customHeight="1" x14ac:dyDescent="0.2">
      <c r="A756" s="56">
        <v>15174</v>
      </c>
      <c r="B756" s="48" t="s">
        <v>404</v>
      </c>
      <c r="C756" s="48" t="s">
        <v>14</v>
      </c>
      <c r="D756" s="56">
        <v>6159087165</v>
      </c>
      <c r="E756" s="56">
        <f t="shared" ca="1" si="12"/>
        <v>59</v>
      </c>
      <c r="F756" s="64">
        <v>44319</v>
      </c>
      <c r="G756" s="47">
        <v>2</v>
      </c>
      <c r="H756" s="56">
        <v>5</v>
      </c>
      <c r="I756" s="68" t="s">
        <v>98</v>
      </c>
    </row>
    <row r="757" spans="1:9" s="52" customFormat="1" ht="13.35" customHeight="1" x14ac:dyDescent="0.2">
      <c r="A757" s="56">
        <v>15175</v>
      </c>
      <c r="B757" s="48" t="s">
        <v>588</v>
      </c>
      <c r="C757" s="48" t="s">
        <v>67</v>
      </c>
      <c r="D757" s="56">
        <v>6104230583</v>
      </c>
      <c r="E757" s="56">
        <f t="shared" ca="1" si="12"/>
        <v>60</v>
      </c>
      <c r="F757" s="64">
        <v>44319</v>
      </c>
      <c r="G757" s="47">
        <v>2</v>
      </c>
      <c r="H757" s="56">
        <v>4</v>
      </c>
      <c r="I757" s="68" t="s">
        <v>916</v>
      </c>
    </row>
    <row r="758" spans="1:9" s="52" customFormat="1" ht="13.35" customHeight="1" x14ac:dyDescent="0.2">
      <c r="A758" s="58">
        <v>15182</v>
      </c>
      <c r="B758" s="51" t="s">
        <v>917</v>
      </c>
      <c r="C758" s="51" t="s">
        <v>67</v>
      </c>
      <c r="D758" s="58">
        <v>7006035355</v>
      </c>
      <c r="E758" s="58">
        <f t="shared" ca="1" si="12"/>
        <v>50</v>
      </c>
      <c r="F758" s="65">
        <v>44320</v>
      </c>
      <c r="G758" s="50">
        <v>1</v>
      </c>
      <c r="H758" s="58">
        <v>0</v>
      </c>
      <c r="I758" s="70" t="s">
        <v>98</v>
      </c>
    </row>
    <row r="759" spans="1:9" s="52" customFormat="1" ht="13.35" customHeight="1" x14ac:dyDescent="0.2">
      <c r="A759" s="58">
        <v>15183</v>
      </c>
      <c r="B759" s="51" t="s">
        <v>918</v>
      </c>
      <c r="C759" s="51" t="s">
        <v>67</v>
      </c>
      <c r="D759" s="58">
        <v>6004291293</v>
      </c>
      <c r="E759" s="58">
        <f t="shared" ca="1" si="12"/>
        <v>61</v>
      </c>
      <c r="F759" s="65">
        <v>44320</v>
      </c>
      <c r="G759" s="50">
        <v>1</v>
      </c>
      <c r="H759" s="58">
        <v>0</v>
      </c>
      <c r="I759" s="70" t="s">
        <v>98</v>
      </c>
    </row>
    <row r="760" spans="1:9" s="52" customFormat="1" ht="13.35" customHeight="1" x14ac:dyDescent="0.2">
      <c r="A760" s="58">
        <v>15184</v>
      </c>
      <c r="B760" s="51" t="s">
        <v>277</v>
      </c>
      <c r="C760" s="51" t="s">
        <v>70</v>
      </c>
      <c r="D760" s="58">
        <v>481102427</v>
      </c>
      <c r="E760" s="58">
        <f t="shared" ca="1" si="12"/>
        <v>72</v>
      </c>
      <c r="F760" s="65">
        <v>44320</v>
      </c>
      <c r="G760" s="50">
        <v>1</v>
      </c>
      <c r="H760" s="58">
        <v>0</v>
      </c>
      <c r="I760" s="70" t="s">
        <v>98</v>
      </c>
    </row>
    <row r="761" spans="1:9" s="52" customFormat="1" ht="13.35" customHeight="1" x14ac:dyDescent="0.2">
      <c r="A761" s="56">
        <v>15185</v>
      </c>
      <c r="B761" s="48" t="s">
        <v>919</v>
      </c>
      <c r="C761" s="48" t="s">
        <v>67</v>
      </c>
      <c r="D761" s="56">
        <v>7603034472</v>
      </c>
      <c r="E761" s="56">
        <f t="shared" ca="1" si="12"/>
        <v>45</v>
      </c>
      <c r="F761" s="64">
        <v>44320</v>
      </c>
      <c r="G761" s="47">
        <v>2</v>
      </c>
      <c r="H761" s="56">
        <v>5</v>
      </c>
      <c r="I761" s="68" t="s">
        <v>98</v>
      </c>
    </row>
    <row r="762" spans="1:9" s="52" customFormat="1" ht="13.35" customHeight="1" x14ac:dyDescent="0.2">
      <c r="A762" s="58">
        <v>15193</v>
      </c>
      <c r="B762" s="51" t="s">
        <v>920</v>
      </c>
      <c r="C762" s="51" t="s">
        <v>89</v>
      </c>
      <c r="D762" s="58">
        <v>5556222474</v>
      </c>
      <c r="E762" s="58">
        <f t="shared" ca="1" si="12"/>
        <v>65</v>
      </c>
      <c r="F762" s="65">
        <v>44321</v>
      </c>
      <c r="G762" s="50">
        <v>1</v>
      </c>
      <c r="H762" s="58">
        <v>0</v>
      </c>
      <c r="I762" s="70" t="s">
        <v>287</v>
      </c>
    </row>
    <row r="763" spans="1:9" s="52" customFormat="1" ht="13.35" customHeight="1" x14ac:dyDescent="0.2">
      <c r="A763" s="58">
        <v>15194</v>
      </c>
      <c r="B763" s="51" t="s">
        <v>921</v>
      </c>
      <c r="C763" s="51" t="s">
        <v>21</v>
      </c>
      <c r="D763" s="58">
        <v>8162314666</v>
      </c>
      <c r="E763" s="58">
        <f t="shared" ca="1" si="12"/>
        <v>39</v>
      </c>
      <c r="F763" s="65">
        <v>44321</v>
      </c>
      <c r="G763" s="50">
        <v>1</v>
      </c>
      <c r="H763" s="58">
        <v>0</v>
      </c>
      <c r="I763" s="70" t="s">
        <v>98</v>
      </c>
    </row>
    <row r="764" spans="1:9" s="52" customFormat="1" ht="13.35" customHeight="1" x14ac:dyDescent="0.2">
      <c r="A764" s="58">
        <v>15195</v>
      </c>
      <c r="B764" s="51" t="s">
        <v>922</v>
      </c>
      <c r="C764" s="51" t="s">
        <v>539</v>
      </c>
      <c r="D764" s="58">
        <v>7455075331</v>
      </c>
      <c r="E764" s="58">
        <f t="shared" ca="1" si="12"/>
        <v>46</v>
      </c>
      <c r="F764" s="65">
        <v>44321</v>
      </c>
      <c r="G764" s="50">
        <v>1</v>
      </c>
      <c r="H764" s="58">
        <v>0</v>
      </c>
      <c r="I764" s="70" t="s">
        <v>98</v>
      </c>
    </row>
    <row r="765" spans="1:9" s="52" customFormat="1" ht="13.35" customHeight="1" x14ac:dyDescent="0.2">
      <c r="A765" s="58">
        <v>15196</v>
      </c>
      <c r="B765" s="51" t="s">
        <v>923</v>
      </c>
      <c r="C765" s="51" t="s">
        <v>29</v>
      </c>
      <c r="D765" s="58">
        <v>6811050961</v>
      </c>
      <c r="E765" s="58">
        <f t="shared" ca="1" si="12"/>
        <v>52</v>
      </c>
      <c r="F765" s="65">
        <v>44321</v>
      </c>
      <c r="G765" s="50">
        <v>1</v>
      </c>
      <c r="H765" s="58">
        <v>0</v>
      </c>
      <c r="I765" s="70" t="s">
        <v>98</v>
      </c>
    </row>
    <row r="766" spans="1:9" s="52" customFormat="1" ht="13.35" customHeight="1" x14ac:dyDescent="0.2">
      <c r="A766" s="56">
        <v>15197</v>
      </c>
      <c r="B766" s="48" t="s">
        <v>773</v>
      </c>
      <c r="C766" s="48" t="s">
        <v>581</v>
      </c>
      <c r="D766" s="56">
        <v>8159135435</v>
      </c>
      <c r="E766" s="56">
        <f t="shared" ca="1" si="12"/>
        <v>39</v>
      </c>
      <c r="F766" s="64">
        <v>44321</v>
      </c>
      <c r="G766" s="47">
        <v>2</v>
      </c>
      <c r="H766" s="56">
        <v>10</v>
      </c>
      <c r="I766" s="68" t="s">
        <v>924</v>
      </c>
    </row>
    <row r="767" spans="1:9" s="52" customFormat="1" ht="13.35" customHeight="1" x14ac:dyDescent="0.2">
      <c r="A767" s="58">
        <v>15203</v>
      </c>
      <c r="B767" s="51" t="s">
        <v>925</v>
      </c>
      <c r="C767" s="51" t="s">
        <v>523</v>
      </c>
      <c r="D767" s="58">
        <v>8455053233</v>
      </c>
      <c r="E767" s="58">
        <f t="shared" ca="1" si="12"/>
        <v>37</v>
      </c>
      <c r="F767" s="65">
        <v>44322</v>
      </c>
      <c r="G767" s="50">
        <v>1</v>
      </c>
      <c r="H767" s="58">
        <v>0</v>
      </c>
      <c r="I767" s="70" t="s">
        <v>98</v>
      </c>
    </row>
    <row r="768" spans="1:9" s="52" customFormat="1" ht="13.35" customHeight="1" x14ac:dyDescent="0.2">
      <c r="A768" s="58">
        <v>15204</v>
      </c>
      <c r="B768" s="51" t="s">
        <v>926</v>
      </c>
      <c r="C768" s="51" t="s">
        <v>501</v>
      </c>
      <c r="D768" s="58">
        <v>7558145342</v>
      </c>
      <c r="E768" s="58">
        <f t="shared" ref="E768:E799" ca="1" si="13">ROUNDDOWN(YEARFRAC(DATE(IF(VALUE(LEFT(D768,2))&lt;VALUE(RIGHT(YEAR(TODAY()),2)),"20","19")&amp;LEFT(D768,2),IF(VALUE(MID(D768,3,1))&gt;4,MID(D768,3,2)-50,MID(D768,3,2)),MID(D768,5,2)),F768,1),0)</f>
        <v>45</v>
      </c>
      <c r="F768" s="65">
        <v>44322</v>
      </c>
      <c r="G768" s="50">
        <v>1</v>
      </c>
      <c r="H768" s="58">
        <v>0</v>
      </c>
      <c r="I768" s="70" t="s">
        <v>98</v>
      </c>
    </row>
    <row r="769" spans="1:9" s="52" customFormat="1" ht="13.35" customHeight="1" x14ac:dyDescent="0.2">
      <c r="A769" s="58">
        <v>15205</v>
      </c>
      <c r="B769" s="51" t="s">
        <v>231</v>
      </c>
      <c r="C769" s="51" t="s">
        <v>146</v>
      </c>
      <c r="D769" s="58">
        <v>7652115317</v>
      </c>
      <c r="E769" s="58">
        <f t="shared" ca="1" si="13"/>
        <v>45</v>
      </c>
      <c r="F769" s="65">
        <v>44322</v>
      </c>
      <c r="G769" s="50">
        <v>1</v>
      </c>
      <c r="H769" s="58">
        <v>0</v>
      </c>
      <c r="I769" s="70" t="s">
        <v>98</v>
      </c>
    </row>
    <row r="770" spans="1:9" s="52" customFormat="1" ht="13.35" customHeight="1" x14ac:dyDescent="0.2">
      <c r="A770" s="56">
        <v>15207</v>
      </c>
      <c r="B770" s="48" t="s">
        <v>300</v>
      </c>
      <c r="C770" s="48" t="s">
        <v>9</v>
      </c>
      <c r="D770" s="56">
        <v>536115303</v>
      </c>
      <c r="E770" s="56">
        <f t="shared" ca="1" si="13"/>
        <v>67</v>
      </c>
      <c r="F770" s="64">
        <v>44322</v>
      </c>
      <c r="G770" s="47">
        <v>2</v>
      </c>
      <c r="H770" s="56">
        <v>5</v>
      </c>
      <c r="I770" s="68" t="s">
        <v>927</v>
      </c>
    </row>
    <row r="771" spans="1:9" s="52" customFormat="1" ht="13.35" customHeight="1" x14ac:dyDescent="0.2">
      <c r="A771" s="56">
        <v>15208</v>
      </c>
      <c r="B771" s="48" t="s">
        <v>573</v>
      </c>
      <c r="C771" s="48" t="s">
        <v>20</v>
      </c>
      <c r="D771" s="56">
        <v>6251230051</v>
      </c>
      <c r="E771" s="56">
        <f t="shared" ca="1" si="13"/>
        <v>59</v>
      </c>
      <c r="F771" s="64">
        <v>44322</v>
      </c>
      <c r="G771" s="47">
        <v>2</v>
      </c>
      <c r="H771" s="56">
        <v>4</v>
      </c>
      <c r="I771" s="68" t="s">
        <v>928</v>
      </c>
    </row>
    <row r="772" spans="1:9" s="52" customFormat="1" ht="13.35" customHeight="1" x14ac:dyDescent="0.2">
      <c r="A772" s="56">
        <v>15213</v>
      </c>
      <c r="B772" s="48" t="s">
        <v>110</v>
      </c>
      <c r="C772" s="48" t="s">
        <v>111</v>
      </c>
      <c r="D772" s="56">
        <v>9804175722</v>
      </c>
      <c r="E772" s="56">
        <f t="shared" ca="1" si="13"/>
        <v>23</v>
      </c>
      <c r="F772" s="64">
        <v>44322</v>
      </c>
      <c r="G772" s="47">
        <v>3</v>
      </c>
      <c r="H772" s="56">
        <v>11</v>
      </c>
      <c r="I772" s="68" t="s">
        <v>299</v>
      </c>
    </row>
    <row r="773" spans="1:9" s="52" customFormat="1" ht="13.35" customHeight="1" x14ac:dyDescent="0.2">
      <c r="A773" s="56">
        <v>15214</v>
      </c>
      <c r="B773" s="48" t="s">
        <v>110</v>
      </c>
      <c r="C773" s="48" t="s">
        <v>28</v>
      </c>
      <c r="D773" s="56">
        <v>6812060145</v>
      </c>
      <c r="E773" s="56">
        <f t="shared" ca="1" si="13"/>
        <v>52</v>
      </c>
      <c r="F773" s="64">
        <v>44322</v>
      </c>
      <c r="G773" s="47">
        <v>3</v>
      </c>
      <c r="H773" s="56">
        <v>11</v>
      </c>
      <c r="I773" s="68" t="s">
        <v>299</v>
      </c>
    </row>
    <row r="774" spans="1:9" s="52" customFormat="1" ht="13.35" customHeight="1" x14ac:dyDescent="0.2">
      <c r="A774" s="56">
        <v>15215</v>
      </c>
      <c r="B774" s="48" t="s">
        <v>126</v>
      </c>
      <c r="C774" s="48" t="s">
        <v>87</v>
      </c>
      <c r="D774" s="56">
        <v>8104025347</v>
      </c>
      <c r="E774" s="56">
        <f t="shared" ca="1" si="13"/>
        <v>40</v>
      </c>
      <c r="F774" s="64">
        <v>44322</v>
      </c>
      <c r="G774" s="47">
        <v>3</v>
      </c>
      <c r="H774" s="56">
        <v>11</v>
      </c>
      <c r="I774" s="68" t="s">
        <v>299</v>
      </c>
    </row>
    <row r="775" spans="1:9" s="52" customFormat="1" ht="13.35" customHeight="1" x14ac:dyDescent="0.2">
      <c r="A775" s="58">
        <v>15216</v>
      </c>
      <c r="B775" s="51" t="s">
        <v>929</v>
      </c>
      <c r="C775" s="51" t="s">
        <v>21</v>
      </c>
      <c r="D775" s="58">
        <v>8853055794</v>
      </c>
      <c r="E775" s="58">
        <f t="shared" ca="1" si="13"/>
        <v>33</v>
      </c>
      <c r="F775" s="65">
        <v>44323</v>
      </c>
      <c r="G775" s="50">
        <v>1</v>
      </c>
      <c r="H775" s="58">
        <v>0</v>
      </c>
      <c r="I775" s="70" t="s">
        <v>930</v>
      </c>
    </row>
    <row r="776" spans="1:9" s="52" customFormat="1" ht="13.35" customHeight="1" x14ac:dyDescent="0.2">
      <c r="A776" s="58">
        <v>15217</v>
      </c>
      <c r="B776" s="51" t="s">
        <v>931</v>
      </c>
      <c r="C776" s="51" t="s">
        <v>6</v>
      </c>
      <c r="D776" s="58">
        <v>6858301285</v>
      </c>
      <c r="E776" s="58">
        <f t="shared" ca="1" si="13"/>
        <v>52</v>
      </c>
      <c r="F776" s="65">
        <v>44323</v>
      </c>
      <c r="G776" s="50">
        <v>1</v>
      </c>
      <c r="H776" s="58">
        <v>0</v>
      </c>
      <c r="I776" s="70" t="s">
        <v>932</v>
      </c>
    </row>
    <row r="777" spans="1:9" s="52" customFormat="1" ht="13.35" customHeight="1" x14ac:dyDescent="0.2">
      <c r="A777" s="58">
        <v>15218</v>
      </c>
      <c r="B777" s="51" t="s">
        <v>933</v>
      </c>
      <c r="C777" s="51" t="s">
        <v>183</v>
      </c>
      <c r="D777" s="58">
        <v>6410310459</v>
      </c>
      <c r="E777" s="58">
        <f t="shared" ca="1" si="13"/>
        <v>56</v>
      </c>
      <c r="F777" s="65">
        <v>44323</v>
      </c>
      <c r="G777" s="50">
        <v>1</v>
      </c>
      <c r="H777" s="58">
        <v>0</v>
      </c>
      <c r="I777" s="70" t="s">
        <v>932</v>
      </c>
    </row>
    <row r="778" spans="1:9" s="52" customFormat="1" ht="13.35" customHeight="1" x14ac:dyDescent="0.2">
      <c r="A778" s="58">
        <v>15224</v>
      </c>
      <c r="B778" s="51" t="s">
        <v>934</v>
      </c>
      <c r="C778" s="51" t="s">
        <v>205</v>
      </c>
      <c r="D778" s="58">
        <v>7455135347</v>
      </c>
      <c r="E778" s="58">
        <f t="shared" ca="1" si="13"/>
        <v>46</v>
      </c>
      <c r="F778" s="65">
        <v>44326</v>
      </c>
      <c r="G778" s="50">
        <v>1</v>
      </c>
      <c r="H778" s="58">
        <v>0</v>
      </c>
      <c r="I778" s="70" t="s">
        <v>932</v>
      </c>
    </row>
    <row r="779" spans="1:9" s="52" customFormat="1" ht="13.35" customHeight="1" x14ac:dyDescent="0.2">
      <c r="A779" s="58">
        <v>15225</v>
      </c>
      <c r="B779" s="51" t="s">
        <v>935</v>
      </c>
      <c r="C779" s="51" t="s">
        <v>67</v>
      </c>
      <c r="D779" s="58">
        <v>6706100005</v>
      </c>
      <c r="E779" s="58">
        <f t="shared" ca="1" si="13"/>
        <v>53</v>
      </c>
      <c r="F779" s="65">
        <v>44326</v>
      </c>
      <c r="G779" s="50">
        <v>1</v>
      </c>
      <c r="H779" s="58">
        <v>0</v>
      </c>
      <c r="I779" s="70" t="s">
        <v>932</v>
      </c>
    </row>
    <row r="780" spans="1:9" s="52" customFormat="1" ht="13.35" customHeight="1" x14ac:dyDescent="0.2">
      <c r="A780" s="58">
        <v>15226</v>
      </c>
      <c r="B780" s="51" t="s">
        <v>936</v>
      </c>
      <c r="C780" s="51" t="s">
        <v>40</v>
      </c>
      <c r="D780" s="58">
        <v>481003409</v>
      </c>
      <c r="E780" s="58">
        <f t="shared" ca="1" si="13"/>
        <v>72</v>
      </c>
      <c r="F780" s="65">
        <v>44326</v>
      </c>
      <c r="G780" s="50">
        <v>1</v>
      </c>
      <c r="H780" s="58">
        <v>0</v>
      </c>
      <c r="I780" s="70" t="s">
        <v>932</v>
      </c>
    </row>
    <row r="781" spans="1:9" s="52" customFormat="1" ht="13.35" customHeight="1" x14ac:dyDescent="0.2">
      <c r="A781" s="56">
        <v>15227</v>
      </c>
      <c r="B781" s="48" t="s">
        <v>458</v>
      </c>
      <c r="C781" s="48" t="s">
        <v>459</v>
      </c>
      <c r="D781" s="56">
        <v>6753200751</v>
      </c>
      <c r="E781" s="56">
        <f t="shared" ca="1" si="13"/>
        <v>54</v>
      </c>
      <c r="F781" s="64">
        <v>44326</v>
      </c>
      <c r="G781" s="47">
        <v>2</v>
      </c>
      <c r="H781" s="56">
        <v>5</v>
      </c>
      <c r="I781" s="68" t="s">
        <v>937</v>
      </c>
    </row>
    <row r="782" spans="1:9" s="52" customFormat="1" ht="13.35" customHeight="1" x14ac:dyDescent="0.2">
      <c r="A782" s="58">
        <v>15233</v>
      </c>
      <c r="B782" s="51" t="s">
        <v>938</v>
      </c>
      <c r="C782" s="51" t="s">
        <v>539</v>
      </c>
      <c r="D782" s="58">
        <v>535402067</v>
      </c>
      <c r="E782" s="58">
        <f t="shared" ca="1" si="13"/>
        <v>68</v>
      </c>
      <c r="F782" s="65">
        <v>44327</v>
      </c>
      <c r="G782" s="50">
        <v>1</v>
      </c>
      <c r="H782" s="58">
        <v>0</v>
      </c>
      <c r="I782" s="70" t="s">
        <v>932</v>
      </c>
    </row>
    <row r="783" spans="1:9" s="52" customFormat="1" ht="13.35" customHeight="1" x14ac:dyDescent="0.2">
      <c r="A783" s="58">
        <v>15234</v>
      </c>
      <c r="B783" s="51" t="s">
        <v>939</v>
      </c>
      <c r="C783" s="51" t="s">
        <v>435</v>
      </c>
      <c r="D783" s="58">
        <v>6604126529</v>
      </c>
      <c r="E783" s="58">
        <f t="shared" ca="1" si="13"/>
        <v>55</v>
      </c>
      <c r="F783" s="65">
        <v>44327</v>
      </c>
      <c r="G783" s="50">
        <v>1</v>
      </c>
      <c r="H783" s="58">
        <v>0</v>
      </c>
      <c r="I783" s="70" t="s">
        <v>940</v>
      </c>
    </row>
    <row r="784" spans="1:9" s="52" customFormat="1" ht="13.35" customHeight="1" x14ac:dyDescent="0.2">
      <c r="A784" s="58">
        <v>15235</v>
      </c>
      <c r="B784" s="51" t="s">
        <v>941</v>
      </c>
      <c r="C784" s="51" t="s">
        <v>366</v>
      </c>
      <c r="D784" s="58">
        <v>5704160462</v>
      </c>
      <c r="E784" s="58">
        <f t="shared" ca="1" si="13"/>
        <v>64</v>
      </c>
      <c r="F784" s="65">
        <v>44327</v>
      </c>
      <c r="G784" s="50">
        <v>1</v>
      </c>
      <c r="H784" s="58">
        <v>0</v>
      </c>
      <c r="I784" s="70" t="s">
        <v>942</v>
      </c>
    </row>
    <row r="785" spans="1:9" s="52" customFormat="1" ht="13.35" customHeight="1" x14ac:dyDescent="0.2">
      <c r="A785" s="56">
        <v>15236</v>
      </c>
      <c r="B785" s="48" t="s">
        <v>482</v>
      </c>
      <c r="C785" s="48" t="s">
        <v>70</v>
      </c>
      <c r="D785" s="56">
        <v>470412407</v>
      </c>
      <c r="E785" s="56">
        <f t="shared" ca="1" si="13"/>
        <v>74</v>
      </c>
      <c r="F785" s="64">
        <v>44327</v>
      </c>
      <c r="G785" s="47">
        <v>2</v>
      </c>
      <c r="H785" s="56">
        <v>5</v>
      </c>
      <c r="I785" s="68" t="s">
        <v>943</v>
      </c>
    </row>
    <row r="786" spans="1:9" s="52" customFormat="1" ht="13.35" customHeight="1" x14ac:dyDescent="0.2">
      <c r="A786" s="56">
        <v>15237</v>
      </c>
      <c r="B786" s="48" t="s">
        <v>130</v>
      </c>
      <c r="C786" s="48" t="s">
        <v>65</v>
      </c>
      <c r="D786" s="56">
        <v>5901120445</v>
      </c>
      <c r="E786" s="56">
        <f t="shared" ca="1" si="13"/>
        <v>62</v>
      </c>
      <c r="F786" s="64">
        <v>44327</v>
      </c>
      <c r="G786" s="47">
        <v>2</v>
      </c>
      <c r="H786" s="56">
        <v>5</v>
      </c>
      <c r="I786" s="68" t="s">
        <v>944</v>
      </c>
    </row>
    <row r="787" spans="1:9" s="52" customFormat="1" ht="13.35" customHeight="1" x14ac:dyDescent="0.2">
      <c r="A787" s="58">
        <v>15245</v>
      </c>
      <c r="B787" s="51" t="s">
        <v>945</v>
      </c>
      <c r="C787" s="51" t="s">
        <v>11</v>
      </c>
      <c r="D787" s="58">
        <v>475731498</v>
      </c>
      <c r="E787" s="58">
        <f t="shared" ca="1" si="13"/>
        <v>73</v>
      </c>
      <c r="F787" s="65">
        <v>44328</v>
      </c>
      <c r="G787" s="50">
        <v>1</v>
      </c>
      <c r="H787" s="58">
        <v>0</v>
      </c>
      <c r="I787" s="70" t="s">
        <v>932</v>
      </c>
    </row>
    <row r="788" spans="1:9" s="52" customFormat="1" ht="13.35" customHeight="1" x14ac:dyDescent="0.2">
      <c r="A788" s="58">
        <v>15246</v>
      </c>
      <c r="B788" s="51" t="s">
        <v>946</v>
      </c>
      <c r="C788" s="51" t="s">
        <v>143</v>
      </c>
      <c r="D788" s="58">
        <v>7001115341</v>
      </c>
      <c r="E788" s="58">
        <f t="shared" ca="1" si="13"/>
        <v>51</v>
      </c>
      <c r="F788" s="65">
        <v>44328</v>
      </c>
      <c r="G788" s="50">
        <v>1</v>
      </c>
      <c r="H788" s="58">
        <v>0</v>
      </c>
      <c r="I788" s="70" t="s">
        <v>932</v>
      </c>
    </row>
    <row r="789" spans="1:9" s="52" customFormat="1" ht="13.35" customHeight="1" x14ac:dyDescent="0.2">
      <c r="A789" s="58">
        <v>15247</v>
      </c>
      <c r="B789" s="51" t="s">
        <v>947</v>
      </c>
      <c r="C789" s="51" t="s">
        <v>11</v>
      </c>
      <c r="D789" s="58">
        <v>7461305346</v>
      </c>
      <c r="E789" s="58">
        <f t="shared" ca="1" si="13"/>
        <v>46</v>
      </c>
      <c r="F789" s="65">
        <v>44328</v>
      </c>
      <c r="G789" s="50">
        <v>1</v>
      </c>
      <c r="H789" s="58">
        <v>0</v>
      </c>
      <c r="I789" s="70" t="s">
        <v>932</v>
      </c>
    </row>
    <row r="790" spans="1:9" s="52" customFormat="1" ht="13.35" customHeight="1" x14ac:dyDescent="0.2">
      <c r="A790" s="56">
        <v>15248</v>
      </c>
      <c r="B790" s="48" t="s">
        <v>705</v>
      </c>
      <c r="C790" s="48" t="s">
        <v>9</v>
      </c>
      <c r="D790" s="56">
        <v>7453135338</v>
      </c>
      <c r="E790" s="56">
        <f t="shared" ca="1" si="13"/>
        <v>47</v>
      </c>
      <c r="F790" s="64">
        <v>44328</v>
      </c>
      <c r="G790" s="47">
        <v>2</v>
      </c>
      <c r="H790" s="56">
        <v>3</v>
      </c>
      <c r="I790" s="68" t="s">
        <v>932</v>
      </c>
    </row>
    <row r="791" spans="1:9" s="52" customFormat="1" ht="13.35" customHeight="1" x14ac:dyDescent="0.2">
      <c r="A791" s="56">
        <v>15249</v>
      </c>
      <c r="B791" s="48" t="s">
        <v>714</v>
      </c>
      <c r="C791" s="48" t="s">
        <v>63</v>
      </c>
      <c r="D791" s="56">
        <v>5907020735</v>
      </c>
      <c r="E791" s="56">
        <f t="shared" ca="1" si="13"/>
        <v>61</v>
      </c>
      <c r="F791" s="64">
        <v>44328</v>
      </c>
      <c r="G791" s="47">
        <v>2</v>
      </c>
      <c r="H791" s="56">
        <v>3</v>
      </c>
      <c r="I791" s="68" t="s">
        <v>932</v>
      </c>
    </row>
    <row r="792" spans="1:9" s="52" customFormat="1" ht="13.35" customHeight="1" x14ac:dyDescent="0.2">
      <c r="A792" s="58">
        <v>15256</v>
      </c>
      <c r="B792" s="51" t="s">
        <v>948</v>
      </c>
      <c r="C792" s="51" t="s">
        <v>54</v>
      </c>
      <c r="D792" s="58">
        <v>7206145771</v>
      </c>
      <c r="E792" s="58">
        <f t="shared" ca="1" si="13"/>
        <v>48</v>
      </c>
      <c r="F792" s="65">
        <v>44329</v>
      </c>
      <c r="G792" s="50">
        <v>1</v>
      </c>
      <c r="H792" s="58">
        <v>0</v>
      </c>
      <c r="I792" s="70" t="s">
        <v>944</v>
      </c>
    </row>
    <row r="793" spans="1:9" s="52" customFormat="1" ht="13.35" customHeight="1" x14ac:dyDescent="0.2">
      <c r="A793" s="58">
        <v>15257</v>
      </c>
      <c r="B793" s="51" t="s">
        <v>155</v>
      </c>
      <c r="C793" s="51" t="s">
        <v>853</v>
      </c>
      <c r="D793" s="58">
        <v>7205065362</v>
      </c>
      <c r="E793" s="58">
        <f t="shared" ca="1" si="13"/>
        <v>49</v>
      </c>
      <c r="F793" s="65">
        <v>44329</v>
      </c>
      <c r="G793" s="50">
        <v>1</v>
      </c>
      <c r="H793" s="58">
        <v>0</v>
      </c>
      <c r="I793" s="70" t="s">
        <v>932</v>
      </c>
    </row>
    <row r="794" spans="1:9" s="52" customFormat="1" ht="13.15" customHeight="1" x14ac:dyDescent="0.2">
      <c r="A794" s="58">
        <v>15258</v>
      </c>
      <c r="B794" s="51" t="s">
        <v>949</v>
      </c>
      <c r="C794" s="51" t="s">
        <v>76</v>
      </c>
      <c r="D794" s="58">
        <v>5608240572</v>
      </c>
      <c r="E794" s="58">
        <f t="shared" ca="1" si="13"/>
        <v>64</v>
      </c>
      <c r="F794" s="65">
        <v>44329</v>
      </c>
      <c r="G794" s="50">
        <v>1</v>
      </c>
      <c r="H794" s="58">
        <v>0</v>
      </c>
      <c r="I794" s="70" t="s">
        <v>943</v>
      </c>
    </row>
    <row r="795" spans="1:9" s="52" customFormat="1" x14ac:dyDescent="0.2">
      <c r="A795" s="56">
        <v>15259</v>
      </c>
      <c r="B795" s="48" t="s">
        <v>311</v>
      </c>
      <c r="C795" s="48" t="s">
        <v>9</v>
      </c>
      <c r="D795" s="56">
        <v>6861231487</v>
      </c>
      <c r="E795" s="56">
        <f t="shared" ca="1" si="13"/>
        <v>52</v>
      </c>
      <c r="F795" s="64">
        <v>44329</v>
      </c>
      <c r="G795" s="47">
        <v>2</v>
      </c>
      <c r="H795" s="56">
        <v>6</v>
      </c>
      <c r="I795" s="68" t="s">
        <v>943</v>
      </c>
    </row>
    <row r="796" spans="1:9" s="52" customFormat="1" ht="13.15" customHeight="1" x14ac:dyDescent="0.2">
      <c r="A796" s="56">
        <v>15260</v>
      </c>
      <c r="B796" s="48" t="s">
        <v>708</v>
      </c>
      <c r="C796" s="48" t="s">
        <v>683</v>
      </c>
      <c r="D796" s="56">
        <v>6753061183</v>
      </c>
      <c r="E796" s="56">
        <f t="shared" ca="1" si="13"/>
        <v>54</v>
      </c>
      <c r="F796" s="64">
        <v>44329</v>
      </c>
      <c r="G796" s="47">
        <v>2</v>
      </c>
      <c r="H796" s="56">
        <v>3</v>
      </c>
      <c r="I796" s="68" t="s">
        <v>950</v>
      </c>
    </row>
    <row r="797" spans="1:9" s="52" customFormat="1" ht="13.35" customHeight="1" x14ac:dyDescent="0.2">
      <c r="A797" s="56">
        <v>15261</v>
      </c>
      <c r="B797" s="48" t="s">
        <v>806</v>
      </c>
      <c r="C797" s="48" t="s">
        <v>807</v>
      </c>
      <c r="D797" s="56">
        <v>6404232604</v>
      </c>
      <c r="E797" s="56">
        <f t="shared" ca="1" si="13"/>
        <v>57</v>
      </c>
      <c r="F797" s="64">
        <v>44329</v>
      </c>
      <c r="G797" s="47">
        <v>2</v>
      </c>
      <c r="H797" s="56">
        <v>2</v>
      </c>
      <c r="I797" s="68" t="s">
        <v>943</v>
      </c>
    </row>
    <row r="798" spans="1:9" s="52" customFormat="1" ht="13.35" customHeight="1" x14ac:dyDescent="0.2">
      <c r="A798" s="58">
        <v>15269</v>
      </c>
      <c r="B798" s="51" t="s">
        <v>951</v>
      </c>
      <c r="C798" s="51" t="s">
        <v>148</v>
      </c>
      <c r="D798" s="58">
        <v>6058091259</v>
      </c>
      <c r="E798" s="58">
        <f t="shared" ca="1" si="13"/>
        <v>60</v>
      </c>
      <c r="F798" s="65">
        <v>44330</v>
      </c>
      <c r="G798" s="50">
        <v>1</v>
      </c>
      <c r="H798" s="58">
        <v>0</v>
      </c>
      <c r="I798" s="70" t="s">
        <v>940</v>
      </c>
    </row>
    <row r="799" spans="1:9" s="52" customFormat="1" ht="13.35" customHeight="1" x14ac:dyDescent="0.2">
      <c r="A799" s="58">
        <v>15270</v>
      </c>
      <c r="B799" s="51" t="s">
        <v>952</v>
      </c>
      <c r="C799" s="51" t="s">
        <v>14</v>
      </c>
      <c r="D799" s="58">
        <v>7059035775</v>
      </c>
      <c r="E799" s="58">
        <f t="shared" ca="1" si="13"/>
        <v>50</v>
      </c>
      <c r="F799" s="65">
        <v>44330</v>
      </c>
      <c r="G799" s="50">
        <v>1</v>
      </c>
      <c r="H799" s="58">
        <v>0</v>
      </c>
      <c r="I799" s="70" t="s">
        <v>932</v>
      </c>
    </row>
    <row r="800" spans="1:9" s="52" customFormat="1" ht="13.15" customHeight="1" x14ac:dyDescent="0.2">
      <c r="A800" s="58">
        <v>15271</v>
      </c>
      <c r="B800" s="51" t="s">
        <v>953</v>
      </c>
      <c r="C800" s="51" t="s">
        <v>285</v>
      </c>
      <c r="D800" s="58">
        <v>6707022102</v>
      </c>
      <c r="E800" s="58">
        <f t="shared" ref="E800:E831" ca="1" si="14">ROUNDDOWN(YEARFRAC(DATE(IF(VALUE(LEFT(D800,2))&lt;VALUE(RIGHT(YEAR(TODAY()),2)),"20","19")&amp;LEFT(D800,2),IF(VALUE(MID(D800,3,1))&gt;4,MID(D800,3,2)-50,MID(D800,3,2)),MID(D800,5,2)),F800,1),0)</f>
        <v>53</v>
      </c>
      <c r="F800" s="65">
        <v>44330</v>
      </c>
      <c r="G800" s="50">
        <v>1</v>
      </c>
      <c r="H800" s="58">
        <v>0</v>
      </c>
      <c r="I800" s="70" t="s">
        <v>932</v>
      </c>
    </row>
    <row r="801" spans="1:9" s="52" customFormat="1" ht="13.35" customHeight="1" x14ac:dyDescent="0.2">
      <c r="A801" s="58">
        <v>15280</v>
      </c>
      <c r="B801" s="51" t="s">
        <v>954</v>
      </c>
      <c r="C801" s="51" t="s">
        <v>40</v>
      </c>
      <c r="D801" s="58">
        <v>7212125679</v>
      </c>
      <c r="E801" s="58">
        <f t="shared" ca="1" si="14"/>
        <v>48</v>
      </c>
      <c r="F801" s="65">
        <v>44333</v>
      </c>
      <c r="G801" s="50">
        <v>1</v>
      </c>
      <c r="H801" s="58">
        <v>0</v>
      </c>
      <c r="I801" s="70" t="s">
        <v>932</v>
      </c>
    </row>
    <row r="802" spans="1:9" s="52" customFormat="1" ht="13.15" customHeight="1" x14ac:dyDescent="0.2">
      <c r="A802" s="58">
        <v>15281</v>
      </c>
      <c r="B802" s="51" t="s">
        <v>487</v>
      </c>
      <c r="C802" s="51" t="s">
        <v>39</v>
      </c>
      <c r="D802" s="58">
        <v>445123446</v>
      </c>
      <c r="E802" s="58">
        <f t="shared" ca="1" si="14"/>
        <v>77</v>
      </c>
      <c r="F802" s="65">
        <v>44333</v>
      </c>
      <c r="G802" s="50">
        <v>1</v>
      </c>
      <c r="H802" s="58">
        <v>0</v>
      </c>
      <c r="I802" s="70" t="s">
        <v>932</v>
      </c>
    </row>
    <row r="803" spans="1:9" s="52" customFormat="1" ht="13.35" customHeight="1" x14ac:dyDescent="0.2">
      <c r="A803" s="58">
        <v>15282</v>
      </c>
      <c r="B803" s="51" t="s">
        <v>955</v>
      </c>
      <c r="C803" s="51" t="s">
        <v>29</v>
      </c>
      <c r="D803" s="58">
        <v>7605165337</v>
      </c>
      <c r="E803" s="58">
        <f t="shared" ca="1" si="14"/>
        <v>45</v>
      </c>
      <c r="F803" s="65">
        <v>44333</v>
      </c>
      <c r="G803" s="50">
        <v>1</v>
      </c>
      <c r="H803" s="58">
        <v>0</v>
      </c>
      <c r="I803" s="70" t="s">
        <v>932</v>
      </c>
    </row>
    <row r="804" spans="1:9" s="52" customFormat="1" ht="13.35" customHeight="1" x14ac:dyDescent="0.2">
      <c r="A804" s="58">
        <v>15288</v>
      </c>
      <c r="B804" s="51" t="s">
        <v>956</v>
      </c>
      <c r="C804" s="51" t="s">
        <v>70</v>
      </c>
      <c r="D804" s="58">
        <v>6008180915</v>
      </c>
      <c r="E804" s="58">
        <f t="shared" ca="1" si="14"/>
        <v>60</v>
      </c>
      <c r="F804" s="65">
        <v>44334</v>
      </c>
      <c r="G804" s="50">
        <v>1</v>
      </c>
      <c r="H804" s="58">
        <v>0</v>
      </c>
      <c r="I804" s="70" t="s">
        <v>932</v>
      </c>
    </row>
    <row r="805" spans="1:9" s="52" customFormat="1" ht="13.35" customHeight="1" x14ac:dyDescent="0.2">
      <c r="A805" s="58">
        <v>15289</v>
      </c>
      <c r="B805" s="51" t="s">
        <v>52</v>
      </c>
      <c r="C805" s="51" t="s">
        <v>211</v>
      </c>
      <c r="D805" s="58">
        <v>495409093</v>
      </c>
      <c r="E805" s="58">
        <f t="shared" ca="1" si="14"/>
        <v>72</v>
      </c>
      <c r="F805" s="65">
        <v>44334</v>
      </c>
      <c r="G805" s="50">
        <v>1</v>
      </c>
      <c r="H805" s="58">
        <v>0</v>
      </c>
      <c r="I805" s="70" t="s">
        <v>943</v>
      </c>
    </row>
    <row r="806" spans="1:9" s="52" customFormat="1" ht="13.35" customHeight="1" x14ac:dyDescent="0.2">
      <c r="A806" s="58">
        <v>15290</v>
      </c>
      <c r="B806" s="51" t="s">
        <v>957</v>
      </c>
      <c r="C806" s="51" t="s">
        <v>20</v>
      </c>
      <c r="D806" s="58">
        <v>415727475</v>
      </c>
      <c r="E806" s="58">
        <f t="shared" ca="1" si="14"/>
        <v>79</v>
      </c>
      <c r="F806" s="65">
        <v>44334</v>
      </c>
      <c r="G806" s="50">
        <v>1</v>
      </c>
      <c r="H806" s="58">
        <v>0</v>
      </c>
      <c r="I806" s="70" t="s">
        <v>932</v>
      </c>
    </row>
    <row r="807" spans="1:9" s="52" customFormat="1" ht="13.35" customHeight="1" x14ac:dyDescent="0.2">
      <c r="A807" s="58">
        <v>15301</v>
      </c>
      <c r="B807" s="51" t="s">
        <v>958</v>
      </c>
      <c r="C807" s="51" t="s">
        <v>70</v>
      </c>
      <c r="D807" s="58">
        <v>5409181019</v>
      </c>
      <c r="E807" s="58">
        <f t="shared" ca="1" si="14"/>
        <v>66</v>
      </c>
      <c r="F807" s="65">
        <v>44335</v>
      </c>
      <c r="G807" s="50">
        <v>1</v>
      </c>
      <c r="H807" s="58">
        <v>0</v>
      </c>
      <c r="I807" s="70" t="s">
        <v>932</v>
      </c>
    </row>
    <row r="808" spans="1:9" s="52" customFormat="1" ht="13.35" customHeight="1" x14ac:dyDescent="0.2">
      <c r="A808" s="58">
        <v>15302</v>
      </c>
      <c r="B808" s="51" t="s">
        <v>959</v>
      </c>
      <c r="C808" s="51" t="s">
        <v>9</v>
      </c>
      <c r="D808" s="58">
        <v>6856030093</v>
      </c>
      <c r="E808" s="58">
        <f t="shared" ca="1" si="14"/>
        <v>52</v>
      </c>
      <c r="F808" s="65">
        <v>44335</v>
      </c>
      <c r="G808" s="50">
        <v>1</v>
      </c>
      <c r="H808" s="58">
        <v>0</v>
      </c>
      <c r="I808" s="70" t="s">
        <v>960</v>
      </c>
    </row>
    <row r="809" spans="1:9" s="52" customFormat="1" ht="13.35" customHeight="1" x14ac:dyDescent="0.2">
      <c r="A809" s="58">
        <v>15303</v>
      </c>
      <c r="B809" s="51" t="s">
        <v>961</v>
      </c>
      <c r="C809" s="51" t="s">
        <v>849</v>
      </c>
      <c r="D809" s="58">
        <v>8609305815</v>
      </c>
      <c r="E809" s="58">
        <f t="shared" ca="1" si="14"/>
        <v>34</v>
      </c>
      <c r="F809" s="65">
        <v>44335</v>
      </c>
      <c r="G809" s="50">
        <v>1</v>
      </c>
      <c r="H809" s="58">
        <v>0</v>
      </c>
      <c r="I809" s="70" t="s">
        <v>932</v>
      </c>
    </row>
    <row r="810" spans="1:9" s="52" customFormat="1" ht="13.35" customHeight="1" x14ac:dyDescent="0.2">
      <c r="A810" s="58">
        <v>15306</v>
      </c>
      <c r="B810" s="51" t="s">
        <v>106</v>
      </c>
      <c r="C810" s="51" t="s">
        <v>57</v>
      </c>
      <c r="D810" s="58">
        <v>9007085703</v>
      </c>
      <c r="E810" s="58">
        <f t="shared" ca="1" si="14"/>
        <v>30</v>
      </c>
      <c r="F810" s="65">
        <v>44336</v>
      </c>
      <c r="G810" s="50">
        <v>1</v>
      </c>
      <c r="H810" s="58">
        <v>0</v>
      </c>
      <c r="I810" s="70" t="s">
        <v>932</v>
      </c>
    </row>
    <row r="811" spans="1:9" s="52" customFormat="1" ht="13.35" customHeight="1" x14ac:dyDescent="0.2">
      <c r="A811" s="58">
        <v>15307</v>
      </c>
      <c r="B811" s="51" t="s">
        <v>962</v>
      </c>
      <c r="C811" s="51" t="s">
        <v>63</v>
      </c>
      <c r="D811" s="58">
        <v>450817416</v>
      </c>
      <c r="E811" s="58">
        <f t="shared" ca="1" si="14"/>
        <v>75</v>
      </c>
      <c r="F811" s="65">
        <v>44336</v>
      </c>
      <c r="G811" s="50">
        <v>1</v>
      </c>
      <c r="H811" s="58">
        <v>0</v>
      </c>
      <c r="I811" s="70" t="s">
        <v>932</v>
      </c>
    </row>
    <row r="812" spans="1:9" s="52" customFormat="1" ht="13.35" customHeight="1" x14ac:dyDescent="0.2">
      <c r="A812" s="58">
        <v>15308</v>
      </c>
      <c r="B812" s="51" t="s">
        <v>231</v>
      </c>
      <c r="C812" s="51" t="s">
        <v>15</v>
      </c>
      <c r="D812" s="58">
        <v>5851282393</v>
      </c>
      <c r="E812" s="58">
        <f t="shared" ca="1" si="14"/>
        <v>63</v>
      </c>
      <c r="F812" s="65">
        <v>44336</v>
      </c>
      <c r="G812" s="50">
        <v>1</v>
      </c>
      <c r="H812" s="58">
        <v>0</v>
      </c>
      <c r="I812" s="70" t="s">
        <v>932</v>
      </c>
    </row>
    <row r="813" spans="1:9" s="52" customFormat="1" ht="13.35" customHeight="1" x14ac:dyDescent="0.2">
      <c r="A813" s="58">
        <v>15312</v>
      </c>
      <c r="B813" s="51" t="s">
        <v>963</v>
      </c>
      <c r="C813" s="51" t="s">
        <v>45</v>
      </c>
      <c r="D813" s="58">
        <v>6252161201</v>
      </c>
      <c r="E813" s="58">
        <f t="shared" ca="1" si="14"/>
        <v>59</v>
      </c>
      <c r="F813" s="65">
        <v>44337</v>
      </c>
      <c r="G813" s="50">
        <v>1</v>
      </c>
      <c r="H813" s="58">
        <v>0</v>
      </c>
      <c r="I813" s="70" t="s">
        <v>944</v>
      </c>
    </row>
    <row r="814" spans="1:9" s="52" customFormat="1" ht="13.35" customHeight="1" x14ac:dyDescent="0.2">
      <c r="A814" s="58">
        <v>15313</v>
      </c>
      <c r="B814" s="51" t="s">
        <v>964</v>
      </c>
      <c r="C814" s="51" t="s">
        <v>6</v>
      </c>
      <c r="D814" s="58">
        <v>7653233698</v>
      </c>
      <c r="E814" s="58">
        <f t="shared" ca="1" si="14"/>
        <v>45</v>
      </c>
      <c r="F814" s="65">
        <v>44337</v>
      </c>
      <c r="G814" s="50">
        <v>1</v>
      </c>
      <c r="H814" s="58">
        <v>0</v>
      </c>
      <c r="I814" s="70" t="s">
        <v>932</v>
      </c>
    </row>
    <row r="815" spans="1:9" s="52" customFormat="1" ht="13.35" customHeight="1" x14ac:dyDescent="0.2">
      <c r="A815" s="58">
        <v>15316</v>
      </c>
      <c r="B815" s="51" t="s">
        <v>965</v>
      </c>
      <c r="C815" s="51" t="s">
        <v>27</v>
      </c>
      <c r="D815" s="58">
        <v>6656060290</v>
      </c>
      <c r="E815" s="58">
        <f t="shared" ca="1" si="14"/>
        <v>54</v>
      </c>
      <c r="F815" s="65">
        <v>44337</v>
      </c>
      <c r="G815" s="50">
        <v>1</v>
      </c>
      <c r="H815" s="58">
        <v>0</v>
      </c>
      <c r="I815" s="70" t="s">
        <v>932</v>
      </c>
    </row>
    <row r="816" spans="1:9" s="52" customFormat="1" ht="13.15" customHeight="1" x14ac:dyDescent="0.2">
      <c r="A816" s="58">
        <v>15321</v>
      </c>
      <c r="B816" s="51" t="s">
        <v>966</v>
      </c>
      <c r="C816" s="51" t="s">
        <v>40</v>
      </c>
      <c r="D816" s="58">
        <v>520830103</v>
      </c>
      <c r="E816" s="58">
        <f t="shared" ca="1" si="14"/>
        <v>68</v>
      </c>
      <c r="F816" s="65">
        <v>44340</v>
      </c>
      <c r="G816" s="50">
        <v>1</v>
      </c>
      <c r="H816" s="58">
        <v>0</v>
      </c>
      <c r="I816" s="70" t="s">
        <v>932</v>
      </c>
    </row>
    <row r="817" spans="1:9" s="52" customFormat="1" ht="13.35" customHeight="1" x14ac:dyDescent="0.2">
      <c r="A817" s="58">
        <v>15322</v>
      </c>
      <c r="B817" s="51" t="s">
        <v>967</v>
      </c>
      <c r="C817" s="51" t="s">
        <v>968</v>
      </c>
      <c r="D817" s="58">
        <v>7611019933</v>
      </c>
      <c r="E817" s="58">
        <f t="shared" ca="1" si="14"/>
        <v>44</v>
      </c>
      <c r="F817" s="65">
        <v>44340</v>
      </c>
      <c r="G817" s="50">
        <v>1</v>
      </c>
      <c r="H817" s="58">
        <v>0</v>
      </c>
      <c r="I817" s="70" t="s">
        <v>932</v>
      </c>
    </row>
    <row r="818" spans="1:9" s="52" customFormat="1" ht="13.35" customHeight="1" x14ac:dyDescent="0.2">
      <c r="A818" s="58">
        <v>15323</v>
      </c>
      <c r="B818" s="51" t="s">
        <v>204</v>
      </c>
      <c r="C818" s="51" t="s">
        <v>6</v>
      </c>
      <c r="D818" s="58">
        <v>7861015382</v>
      </c>
      <c r="E818" s="58">
        <f t="shared" ca="1" si="14"/>
        <v>42</v>
      </c>
      <c r="F818" s="65">
        <v>44340</v>
      </c>
      <c r="G818" s="50">
        <v>1</v>
      </c>
      <c r="H818" s="58">
        <v>0</v>
      </c>
      <c r="I818" s="70" t="s">
        <v>932</v>
      </c>
    </row>
    <row r="819" spans="1:9" s="52" customFormat="1" ht="13.35" customHeight="1" x14ac:dyDescent="0.2">
      <c r="A819" s="58">
        <v>15327</v>
      </c>
      <c r="B819" s="51" t="s">
        <v>969</v>
      </c>
      <c r="C819" s="51" t="s">
        <v>28</v>
      </c>
      <c r="D819" s="58">
        <v>55091962</v>
      </c>
      <c r="E819" s="58">
        <f t="shared" ca="1" si="14"/>
        <v>65</v>
      </c>
      <c r="F819" s="65">
        <v>44341</v>
      </c>
      <c r="G819" s="50">
        <v>1</v>
      </c>
      <c r="H819" s="58">
        <v>0</v>
      </c>
      <c r="I819" s="70" t="s">
        <v>932</v>
      </c>
    </row>
    <row r="820" spans="1:9" s="52" customFormat="1" ht="13.35" customHeight="1" x14ac:dyDescent="0.2">
      <c r="A820" s="58">
        <v>15328</v>
      </c>
      <c r="B820" s="51" t="s">
        <v>970</v>
      </c>
      <c r="C820" s="51" t="s">
        <v>28</v>
      </c>
      <c r="D820" s="58">
        <v>7507095706</v>
      </c>
      <c r="E820" s="58">
        <f t="shared" ca="1" si="14"/>
        <v>45</v>
      </c>
      <c r="F820" s="65">
        <v>44341</v>
      </c>
      <c r="G820" s="50">
        <v>1</v>
      </c>
      <c r="H820" s="58">
        <v>0</v>
      </c>
      <c r="I820" s="70" t="s">
        <v>932</v>
      </c>
    </row>
    <row r="821" spans="1:9" s="52" customFormat="1" ht="13.35" customHeight="1" x14ac:dyDescent="0.2">
      <c r="A821" s="58">
        <v>15329</v>
      </c>
      <c r="B821" s="51" t="s">
        <v>971</v>
      </c>
      <c r="C821" s="51" t="s">
        <v>28</v>
      </c>
      <c r="D821" s="58">
        <v>5904021398</v>
      </c>
      <c r="E821" s="58">
        <f t="shared" ca="1" si="14"/>
        <v>62</v>
      </c>
      <c r="F821" s="65">
        <v>44341</v>
      </c>
      <c r="G821" s="50">
        <v>1</v>
      </c>
      <c r="H821" s="58">
        <v>0</v>
      </c>
      <c r="I821" s="70" t="s">
        <v>932</v>
      </c>
    </row>
    <row r="822" spans="1:9" s="52" customFormat="1" ht="13.35" customHeight="1" x14ac:dyDescent="0.2">
      <c r="A822" s="58"/>
      <c r="B822" s="51"/>
      <c r="C822" s="51"/>
      <c r="D822" s="57"/>
      <c r="E822" s="58"/>
      <c r="F822" s="65"/>
      <c r="G822" s="50"/>
      <c r="H822" s="58"/>
      <c r="I822" s="70"/>
    </row>
    <row r="823" spans="1:9" s="52" customFormat="1" ht="13.35" customHeight="1" x14ac:dyDescent="0.2">
      <c r="A823" s="58"/>
      <c r="B823" s="51"/>
      <c r="C823" s="51"/>
      <c r="D823" s="57"/>
      <c r="E823" s="58"/>
      <c r="F823" s="65"/>
      <c r="G823" s="50"/>
      <c r="H823" s="58"/>
      <c r="I823" s="70"/>
    </row>
    <row r="824" spans="1:9" s="52" customFormat="1" ht="13.35" customHeight="1" x14ac:dyDescent="0.2">
      <c r="A824" s="58"/>
      <c r="B824" s="51"/>
      <c r="C824" s="51"/>
      <c r="D824" s="57"/>
      <c r="E824" s="58"/>
      <c r="F824" s="65"/>
      <c r="G824" s="50"/>
      <c r="H824" s="58"/>
      <c r="I824" s="70"/>
    </row>
    <row r="825" spans="1:9" s="52" customFormat="1" ht="13.35" customHeight="1" x14ac:dyDescent="0.2">
      <c r="A825" s="58"/>
      <c r="B825" s="51"/>
      <c r="C825" s="51"/>
      <c r="D825" s="57"/>
      <c r="E825" s="58"/>
      <c r="F825" s="65"/>
      <c r="G825" s="50"/>
      <c r="H825" s="58"/>
      <c r="I825" s="70"/>
    </row>
    <row r="826" spans="1:9" s="52" customFormat="1" ht="13.35" customHeight="1" x14ac:dyDescent="0.2">
      <c r="A826" s="58"/>
      <c r="B826" s="51"/>
      <c r="C826" s="51"/>
      <c r="D826" s="57"/>
      <c r="E826" s="58"/>
      <c r="F826" s="65"/>
      <c r="G826" s="50"/>
      <c r="H826" s="58"/>
      <c r="I826" s="70"/>
    </row>
    <row r="827" spans="1:9" s="52" customFormat="1" ht="13.35" customHeight="1" x14ac:dyDescent="0.2">
      <c r="A827" s="58"/>
      <c r="B827" s="51"/>
      <c r="C827" s="51"/>
      <c r="D827" s="57"/>
      <c r="E827" s="58"/>
      <c r="F827" s="65"/>
      <c r="G827" s="50"/>
      <c r="H827" s="58"/>
      <c r="I827" s="70"/>
    </row>
    <row r="828" spans="1:9" s="52" customFormat="1" ht="13.35" customHeight="1" x14ac:dyDescent="0.2">
      <c r="A828" s="58"/>
      <c r="B828" s="51"/>
      <c r="C828" s="51"/>
      <c r="D828" s="57"/>
      <c r="E828" s="58"/>
      <c r="F828" s="65"/>
      <c r="G828" s="50"/>
      <c r="H828" s="58"/>
      <c r="I828" s="70"/>
    </row>
    <row r="829" spans="1:9" s="52" customFormat="1" ht="13.35" customHeight="1" x14ac:dyDescent="0.2">
      <c r="A829" s="58"/>
      <c r="B829" s="51"/>
      <c r="C829" s="51"/>
      <c r="D829" s="57"/>
      <c r="E829" s="58"/>
      <c r="F829" s="65"/>
      <c r="G829" s="50"/>
      <c r="H829" s="58"/>
      <c r="I829" s="70"/>
    </row>
    <row r="830" spans="1:9" s="52" customFormat="1" ht="13.35" customHeight="1" x14ac:dyDescent="0.2">
      <c r="A830" s="58"/>
      <c r="B830" s="51"/>
      <c r="C830" s="51"/>
      <c r="D830" s="57"/>
      <c r="E830" s="58"/>
      <c r="F830" s="65"/>
      <c r="G830" s="50"/>
      <c r="H830" s="58"/>
      <c r="I830" s="70"/>
    </row>
    <row r="831" spans="1:9" s="52" customFormat="1" ht="13.35" customHeight="1" x14ac:dyDescent="0.2">
      <c r="A831" s="58"/>
      <c r="B831" s="51"/>
      <c r="C831" s="51"/>
      <c r="D831" s="57"/>
      <c r="E831" s="58"/>
      <c r="F831" s="65"/>
      <c r="G831" s="50"/>
      <c r="H831" s="58"/>
      <c r="I831" s="70"/>
    </row>
    <row r="832" spans="1:9" s="52" customFormat="1" ht="13.35" customHeight="1" x14ac:dyDescent="0.2">
      <c r="A832" s="58"/>
      <c r="B832" s="51"/>
      <c r="C832" s="51"/>
      <c r="D832" s="57"/>
      <c r="E832" s="58"/>
      <c r="F832" s="65"/>
      <c r="G832" s="50"/>
      <c r="H832" s="58"/>
      <c r="I832" s="70"/>
    </row>
    <row r="833" spans="1:9" s="52" customFormat="1" ht="13.35" customHeight="1" x14ac:dyDescent="0.2">
      <c r="A833" s="58"/>
      <c r="B833" s="51"/>
      <c r="C833" s="51"/>
      <c r="D833" s="57"/>
      <c r="E833" s="58"/>
      <c r="F833" s="65"/>
      <c r="G833" s="50"/>
      <c r="H833" s="58"/>
      <c r="I833" s="70"/>
    </row>
    <row r="834" spans="1:9" s="52" customFormat="1" ht="13.35" customHeight="1" x14ac:dyDescent="0.2">
      <c r="A834" s="58"/>
      <c r="B834" s="51"/>
      <c r="C834" s="51"/>
      <c r="D834" s="57"/>
      <c r="E834" s="58"/>
      <c r="F834" s="65"/>
      <c r="G834" s="50"/>
      <c r="H834" s="58"/>
      <c r="I834" s="70"/>
    </row>
    <row r="835" spans="1:9" s="52" customFormat="1" ht="13.35" customHeight="1" x14ac:dyDescent="0.2">
      <c r="A835" s="58"/>
      <c r="B835" s="51"/>
      <c r="C835" s="51"/>
      <c r="D835" s="57"/>
      <c r="E835" s="58"/>
      <c r="F835" s="65"/>
      <c r="G835" s="50"/>
      <c r="H835" s="58"/>
      <c r="I835" s="70"/>
    </row>
    <row r="836" spans="1:9" s="52" customFormat="1" ht="13.35" customHeight="1" x14ac:dyDescent="0.2">
      <c r="A836" s="58"/>
      <c r="B836" s="51"/>
      <c r="C836" s="51"/>
      <c r="D836" s="57"/>
      <c r="E836" s="58"/>
      <c r="F836" s="65"/>
      <c r="G836" s="50"/>
      <c r="H836" s="58"/>
      <c r="I836" s="70"/>
    </row>
    <row r="837" spans="1:9" s="52" customFormat="1" ht="13.35" customHeight="1" x14ac:dyDescent="0.2">
      <c r="A837" s="58"/>
      <c r="B837" s="51"/>
      <c r="C837" s="51"/>
      <c r="D837" s="57"/>
      <c r="E837" s="58"/>
      <c r="F837" s="65"/>
      <c r="G837" s="50"/>
      <c r="H837" s="58"/>
      <c r="I837" s="70"/>
    </row>
    <row r="838" spans="1:9" s="52" customFormat="1" ht="13.35" customHeight="1" x14ac:dyDescent="0.2">
      <c r="A838" s="58"/>
      <c r="B838" s="51"/>
      <c r="C838" s="51"/>
      <c r="D838" s="57"/>
      <c r="E838" s="58"/>
      <c r="F838" s="65"/>
      <c r="G838" s="50"/>
      <c r="H838" s="58"/>
      <c r="I838" s="70"/>
    </row>
    <row r="839" spans="1:9" s="52" customFormat="1" ht="13.35" customHeight="1" x14ac:dyDescent="0.2">
      <c r="A839" s="58"/>
      <c r="B839" s="51"/>
      <c r="C839" s="51"/>
      <c r="D839" s="57"/>
      <c r="E839" s="58"/>
      <c r="F839" s="65"/>
      <c r="G839" s="50"/>
      <c r="H839" s="58"/>
      <c r="I839" s="70"/>
    </row>
    <row r="840" spans="1:9" s="52" customFormat="1" ht="13.35" customHeight="1" x14ac:dyDescent="0.2">
      <c r="A840" s="58"/>
      <c r="B840" s="51"/>
      <c r="C840" s="51"/>
      <c r="D840" s="57"/>
      <c r="E840" s="58"/>
      <c r="F840" s="65"/>
      <c r="G840" s="50"/>
      <c r="H840" s="58"/>
      <c r="I840" s="70"/>
    </row>
    <row r="841" spans="1:9" s="52" customFormat="1" ht="13.35" customHeight="1" x14ac:dyDescent="0.2">
      <c r="A841" s="58"/>
      <c r="B841" s="51"/>
      <c r="C841" s="51"/>
      <c r="D841" s="57"/>
      <c r="E841" s="58"/>
      <c r="F841" s="65"/>
      <c r="G841" s="50"/>
      <c r="H841" s="58"/>
      <c r="I841" s="70"/>
    </row>
    <row r="842" spans="1:9" s="52" customFormat="1" ht="13.35" customHeight="1" x14ac:dyDescent="0.2">
      <c r="A842" s="58"/>
      <c r="B842" s="51"/>
      <c r="C842" s="51"/>
      <c r="D842" s="57"/>
      <c r="E842" s="58"/>
      <c r="F842" s="65"/>
      <c r="G842" s="50"/>
      <c r="H842" s="58"/>
      <c r="I842" s="70"/>
    </row>
    <row r="843" spans="1:9" s="52" customFormat="1" ht="13.35" customHeight="1" x14ac:dyDescent="0.2">
      <c r="A843" s="58"/>
      <c r="B843" s="51"/>
      <c r="C843" s="51"/>
      <c r="D843" s="57"/>
      <c r="E843" s="58"/>
      <c r="F843" s="65"/>
      <c r="G843" s="50"/>
      <c r="H843" s="58"/>
      <c r="I843" s="70"/>
    </row>
    <row r="844" spans="1:9" s="52" customFormat="1" ht="13.35" customHeight="1" x14ac:dyDescent="0.2">
      <c r="A844" s="58"/>
      <c r="B844" s="51"/>
      <c r="C844" s="51"/>
      <c r="D844" s="57"/>
      <c r="E844" s="58"/>
      <c r="F844" s="65"/>
      <c r="G844" s="50"/>
      <c r="H844" s="58"/>
      <c r="I844" s="70"/>
    </row>
    <row r="845" spans="1:9" s="52" customFormat="1" ht="13.35" customHeight="1" x14ac:dyDescent="0.2">
      <c r="A845" s="58"/>
      <c r="B845" s="51"/>
      <c r="C845" s="51"/>
      <c r="D845" s="57"/>
      <c r="E845" s="58"/>
      <c r="F845" s="65"/>
      <c r="G845" s="50"/>
      <c r="H845" s="58"/>
      <c r="I845" s="70"/>
    </row>
    <row r="846" spans="1:9" s="52" customFormat="1" ht="13.35" customHeight="1" x14ac:dyDescent="0.2">
      <c r="A846" s="58"/>
      <c r="B846" s="51"/>
      <c r="C846" s="51"/>
      <c r="D846" s="57"/>
      <c r="E846" s="58"/>
      <c r="F846" s="65"/>
      <c r="G846" s="50"/>
      <c r="H846" s="58"/>
      <c r="I846" s="70"/>
    </row>
    <row r="847" spans="1:9" s="52" customFormat="1" ht="13.35" customHeight="1" x14ac:dyDescent="0.2">
      <c r="A847" s="58"/>
      <c r="B847" s="51"/>
      <c r="C847" s="51"/>
      <c r="D847" s="57"/>
      <c r="E847" s="58"/>
      <c r="F847" s="65"/>
      <c r="G847" s="50"/>
      <c r="H847" s="58"/>
      <c r="I847" s="70"/>
    </row>
    <row r="848" spans="1:9" s="52" customFormat="1" ht="13.35" customHeight="1" x14ac:dyDescent="0.2">
      <c r="A848" s="58"/>
      <c r="B848" s="51"/>
      <c r="C848" s="51"/>
      <c r="D848" s="57"/>
      <c r="E848" s="58"/>
      <c r="F848" s="65"/>
      <c r="G848" s="50"/>
      <c r="H848" s="58"/>
      <c r="I848" s="70"/>
    </row>
    <row r="849" spans="1:9" s="52" customFormat="1" ht="13.35" customHeight="1" x14ac:dyDescent="0.2">
      <c r="A849" s="58"/>
      <c r="B849" s="51"/>
      <c r="C849" s="51"/>
      <c r="D849" s="57"/>
      <c r="E849" s="58"/>
      <c r="F849" s="65"/>
      <c r="G849" s="50"/>
      <c r="H849" s="58"/>
      <c r="I849" s="70"/>
    </row>
    <row r="850" spans="1:9" s="52" customFormat="1" ht="13.35" customHeight="1" x14ac:dyDescent="0.2">
      <c r="A850" s="58"/>
      <c r="B850" s="51"/>
      <c r="C850" s="51"/>
      <c r="D850" s="57"/>
      <c r="E850" s="58"/>
      <c r="F850" s="65"/>
      <c r="G850" s="50"/>
      <c r="H850" s="58"/>
      <c r="I850" s="70"/>
    </row>
    <row r="851" spans="1:9" s="52" customFormat="1" ht="13.35" customHeight="1" x14ac:dyDescent="0.2">
      <c r="A851" s="58"/>
      <c r="B851" s="51"/>
      <c r="C851" s="51"/>
      <c r="D851" s="57"/>
      <c r="E851" s="58"/>
      <c r="F851" s="65"/>
      <c r="G851" s="50"/>
      <c r="H851" s="58"/>
      <c r="I851" s="70"/>
    </row>
    <row r="852" spans="1:9" s="52" customFormat="1" ht="13.35" customHeight="1" x14ac:dyDescent="0.2">
      <c r="A852" s="58"/>
      <c r="B852" s="51"/>
      <c r="C852" s="51"/>
      <c r="D852" s="57"/>
      <c r="E852" s="58"/>
      <c r="F852" s="65"/>
      <c r="G852" s="50"/>
      <c r="H852" s="58"/>
      <c r="I852" s="70"/>
    </row>
    <row r="853" spans="1:9" s="52" customFormat="1" ht="13.35" customHeight="1" x14ac:dyDescent="0.2">
      <c r="A853" s="58"/>
      <c r="B853" s="51"/>
      <c r="C853" s="51"/>
      <c r="D853" s="57"/>
      <c r="E853" s="58"/>
      <c r="F853" s="65"/>
      <c r="G853" s="50"/>
      <c r="H853" s="58"/>
      <c r="I853" s="70"/>
    </row>
    <row r="854" spans="1:9" s="52" customFormat="1" ht="13.35" customHeight="1" x14ac:dyDescent="0.2">
      <c r="A854" s="58"/>
      <c r="B854" s="51"/>
      <c r="C854" s="51"/>
      <c r="D854" s="57"/>
      <c r="E854" s="58"/>
      <c r="F854" s="65"/>
      <c r="G854" s="50"/>
      <c r="H854" s="58"/>
      <c r="I854" s="70"/>
    </row>
    <row r="855" spans="1:9" s="52" customFormat="1" ht="13.35" customHeight="1" x14ac:dyDescent="0.2">
      <c r="A855" s="58"/>
      <c r="B855" s="51"/>
      <c r="C855" s="51"/>
      <c r="D855" s="57"/>
      <c r="E855" s="58"/>
      <c r="F855" s="65"/>
      <c r="G855" s="50"/>
      <c r="H855" s="58"/>
      <c r="I855" s="70"/>
    </row>
    <row r="856" spans="1:9" s="52" customFormat="1" ht="13.35" customHeight="1" x14ac:dyDescent="0.2">
      <c r="A856" s="58"/>
      <c r="B856" s="51"/>
      <c r="C856" s="51"/>
      <c r="D856" s="57"/>
      <c r="E856" s="58"/>
      <c r="F856" s="65"/>
      <c r="G856" s="50"/>
      <c r="H856" s="58"/>
      <c r="I856" s="70"/>
    </row>
    <row r="857" spans="1:9" s="52" customFormat="1" ht="13.35" customHeight="1" x14ac:dyDescent="0.2">
      <c r="A857" s="58"/>
      <c r="B857" s="51"/>
      <c r="C857" s="51"/>
      <c r="D857" s="57"/>
      <c r="E857" s="58"/>
      <c r="F857" s="65"/>
      <c r="G857" s="50"/>
      <c r="H857" s="58"/>
      <c r="I857" s="70"/>
    </row>
    <row r="858" spans="1:9" s="52" customFormat="1" ht="13.35" customHeight="1" x14ac:dyDescent="0.2">
      <c r="A858" s="58"/>
      <c r="B858" s="51"/>
      <c r="C858" s="51"/>
      <c r="D858" s="57"/>
      <c r="E858" s="58"/>
      <c r="F858" s="65"/>
      <c r="G858" s="50"/>
      <c r="H858" s="58"/>
      <c r="I858" s="70"/>
    </row>
    <row r="859" spans="1:9" s="52" customFormat="1" ht="13.35" customHeight="1" x14ac:dyDescent="0.2">
      <c r="A859" s="58"/>
      <c r="B859" s="51"/>
      <c r="C859" s="51"/>
      <c r="D859" s="57"/>
      <c r="E859" s="58"/>
      <c r="F859" s="65"/>
      <c r="G859" s="50"/>
      <c r="H859" s="58"/>
      <c r="I859" s="70"/>
    </row>
    <row r="860" spans="1:9" s="52" customFormat="1" ht="13.35" customHeight="1" x14ac:dyDescent="0.2">
      <c r="A860" s="58"/>
      <c r="B860" s="51"/>
      <c r="C860" s="51"/>
      <c r="D860" s="57"/>
      <c r="E860" s="58"/>
      <c r="F860" s="65"/>
      <c r="G860" s="50"/>
      <c r="H860" s="58"/>
      <c r="I860" s="70"/>
    </row>
    <row r="861" spans="1:9" s="52" customFormat="1" ht="13.35" customHeight="1" x14ac:dyDescent="0.2">
      <c r="A861" s="58"/>
      <c r="B861" s="51"/>
      <c r="C861" s="51"/>
      <c r="D861" s="57"/>
      <c r="E861" s="58"/>
      <c r="F861" s="65"/>
      <c r="G861" s="50"/>
      <c r="H861" s="58"/>
      <c r="I861" s="70"/>
    </row>
    <row r="862" spans="1:9" s="52" customFormat="1" ht="13.35" customHeight="1" x14ac:dyDescent="0.2">
      <c r="A862" s="58"/>
      <c r="B862" s="51"/>
      <c r="C862" s="51"/>
      <c r="D862" s="57"/>
      <c r="E862" s="58"/>
      <c r="F862" s="65"/>
      <c r="G862" s="50"/>
      <c r="H862" s="58"/>
      <c r="I862" s="70"/>
    </row>
    <row r="863" spans="1:9" s="52" customFormat="1" ht="13.35" customHeight="1" x14ac:dyDescent="0.2">
      <c r="A863" s="58"/>
      <c r="B863" s="51"/>
      <c r="C863" s="51"/>
      <c r="D863" s="57"/>
      <c r="E863" s="58"/>
      <c r="F863" s="65"/>
      <c r="G863" s="50"/>
      <c r="H863" s="58"/>
      <c r="I863" s="70"/>
    </row>
    <row r="864" spans="1:9" s="52" customFormat="1" ht="13.35" customHeight="1" x14ac:dyDescent="0.2">
      <c r="A864" s="58"/>
      <c r="B864" s="51"/>
      <c r="C864" s="51"/>
      <c r="D864" s="57"/>
      <c r="E864" s="58"/>
      <c r="F864" s="65"/>
      <c r="G864" s="50"/>
      <c r="H864" s="58"/>
      <c r="I864" s="70"/>
    </row>
    <row r="865" spans="1:122" s="52" customFormat="1" ht="13.35" customHeight="1" x14ac:dyDescent="0.2">
      <c r="A865" s="58"/>
      <c r="B865" s="51"/>
      <c r="C865" s="51"/>
      <c r="D865" s="57"/>
      <c r="E865" s="58"/>
      <c r="F865" s="65"/>
      <c r="G865" s="50"/>
      <c r="H865" s="58"/>
      <c r="I865" s="70"/>
    </row>
    <row r="866" spans="1:122" s="52" customFormat="1" ht="13.35" customHeight="1" x14ac:dyDescent="0.2">
      <c r="A866" s="58"/>
      <c r="B866" s="51"/>
      <c r="C866" s="51"/>
      <c r="D866" s="57"/>
      <c r="E866" s="58"/>
      <c r="F866" s="65"/>
      <c r="G866" s="50"/>
      <c r="H866" s="58"/>
      <c r="I866" s="70"/>
    </row>
    <row r="867" spans="1:122" s="52" customFormat="1" ht="13.35" customHeight="1" x14ac:dyDescent="0.2">
      <c r="A867" s="58"/>
      <c r="B867" s="51"/>
      <c r="C867" s="51"/>
      <c r="D867" s="57"/>
      <c r="E867" s="58"/>
      <c r="F867" s="65"/>
      <c r="G867" s="50"/>
      <c r="H867" s="58"/>
      <c r="I867" s="70"/>
    </row>
    <row r="868" spans="1:122" s="52" customFormat="1" ht="13.35" customHeight="1" x14ac:dyDescent="0.2">
      <c r="A868" s="58"/>
      <c r="B868" s="51"/>
      <c r="C868" s="51"/>
      <c r="D868" s="57"/>
      <c r="E868" s="58"/>
      <c r="F868" s="65"/>
      <c r="G868" s="50"/>
      <c r="H868" s="58"/>
      <c r="I868" s="70"/>
    </row>
    <row r="869" spans="1:122" s="52" customFormat="1" ht="13.35" customHeight="1" x14ac:dyDescent="0.2">
      <c r="A869" s="58"/>
      <c r="B869" s="51"/>
      <c r="C869" s="51"/>
      <c r="D869" s="57"/>
      <c r="E869" s="58"/>
      <c r="F869" s="65"/>
      <c r="G869" s="50"/>
      <c r="H869" s="58"/>
      <c r="I869" s="70"/>
    </row>
    <row r="870" spans="1:122" s="52" customFormat="1" ht="13.35" customHeight="1" x14ac:dyDescent="0.2">
      <c r="A870" s="58"/>
      <c r="B870" s="51"/>
      <c r="C870" s="51"/>
      <c r="D870" s="57"/>
      <c r="E870" s="58"/>
      <c r="F870" s="65"/>
      <c r="G870" s="50"/>
      <c r="H870" s="58"/>
      <c r="I870" s="70"/>
    </row>
    <row r="871" spans="1:122" s="52" customFormat="1" ht="13.35" customHeight="1" x14ac:dyDescent="0.2">
      <c r="A871" s="58"/>
      <c r="B871" s="51"/>
      <c r="C871" s="51"/>
      <c r="D871" s="57"/>
      <c r="E871" s="58"/>
      <c r="F871" s="65"/>
      <c r="G871" s="50"/>
      <c r="H871" s="58"/>
      <c r="I871" s="70"/>
    </row>
    <row r="872" spans="1:122" s="52" customFormat="1" ht="13.35" customHeight="1" x14ac:dyDescent="0.2">
      <c r="A872" s="58"/>
      <c r="B872" s="51"/>
      <c r="C872" s="51"/>
      <c r="D872" s="57"/>
      <c r="E872" s="58"/>
      <c r="F872" s="65"/>
      <c r="G872" s="50"/>
      <c r="H872" s="58"/>
      <c r="I872" s="70"/>
    </row>
    <row r="873" spans="1:122" s="43" customFormat="1" ht="13.35" customHeight="1" x14ac:dyDescent="0.2">
      <c r="A873" s="62"/>
      <c r="B873" s="45"/>
      <c r="C873" s="45"/>
      <c r="D873" s="61"/>
      <c r="E873" s="62"/>
      <c r="F873" s="66"/>
      <c r="G873" s="44"/>
      <c r="H873" s="62"/>
      <c r="I873" s="71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  <c r="AC873" s="52"/>
      <c r="AD873" s="52"/>
      <c r="AE873" s="52"/>
      <c r="AF873" s="52"/>
      <c r="AG873" s="52"/>
      <c r="AH873" s="52"/>
      <c r="AI873" s="52"/>
      <c r="AJ873" s="52"/>
      <c r="AK873" s="52"/>
      <c r="AL873" s="52"/>
      <c r="AM873" s="52"/>
      <c r="AN873" s="52"/>
      <c r="AO873" s="52"/>
      <c r="AP873" s="52"/>
      <c r="AQ873" s="52"/>
      <c r="AR873" s="52"/>
      <c r="AS873" s="52"/>
      <c r="AT873" s="52"/>
      <c r="AU873" s="52"/>
      <c r="AV873" s="52"/>
      <c r="AW873" s="52"/>
      <c r="AX873" s="52"/>
      <c r="AY873" s="52"/>
      <c r="AZ873" s="52"/>
      <c r="BA873" s="52"/>
      <c r="BB873" s="52"/>
      <c r="BC873" s="52"/>
      <c r="BD873" s="52"/>
      <c r="BE873" s="52"/>
      <c r="BF873" s="52"/>
      <c r="BG873" s="52"/>
      <c r="BH873" s="52"/>
      <c r="BI873" s="52"/>
      <c r="BJ873" s="52"/>
      <c r="BK873" s="52"/>
      <c r="BL873" s="52"/>
      <c r="BM873" s="52"/>
      <c r="BN873" s="52"/>
      <c r="BO873" s="52"/>
      <c r="BP873" s="52"/>
      <c r="BQ873" s="52"/>
      <c r="BR873" s="52"/>
      <c r="BS873" s="52"/>
      <c r="BT873" s="52"/>
      <c r="BU873" s="52"/>
      <c r="BV873" s="52"/>
      <c r="BW873" s="52"/>
      <c r="BX873" s="52"/>
      <c r="BY873" s="52"/>
      <c r="BZ873" s="52"/>
      <c r="CA873" s="52"/>
      <c r="CB873" s="52"/>
      <c r="CC873" s="52"/>
      <c r="CD873" s="52"/>
      <c r="CE873" s="52"/>
      <c r="CF873" s="52"/>
      <c r="CG873" s="52"/>
      <c r="CH873" s="52"/>
      <c r="CI873" s="52"/>
      <c r="CJ873" s="52"/>
      <c r="CK873" s="52"/>
      <c r="CL873" s="52"/>
      <c r="CM873" s="52"/>
      <c r="CN873" s="52"/>
      <c r="CO873" s="52"/>
      <c r="CP873" s="52"/>
      <c r="CQ873" s="52"/>
      <c r="CR873" s="52"/>
      <c r="CS873" s="52"/>
      <c r="CT873" s="52"/>
      <c r="CU873" s="52"/>
      <c r="CV873" s="52"/>
      <c r="CW873" s="52"/>
      <c r="CX873" s="52"/>
      <c r="CY873" s="52"/>
      <c r="CZ873" s="52"/>
      <c r="DA873" s="52"/>
      <c r="DB873" s="52"/>
      <c r="DC873" s="52"/>
      <c r="DD873" s="52"/>
      <c r="DE873" s="52"/>
      <c r="DF873" s="52"/>
      <c r="DG873" s="52"/>
      <c r="DH873" s="52"/>
      <c r="DI873" s="52"/>
      <c r="DJ873" s="52"/>
      <c r="DK873" s="52"/>
      <c r="DL873" s="52"/>
      <c r="DM873" s="52"/>
      <c r="DN873" s="52"/>
      <c r="DO873" s="52"/>
      <c r="DP873" s="52"/>
      <c r="DQ873" s="52"/>
      <c r="DR873" s="52"/>
    </row>
    <row r="874" spans="1:122" s="43" customFormat="1" ht="13.35" customHeight="1" x14ac:dyDescent="0.2">
      <c r="A874" s="62"/>
      <c r="B874" s="45"/>
      <c r="C874" s="45"/>
      <c r="D874" s="61"/>
      <c r="E874" s="62"/>
      <c r="F874" s="66"/>
      <c r="G874" s="44"/>
      <c r="H874" s="62"/>
      <c r="I874" s="71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  <c r="AC874" s="52"/>
      <c r="AD874" s="52"/>
      <c r="AE874" s="52"/>
      <c r="AF874" s="52"/>
      <c r="AG874" s="52"/>
      <c r="AH874" s="52"/>
      <c r="AI874" s="52"/>
      <c r="AJ874" s="52"/>
      <c r="AK874" s="52"/>
      <c r="AL874" s="52"/>
      <c r="AM874" s="52"/>
      <c r="AN874" s="52"/>
      <c r="AO874" s="52"/>
      <c r="AP874" s="52"/>
      <c r="AQ874" s="52"/>
      <c r="AR874" s="52"/>
      <c r="AS874" s="52"/>
      <c r="AT874" s="52"/>
      <c r="AU874" s="52"/>
      <c r="AV874" s="52"/>
      <c r="AW874" s="52"/>
      <c r="AX874" s="52"/>
      <c r="AY874" s="52"/>
      <c r="AZ874" s="52"/>
      <c r="BA874" s="52"/>
      <c r="BB874" s="52"/>
      <c r="BC874" s="52"/>
      <c r="BD874" s="52"/>
      <c r="BE874" s="52"/>
      <c r="BF874" s="52"/>
      <c r="BG874" s="52"/>
      <c r="BH874" s="52"/>
      <c r="BI874" s="52"/>
      <c r="BJ874" s="52"/>
      <c r="BK874" s="52"/>
      <c r="BL874" s="52"/>
      <c r="BM874" s="52"/>
      <c r="BN874" s="52"/>
      <c r="BO874" s="52"/>
      <c r="BP874" s="52"/>
      <c r="BQ874" s="52"/>
      <c r="BR874" s="52"/>
      <c r="BS874" s="52"/>
      <c r="BT874" s="52"/>
      <c r="BU874" s="52"/>
      <c r="BV874" s="52"/>
      <c r="BW874" s="52"/>
      <c r="BX874" s="52"/>
      <c r="BY874" s="52"/>
      <c r="BZ874" s="52"/>
      <c r="CA874" s="52"/>
      <c r="CB874" s="52"/>
      <c r="CC874" s="52"/>
      <c r="CD874" s="52"/>
      <c r="CE874" s="52"/>
      <c r="CF874" s="52"/>
      <c r="CG874" s="52"/>
      <c r="CH874" s="52"/>
      <c r="CI874" s="52"/>
      <c r="CJ874" s="52"/>
      <c r="CK874" s="52"/>
      <c r="CL874" s="52"/>
      <c r="CM874" s="52"/>
      <c r="CN874" s="52"/>
      <c r="CO874" s="52"/>
      <c r="CP874" s="52"/>
      <c r="CQ874" s="52"/>
      <c r="CR874" s="52"/>
      <c r="CS874" s="52"/>
      <c r="CT874" s="52"/>
      <c r="CU874" s="52"/>
      <c r="CV874" s="52"/>
      <c r="CW874" s="52"/>
      <c r="CX874" s="52"/>
      <c r="CY874" s="52"/>
      <c r="CZ874" s="52"/>
      <c r="DA874" s="52"/>
      <c r="DB874" s="52"/>
      <c r="DC874" s="52"/>
      <c r="DD874" s="52"/>
      <c r="DE874" s="52"/>
      <c r="DF874" s="52"/>
      <c r="DG874" s="52"/>
      <c r="DH874" s="52"/>
      <c r="DI874" s="52"/>
      <c r="DJ874" s="52"/>
      <c r="DK874" s="52"/>
      <c r="DL874" s="52"/>
      <c r="DM874" s="52"/>
      <c r="DN874" s="52"/>
      <c r="DO874" s="52"/>
      <c r="DP874" s="52"/>
      <c r="DQ874" s="52"/>
      <c r="DR874" s="52"/>
    </row>
    <row r="875" spans="1:122" s="43" customFormat="1" ht="13.35" customHeight="1" x14ac:dyDescent="0.2">
      <c r="A875" s="62"/>
      <c r="B875" s="45"/>
      <c r="C875" s="45"/>
      <c r="D875" s="61"/>
      <c r="E875" s="62"/>
      <c r="F875" s="66"/>
      <c r="G875" s="44"/>
      <c r="H875" s="62"/>
      <c r="I875" s="71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  <c r="AC875" s="52"/>
      <c r="AD875" s="52"/>
      <c r="AE875" s="52"/>
      <c r="AF875" s="52"/>
      <c r="AG875" s="52"/>
      <c r="AH875" s="52"/>
      <c r="AI875" s="52"/>
      <c r="AJ875" s="52"/>
      <c r="AK875" s="52"/>
      <c r="AL875" s="52"/>
      <c r="AM875" s="52"/>
      <c r="AN875" s="52"/>
      <c r="AO875" s="52"/>
      <c r="AP875" s="52"/>
      <c r="AQ875" s="52"/>
      <c r="AR875" s="52"/>
      <c r="AS875" s="52"/>
      <c r="AT875" s="52"/>
      <c r="AU875" s="52"/>
      <c r="AV875" s="52"/>
      <c r="AW875" s="52"/>
      <c r="AX875" s="52"/>
      <c r="AY875" s="52"/>
      <c r="AZ875" s="52"/>
      <c r="BA875" s="52"/>
      <c r="BB875" s="52"/>
      <c r="BC875" s="52"/>
      <c r="BD875" s="52"/>
      <c r="BE875" s="52"/>
      <c r="BF875" s="52"/>
      <c r="BG875" s="52"/>
      <c r="BH875" s="52"/>
      <c r="BI875" s="52"/>
      <c r="BJ875" s="52"/>
      <c r="BK875" s="52"/>
      <c r="BL875" s="52"/>
      <c r="BM875" s="52"/>
      <c r="BN875" s="52"/>
      <c r="BO875" s="52"/>
      <c r="BP875" s="52"/>
      <c r="BQ875" s="52"/>
      <c r="BR875" s="52"/>
      <c r="BS875" s="52"/>
      <c r="BT875" s="52"/>
      <c r="BU875" s="52"/>
      <c r="BV875" s="52"/>
      <c r="BW875" s="52"/>
      <c r="BX875" s="52"/>
      <c r="BY875" s="52"/>
      <c r="BZ875" s="52"/>
      <c r="CA875" s="52"/>
      <c r="CB875" s="52"/>
      <c r="CC875" s="52"/>
      <c r="CD875" s="52"/>
      <c r="CE875" s="52"/>
      <c r="CF875" s="52"/>
      <c r="CG875" s="52"/>
      <c r="CH875" s="52"/>
      <c r="CI875" s="52"/>
      <c r="CJ875" s="52"/>
      <c r="CK875" s="52"/>
      <c r="CL875" s="52"/>
      <c r="CM875" s="52"/>
      <c r="CN875" s="52"/>
      <c r="CO875" s="52"/>
      <c r="CP875" s="52"/>
      <c r="CQ875" s="52"/>
      <c r="CR875" s="52"/>
      <c r="CS875" s="52"/>
      <c r="CT875" s="52"/>
      <c r="CU875" s="52"/>
      <c r="CV875" s="52"/>
      <c r="CW875" s="52"/>
      <c r="CX875" s="52"/>
      <c r="CY875" s="52"/>
      <c r="CZ875" s="52"/>
      <c r="DA875" s="52"/>
      <c r="DB875" s="52"/>
      <c r="DC875" s="52"/>
      <c r="DD875" s="52"/>
      <c r="DE875" s="52"/>
      <c r="DF875" s="52"/>
      <c r="DG875" s="52"/>
      <c r="DH875" s="52"/>
      <c r="DI875" s="52"/>
      <c r="DJ875" s="52"/>
      <c r="DK875" s="52"/>
      <c r="DL875" s="52"/>
      <c r="DM875" s="52"/>
      <c r="DN875" s="52"/>
      <c r="DO875" s="52"/>
      <c r="DP875" s="52"/>
      <c r="DQ875" s="52"/>
      <c r="DR875" s="52"/>
    </row>
    <row r="876" spans="1:122" s="43" customFormat="1" ht="13.35" customHeight="1" x14ac:dyDescent="0.2">
      <c r="A876" s="62"/>
      <c r="B876" s="45"/>
      <c r="C876" s="45"/>
      <c r="D876" s="61"/>
      <c r="E876" s="62"/>
      <c r="F876" s="66"/>
      <c r="G876" s="44"/>
      <c r="H876" s="62"/>
      <c r="I876" s="71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  <c r="AC876" s="52"/>
      <c r="AD876" s="52"/>
      <c r="AE876" s="52"/>
      <c r="AF876" s="52"/>
      <c r="AG876" s="52"/>
      <c r="AH876" s="52"/>
      <c r="AI876" s="52"/>
      <c r="AJ876" s="52"/>
      <c r="AK876" s="52"/>
      <c r="AL876" s="52"/>
      <c r="AM876" s="52"/>
      <c r="AN876" s="52"/>
      <c r="AO876" s="52"/>
      <c r="AP876" s="52"/>
      <c r="AQ876" s="52"/>
      <c r="AR876" s="52"/>
      <c r="AS876" s="52"/>
      <c r="AT876" s="52"/>
      <c r="AU876" s="52"/>
      <c r="AV876" s="52"/>
      <c r="AW876" s="52"/>
      <c r="AX876" s="52"/>
      <c r="AY876" s="52"/>
      <c r="AZ876" s="52"/>
      <c r="BA876" s="52"/>
      <c r="BB876" s="52"/>
      <c r="BC876" s="52"/>
      <c r="BD876" s="52"/>
      <c r="BE876" s="52"/>
      <c r="BF876" s="52"/>
      <c r="BG876" s="52"/>
      <c r="BH876" s="52"/>
      <c r="BI876" s="52"/>
      <c r="BJ876" s="52"/>
      <c r="BK876" s="52"/>
      <c r="BL876" s="52"/>
      <c r="BM876" s="52"/>
      <c r="BN876" s="52"/>
      <c r="BO876" s="52"/>
      <c r="BP876" s="52"/>
      <c r="BQ876" s="52"/>
      <c r="BR876" s="52"/>
      <c r="BS876" s="52"/>
      <c r="BT876" s="52"/>
      <c r="BU876" s="52"/>
      <c r="BV876" s="52"/>
      <c r="BW876" s="52"/>
      <c r="BX876" s="52"/>
      <c r="BY876" s="52"/>
      <c r="BZ876" s="52"/>
      <c r="CA876" s="52"/>
      <c r="CB876" s="52"/>
      <c r="CC876" s="52"/>
      <c r="CD876" s="52"/>
      <c r="CE876" s="52"/>
      <c r="CF876" s="52"/>
      <c r="CG876" s="52"/>
      <c r="CH876" s="52"/>
      <c r="CI876" s="52"/>
      <c r="CJ876" s="52"/>
      <c r="CK876" s="52"/>
      <c r="CL876" s="52"/>
      <c r="CM876" s="52"/>
      <c r="CN876" s="52"/>
      <c r="CO876" s="52"/>
      <c r="CP876" s="52"/>
      <c r="CQ876" s="52"/>
      <c r="CR876" s="52"/>
      <c r="CS876" s="52"/>
      <c r="CT876" s="52"/>
      <c r="CU876" s="52"/>
      <c r="CV876" s="52"/>
      <c r="CW876" s="52"/>
      <c r="CX876" s="52"/>
      <c r="CY876" s="52"/>
      <c r="CZ876" s="52"/>
      <c r="DA876" s="52"/>
      <c r="DB876" s="52"/>
      <c r="DC876" s="52"/>
      <c r="DD876" s="52"/>
      <c r="DE876" s="52"/>
      <c r="DF876" s="52"/>
      <c r="DG876" s="52"/>
      <c r="DH876" s="52"/>
      <c r="DI876" s="52"/>
      <c r="DJ876" s="52"/>
      <c r="DK876" s="52"/>
      <c r="DL876" s="52"/>
      <c r="DM876" s="52"/>
      <c r="DN876" s="52"/>
      <c r="DO876" s="52"/>
      <c r="DP876" s="52"/>
      <c r="DQ876" s="52"/>
      <c r="DR876" s="52"/>
    </row>
    <row r="877" spans="1:122" s="43" customFormat="1" ht="13.35" customHeight="1" x14ac:dyDescent="0.2">
      <c r="A877" s="62"/>
      <c r="B877" s="45"/>
      <c r="C877" s="45"/>
      <c r="D877" s="61"/>
      <c r="E877" s="62"/>
      <c r="F877" s="66"/>
      <c r="G877" s="44"/>
      <c r="H877" s="62"/>
      <c r="I877" s="71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  <c r="AC877" s="52"/>
      <c r="AD877" s="52"/>
      <c r="AE877" s="52"/>
      <c r="AF877" s="52"/>
      <c r="AG877" s="52"/>
      <c r="AH877" s="52"/>
      <c r="AI877" s="52"/>
      <c r="AJ877" s="52"/>
      <c r="AK877" s="52"/>
      <c r="AL877" s="52"/>
      <c r="AM877" s="52"/>
      <c r="AN877" s="52"/>
      <c r="AO877" s="52"/>
      <c r="AP877" s="52"/>
      <c r="AQ877" s="52"/>
      <c r="AR877" s="52"/>
      <c r="AS877" s="52"/>
      <c r="AT877" s="52"/>
      <c r="AU877" s="52"/>
      <c r="AV877" s="52"/>
      <c r="AW877" s="52"/>
      <c r="AX877" s="52"/>
      <c r="AY877" s="52"/>
      <c r="AZ877" s="52"/>
      <c r="BA877" s="52"/>
      <c r="BB877" s="52"/>
      <c r="BC877" s="52"/>
      <c r="BD877" s="52"/>
      <c r="BE877" s="52"/>
      <c r="BF877" s="52"/>
      <c r="BG877" s="52"/>
      <c r="BH877" s="52"/>
      <c r="BI877" s="52"/>
      <c r="BJ877" s="52"/>
      <c r="BK877" s="52"/>
      <c r="BL877" s="52"/>
      <c r="BM877" s="52"/>
      <c r="BN877" s="52"/>
      <c r="BO877" s="52"/>
      <c r="BP877" s="52"/>
      <c r="BQ877" s="52"/>
      <c r="BR877" s="52"/>
      <c r="BS877" s="52"/>
      <c r="BT877" s="52"/>
      <c r="BU877" s="52"/>
      <c r="BV877" s="52"/>
      <c r="BW877" s="52"/>
      <c r="BX877" s="52"/>
      <c r="BY877" s="52"/>
      <c r="BZ877" s="52"/>
      <c r="CA877" s="52"/>
      <c r="CB877" s="52"/>
      <c r="CC877" s="52"/>
      <c r="CD877" s="52"/>
      <c r="CE877" s="52"/>
      <c r="CF877" s="52"/>
      <c r="CG877" s="52"/>
      <c r="CH877" s="52"/>
      <c r="CI877" s="52"/>
      <c r="CJ877" s="52"/>
      <c r="CK877" s="52"/>
      <c r="CL877" s="52"/>
      <c r="CM877" s="52"/>
      <c r="CN877" s="52"/>
      <c r="CO877" s="52"/>
      <c r="CP877" s="52"/>
      <c r="CQ877" s="52"/>
      <c r="CR877" s="52"/>
      <c r="CS877" s="52"/>
      <c r="CT877" s="52"/>
      <c r="CU877" s="52"/>
      <c r="CV877" s="52"/>
      <c r="CW877" s="52"/>
      <c r="CX877" s="52"/>
      <c r="CY877" s="52"/>
      <c r="CZ877" s="52"/>
      <c r="DA877" s="52"/>
      <c r="DB877" s="52"/>
      <c r="DC877" s="52"/>
      <c r="DD877" s="52"/>
      <c r="DE877" s="52"/>
      <c r="DF877" s="52"/>
      <c r="DG877" s="52"/>
      <c r="DH877" s="52"/>
      <c r="DI877" s="52"/>
      <c r="DJ877" s="52"/>
      <c r="DK877" s="52"/>
      <c r="DL877" s="52"/>
      <c r="DM877" s="52"/>
      <c r="DN877" s="52"/>
      <c r="DO877" s="52"/>
      <c r="DP877" s="52"/>
      <c r="DQ877" s="52"/>
      <c r="DR877" s="52"/>
    </row>
    <row r="878" spans="1:122" s="43" customFormat="1" ht="13.35" customHeight="1" x14ac:dyDescent="0.2">
      <c r="A878" s="62"/>
      <c r="B878" s="45"/>
      <c r="C878" s="45"/>
      <c r="D878" s="61"/>
      <c r="E878" s="62"/>
      <c r="F878" s="66"/>
      <c r="G878" s="44"/>
      <c r="H878" s="62"/>
      <c r="I878" s="71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  <c r="AC878" s="52"/>
      <c r="AD878" s="52"/>
      <c r="AE878" s="52"/>
      <c r="AF878" s="52"/>
      <c r="AG878" s="52"/>
      <c r="AH878" s="52"/>
      <c r="AI878" s="52"/>
      <c r="AJ878" s="52"/>
      <c r="AK878" s="52"/>
      <c r="AL878" s="52"/>
      <c r="AM878" s="52"/>
      <c r="AN878" s="52"/>
      <c r="AO878" s="52"/>
      <c r="AP878" s="52"/>
      <c r="AQ878" s="52"/>
      <c r="AR878" s="52"/>
      <c r="AS878" s="52"/>
      <c r="AT878" s="52"/>
      <c r="AU878" s="52"/>
      <c r="AV878" s="52"/>
      <c r="AW878" s="52"/>
      <c r="AX878" s="52"/>
      <c r="AY878" s="52"/>
      <c r="AZ878" s="52"/>
      <c r="BA878" s="52"/>
      <c r="BB878" s="52"/>
      <c r="BC878" s="52"/>
      <c r="BD878" s="52"/>
      <c r="BE878" s="52"/>
      <c r="BF878" s="52"/>
      <c r="BG878" s="52"/>
      <c r="BH878" s="52"/>
      <c r="BI878" s="52"/>
      <c r="BJ878" s="52"/>
      <c r="BK878" s="52"/>
      <c r="BL878" s="52"/>
      <c r="BM878" s="52"/>
      <c r="BN878" s="52"/>
      <c r="BO878" s="52"/>
      <c r="BP878" s="52"/>
      <c r="BQ878" s="52"/>
      <c r="BR878" s="52"/>
      <c r="BS878" s="52"/>
      <c r="BT878" s="52"/>
      <c r="BU878" s="52"/>
      <c r="BV878" s="52"/>
      <c r="BW878" s="52"/>
      <c r="BX878" s="52"/>
      <c r="BY878" s="52"/>
      <c r="BZ878" s="52"/>
      <c r="CA878" s="52"/>
      <c r="CB878" s="52"/>
      <c r="CC878" s="52"/>
      <c r="CD878" s="52"/>
      <c r="CE878" s="52"/>
      <c r="CF878" s="52"/>
      <c r="CG878" s="52"/>
      <c r="CH878" s="52"/>
      <c r="CI878" s="52"/>
      <c r="CJ878" s="52"/>
      <c r="CK878" s="52"/>
      <c r="CL878" s="52"/>
      <c r="CM878" s="52"/>
      <c r="CN878" s="52"/>
      <c r="CO878" s="52"/>
      <c r="CP878" s="52"/>
      <c r="CQ878" s="52"/>
      <c r="CR878" s="52"/>
      <c r="CS878" s="52"/>
      <c r="CT878" s="52"/>
      <c r="CU878" s="52"/>
      <c r="CV878" s="52"/>
      <c r="CW878" s="52"/>
      <c r="CX878" s="52"/>
      <c r="CY878" s="52"/>
      <c r="CZ878" s="52"/>
      <c r="DA878" s="52"/>
      <c r="DB878" s="52"/>
      <c r="DC878" s="52"/>
      <c r="DD878" s="52"/>
      <c r="DE878" s="52"/>
      <c r="DF878" s="52"/>
      <c r="DG878" s="52"/>
      <c r="DH878" s="52"/>
      <c r="DI878" s="52"/>
      <c r="DJ878" s="52"/>
      <c r="DK878" s="52"/>
      <c r="DL878" s="52"/>
      <c r="DM878" s="52"/>
      <c r="DN878" s="52"/>
      <c r="DO878" s="52"/>
      <c r="DP878" s="52"/>
      <c r="DQ878" s="52"/>
      <c r="DR878" s="52"/>
    </row>
    <row r="879" spans="1:122" s="43" customFormat="1" ht="13.35" customHeight="1" x14ac:dyDescent="0.2">
      <c r="A879" s="62"/>
      <c r="B879" s="45"/>
      <c r="C879" s="45"/>
      <c r="D879" s="61"/>
      <c r="E879" s="62"/>
      <c r="F879" s="66"/>
      <c r="G879" s="44"/>
      <c r="H879" s="62"/>
      <c r="I879" s="71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  <c r="AC879" s="52"/>
      <c r="AD879" s="52"/>
      <c r="AE879" s="52"/>
      <c r="AF879" s="52"/>
      <c r="AG879" s="52"/>
      <c r="AH879" s="52"/>
      <c r="AI879" s="52"/>
      <c r="AJ879" s="52"/>
      <c r="AK879" s="52"/>
      <c r="AL879" s="52"/>
      <c r="AM879" s="52"/>
      <c r="AN879" s="52"/>
      <c r="AO879" s="52"/>
      <c r="AP879" s="52"/>
      <c r="AQ879" s="52"/>
      <c r="AR879" s="52"/>
      <c r="AS879" s="52"/>
      <c r="AT879" s="52"/>
      <c r="AU879" s="52"/>
      <c r="AV879" s="52"/>
      <c r="AW879" s="52"/>
      <c r="AX879" s="52"/>
      <c r="AY879" s="52"/>
      <c r="AZ879" s="52"/>
      <c r="BA879" s="52"/>
      <c r="BB879" s="52"/>
      <c r="BC879" s="52"/>
      <c r="BD879" s="52"/>
      <c r="BE879" s="52"/>
      <c r="BF879" s="52"/>
      <c r="BG879" s="52"/>
      <c r="BH879" s="52"/>
      <c r="BI879" s="52"/>
      <c r="BJ879" s="52"/>
      <c r="BK879" s="52"/>
      <c r="BL879" s="52"/>
      <c r="BM879" s="52"/>
      <c r="BN879" s="52"/>
      <c r="BO879" s="52"/>
      <c r="BP879" s="52"/>
      <c r="BQ879" s="52"/>
      <c r="BR879" s="52"/>
      <c r="BS879" s="52"/>
      <c r="BT879" s="52"/>
      <c r="BU879" s="52"/>
      <c r="BV879" s="52"/>
      <c r="BW879" s="52"/>
      <c r="BX879" s="52"/>
      <c r="BY879" s="52"/>
      <c r="BZ879" s="52"/>
      <c r="CA879" s="52"/>
      <c r="CB879" s="52"/>
      <c r="CC879" s="52"/>
      <c r="CD879" s="52"/>
      <c r="CE879" s="52"/>
      <c r="CF879" s="52"/>
      <c r="CG879" s="52"/>
      <c r="CH879" s="52"/>
      <c r="CI879" s="52"/>
      <c r="CJ879" s="52"/>
      <c r="CK879" s="52"/>
      <c r="CL879" s="52"/>
      <c r="CM879" s="52"/>
      <c r="CN879" s="52"/>
      <c r="CO879" s="52"/>
      <c r="CP879" s="52"/>
      <c r="CQ879" s="52"/>
      <c r="CR879" s="52"/>
      <c r="CS879" s="52"/>
      <c r="CT879" s="52"/>
      <c r="CU879" s="52"/>
      <c r="CV879" s="52"/>
      <c r="CW879" s="52"/>
      <c r="CX879" s="52"/>
      <c r="CY879" s="52"/>
      <c r="CZ879" s="52"/>
      <c r="DA879" s="52"/>
      <c r="DB879" s="52"/>
      <c r="DC879" s="52"/>
      <c r="DD879" s="52"/>
      <c r="DE879" s="52"/>
      <c r="DF879" s="52"/>
      <c r="DG879" s="52"/>
      <c r="DH879" s="52"/>
      <c r="DI879" s="52"/>
      <c r="DJ879" s="52"/>
      <c r="DK879" s="52"/>
      <c r="DL879" s="52"/>
      <c r="DM879" s="52"/>
      <c r="DN879" s="52"/>
      <c r="DO879" s="52"/>
      <c r="DP879" s="52"/>
      <c r="DQ879" s="52"/>
      <c r="DR879" s="52"/>
    </row>
    <row r="880" spans="1:122" s="43" customFormat="1" ht="13.35" customHeight="1" x14ac:dyDescent="0.2">
      <c r="A880" s="62"/>
      <c r="B880" s="45"/>
      <c r="C880" s="45"/>
      <c r="D880" s="61"/>
      <c r="E880" s="62"/>
      <c r="F880" s="66"/>
      <c r="G880" s="44"/>
      <c r="H880" s="62"/>
      <c r="I880" s="71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  <c r="AC880" s="52"/>
      <c r="AD880" s="52"/>
      <c r="AE880" s="52"/>
      <c r="AF880" s="52"/>
      <c r="AG880" s="52"/>
      <c r="AH880" s="52"/>
      <c r="AI880" s="52"/>
      <c r="AJ880" s="52"/>
      <c r="AK880" s="52"/>
      <c r="AL880" s="52"/>
      <c r="AM880" s="52"/>
      <c r="AN880" s="52"/>
      <c r="AO880" s="52"/>
      <c r="AP880" s="52"/>
      <c r="AQ880" s="52"/>
      <c r="AR880" s="52"/>
      <c r="AS880" s="52"/>
      <c r="AT880" s="52"/>
      <c r="AU880" s="52"/>
      <c r="AV880" s="52"/>
      <c r="AW880" s="52"/>
      <c r="AX880" s="52"/>
      <c r="AY880" s="52"/>
      <c r="AZ880" s="52"/>
      <c r="BA880" s="52"/>
      <c r="BB880" s="52"/>
      <c r="BC880" s="52"/>
      <c r="BD880" s="52"/>
      <c r="BE880" s="52"/>
      <c r="BF880" s="52"/>
      <c r="BG880" s="52"/>
      <c r="BH880" s="52"/>
      <c r="BI880" s="52"/>
      <c r="BJ880" s="52"/>
      <c r="BK880" s="52"/>
      <c r="BL880" s="52"/>
      <c r="BM880" s="52"/>
      <c r="BN880" s="52"/>
      <c r="BO880" s="52"/>
      <c r="BP880" s="52"/>
      <c r="BQ880" s="52"/>
      <c r="BR880" s="52"/>
      <c r="BS880" s="52"/>
      <c r="BT880" s="52"/>
      <c r="BU880" s="52"/>
      <c r="BV880" s="52"/>
      <c r="BW880" s="52"/>
      <c r="BX880" s="52"/>
      <c r="BY880" s="52"/>
      <c r="BZ880" s="52"/>
      <c r="CA880" s="52"/>
      <c r="CB880" s="52"/>
      <c r="CC880" s="52"/>
      <c r="CD880" s="52"/>
      <c r="CE880" s="52"/>
      <c r="CF880" s="52"/>
      <c r="CG880" s="52"/>
      <c r="CH880" s="52"/>
      <c r="CI880" s="52"/>
      <c r="CJ880" s="52"/>
      <c r="CK880" s="52"/>
      <c r="CL880" s="52"/>
      <c r="CM880" s="52"/>
      <c r="CN880" s="52"/>
      <c r="CO880" s="52"/>
      <c r="CP880" s="52"/>
      <c r="CQ880" s="52"/>
      <c r="CR880" s="52"/>
      <c r="CS880" s="52"/>
      <c r="CT880" s="52"/>
      <c r="CU880" s="52"/>
      <c r="CV880" s="52"/>
      <c r="CW880" s="52"/>
      <c r="CX880" s="52"/>
      <c r="CY880" s="52"/>
      <c r="CZ880" s="52"/>
      <c r="DA880" s="52"/>
      <c r="DB880" s="52"/>
      <c r="DC880" s="52"/>
      <c r="DD880" s="52"/>
      <c r="DE880" s="52"/>
      <c r="DF880" s="52"/>
      <c r="DG880" s="52"/>
      <c r="DH880" s="52"/>
      <c r="DI880" s="52"/>
      <c r="DJ880" s="52"/>
      <c r="DK880" s="52"/>
      <c r="DL880" s="52"/>
      <c r="DM880" s="52"/>
      <c r="DN880" s="52"/>
      <c r="DO880" s="52"/>
      <c r="DP880" s="52"/>
      <c r="DQ880" s="52"/>
      <c r="DR880" s="52"/>
    </row>
    <row r="881" spans="1:122" s="43" customFormat="1" ht="13.35" customHeight="1" x14ac:dyDescent="0.2">
      <c r="A881" s="62"/>
      <c r="B881" s="45"/>
      <c r="C881" s="45"/>
      <c r="D881" s="61"/>
      <c r="E881" s="62"/>
      <c r="F881" s="66"/>
      <c r="G881" s="44"/>
      <c r="H881" s="62"/>
      <c r="I881" s="71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  <c r="AC881" s="52"/>
      <c r="AD881" s="52"/>
      <c r="AE881" s="52"/>
      <c r="AF881" s="52"/>
      <c r="AG881" s="52"/>
      <c r="AH881" s="52"/>
      <c r="AI881" s="52"/>
      <c r="AJ881" s="52"/>
      <c r="AK881" s="52"/>
      <c r="AL881" s="52"/>
      <c r="AM881" s="52"/>
      <c r="AN881" s="52"/>
      <c r="AO881" s="52"/>
      <c r="AP881" s="52"/>
      <c r="AQ881" s="52"/>
      <c r="AR881" s="52"/>
      <c r="AS881" s="52"/>
      <c r="AT881" s="52"/>
      <c r="AU881" s="52"/>
      <c r="AV881" s="52"/>
      <c r="AW881" s="52"/>
      <c r="AX881" s="52"/>
      <c r="AY881" s="52"/>
      <c r="AZ881" s="52"/>
      <c r="BA881" s="52"/>
      <c r="BB881" s="52"/>
      <c r="BC881" s="52"/>
      <c r="BD881" s="52"/>
      <c r="BE881" s="52"/>
      <c r="BF881" s="52"/>
      <c r="BG881" s="52"/>
      <c r="BH881" s="52"/>
      <c r="BI881" s="52"/>
      <c r="BJ881" s="52"/>
      <c r="BK881" s="52"/>
      <c r="BL881" s="52"/>
      <c r="BM881" s="52"/>
      <c r="BN881" s="52"/>
      <c r="BO881" s="52"/>
      <c r="BP881" s="52"/>
      <c r="BQ881" s="52"/>
      <c r="BR881" s="52"/>
      <c r="BS881" s="52"/>
      <c r="BT881" s="52"/>
      <c r="BU881" s="52"/>
      <c r="BV881" s="52"/>
      <c r="BW881" s="52"/>
      <c r="BX881" s="52"/>
      <c r="BY881" s="52"/>
      <c r="BZ881" s="52"/>
      <c r="CA881" s="52"/>
      <c r="CB881" s="52"/>
      <c r="CC881" s="52"/>
      <c r="CD881" s="52"/>
      <c r="CE881" s="52"/>
      <c r="CF881" s="52"/>
      <c r="CG881" s="52"/>
      <c r="CH881" s="52"/>
      <c r="CI881" s="52"/>
      <c r="CJ881" s="52"/>
      <c r="CK881" s="52"/>
      <c r="CL881" s="52"/>
      <c r="CM881" s="52"/>
      <c r="CN881" s="52"/>
      <c r="CO881" s="52"/>
      <c r="CP881" s="52"/>
      <c r="CQ881" s="52"/>
      <c r="CR881" s="52"/>
      <c r="CS881" s="52"/>
      <c r="CT881" s="52"/>
      <c r="CU881" s="52"/>
      <c r="CV881" s="52"/>
      <c r="CW881" s="52"/>
      <c r="CX881" s="52"/>
      <c r="CY881" s="52"/>
      <c r="CZ881" s="52"/>
      <c r="DA881" s="52"/>
      <c r="DB881" s="52"/>
      <c r="DC881" s="52"/>
      <c r="DD881" s="52"/>
      <c r="DE881" s="52"/>
      <c r="DF881" s="52"/>
      <c r="DG881" s="52"/>
      <c r="DH881" s="52"/>
      <c r="DI881" s="52"/>
      <c r="DJ881" s="52"/>
      <c r="DK881" s="52"/>
      <c r="DL881" s="52"/>
      <c r="DM881" s="52"/>
      <c r="DN881" s="52"/>
      <c r="DO881" s="52"/>
      <c r="DP881" s="52"/>
      <c r="DQ881" s="52"/>
      <c r="DR881" s="52"/>
    </row>
    <row r="882" spans="1:122" s="43" customFormat="1" ht="13.35" customHeight="1" x14ac:dyDescent="0.2">
      <c r="A882" s="62"/>
      <c r="B882" s="45"/>
      <c r="C882" s="45"/>
      <c r="D882" s="61"/>
      <c r="E882" s="62"/>
      <c r="F882" s="66"/>
      <c r="G882" s="44"/>
      <c r="H882" s="62"/>
      <c r="I882" s="71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  <c r="AC882" s="52"/>
      <c r="AD882" s="52"/>
      <c r="AE882" s="52"/>
      <c r="AF882" s="52"/>
      <c r="AG882" s="52"/>
      <c r="AH882" s="52"/>
      <c r="AI882" s="52"/>
      <c r="AJ882" s="52"/>
      <c r="AK882" s="52"/>
      <c r="AL882" s="52"/>
      <c r="AM882" s="52"/>
      <c r="AN882" s="52"/>
      <c r="AO882" s="52"/>
      <c r="AP882" s="52"/>
      <c r="AQ882" s="52"/>
      <c r="AR882" s="52"/>
      <c r="AS882" s="52"/>
      <c r="AT882" s="52"/>
      <c r="AU882" s="52"/>
      <c r="AV882" s="52"/>
      <c r="AW882" s="52"/>
      <c r="AX882" s="52"/>
      <c r="AY882" s="52"/>
      <c r="AZ882" s="52"/>
      <c r="BA882" s="52"/>
      <c r="BB882" s="52"/>
      <c r="BC882" s="52"/>
      <c r="BD882" s="52"/>
      <c r="BE882" s="52"/>
      <c r="BF882" s="52"/>
      <c r="BG882" s="52"/>
      <c r="BH882" s="52"/>
      <c r="BI882" s="52"/>
      <c r="BJ882" s="52"/>
      <c r="BK882" s="52"/>
      <c r="BL882" s="52"/>
      <c r="BM882" s="52"/>
      <c r="BN882" s="52"/>
      <c r="BO882" s="52"/>
      <c r="BP882" s="52"/>
      <c r="BQ882" s="52"/>
      <c r="BR882" s="52"/>
      <c r="BS882" s="52"/>
      <c r="BT882" s="52"/>
      <c r="BU882" s="52"/>
      <c r="BV882" s="52"/>
      <c r="BW882" s="52"/>
      <c r="BX882" s="52"/>
      <c r="BY882" s="52"/>
      <c r="BZ882" s="52"/>
      <c r="CA882" s="52"/>
      <c r="CB882" s="52"/>
      <c r="CC882" s="52"/>
      <c r="CD882" s="52"/>
      <c r="CE882" s="52"/>
      <c r="CF882" s="52"/>
      <c r="CG882" s="52"/>
      <c r="CH882" s="52"/>
      <c r="CI882" s="52"/>
      <c r="CJ882" s="52"/>
      <c r="CK882" s="52"/>
      <c r="CL882" s="52"/>
      <c r="CM882" s="52"/>
      <c r="CN882" s="52"/>
      <c r="CO882" s="52"/>
      <c r="CP882" s="52"/>
      <c r="CQ882" s="52"/>
      <c r="CR882" s="52"/>
      <c r="CS882" s="52"/>
      <c r="CT882" s="52"/>
      <c r="CU882" s="52"/>
      <c r="CV882" s="52"/>
      <c r="CW882" s="52"/>
      <c r="CX882" s="52"/>
      <c r="CY882" s="52"/>
      <c r="CZ882" s="52"/>
      <c r="DA882" s="52"/>
      <c r="DB882" s="52"/>
      <c r="DC882" s="52"/>
      <c r="DD882" s="52"/>
      <c r="DE882" s="52"/>
      <c r="DF882" s="52"/>
      <c r="DG882" s="52"/>
      <c r="DH882" s="52"/>
      <c r="DI882" s="52"/>
      <c r="DJ882" s="52"/>
      <c r="DK882" s="52"/>
      <c r="DL882" s="52"/>
      <c r="DM882" s="52"/>
      <c r="DN882" s="52"/>
      <c r="DO882" s="52"/>
      <c r="DP882" s="52"/>
      <c r="DQ882" s="52"/>
      <c r="DR882" s="52"/>
    </row>
    <row r="883" spans="1:122" s="43" customFormat="1" ht="13.35" customHeight="1" x14ac:dyDescent="0.2">
      <c r="A883" s="62"/>
      <c r="B883" s="45"/>
      <c r="C883" s="45"/>
      <c r="D883" s="61"/>
      <c r="E883" s="62"/>
      <c r="F883" s="66"/>
      <c r="G883" s="44"/>
      <c r="H883" s="62"/>
      <c r="I883" s="71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  <c r="AC883" s="52"/>
      <c r="AD883" s="52"/>
      <c r="AE883" s="52"/>
      <c r="AF883" s="52"/>
      <c r="AG883" s="52"/>
      <c r="AH883" s="52"/>
      <c r="AI883" s="52"/>
      <c r="AJ883" s="52"/>
      <c r="AK883" s="52"/>
      <c r="AL883" s="52"/>
      <c r="AM883" s="52"/>
      <c r="AN883" s="52"/>
      <c r="AO883" s="52"/>
      <c r="AP883" s="52"/>
      <c r="AQ883" s="52"/>
      <c r="AR883" s="52"/>
      <c r="AS883" s="52"/>
      <c r="AT883" s="52"/>
      <c r="AU883" s="52"/>
      <c r="AV883" s="52"/>
      <c r="AW883" s="52"/>
      <c r="AX883" s="52"/>
      <c r="AY883" s="52"/>
      <c r="AZ883" s="52"/>
      <c r="BA883" s="52"/>
      <c r="BB883" s="52"/>
      <c r="BC883" s="52"/>
      <c r="BD883" s="52"/>
      <c r="BE883" s="52"/>
      <c r="BF883" s="52"/>
      <c r="BG883" s="52"/>
      <c r="BH883" s="52"/>
      <c r="BI883" s="52"/>
      <c r="BJ883" s="52"/>
      <c r="BK883" s="52"/>
      <c r="BL883" s="52"/>
      <c r="BM883" s="52"/>
      <c r="BN883" s="52"/>
      <c r="BO883" s="52"/>
      <c r="BP883" s="52"/>
      <c r="BQ883" s="52"/>
      <c r="BR883" s="52"/>
      <c r="BS883" s="52"/>
      <c r="BT883" s="52"/>
      <c r="BU883" s="52"/>
      <c r="BV883" s="52"/>
      <c r="BW883" s="52"/>
      <c r="BX883" s="52"/>
      <c r="BY883" s="52"/>
      <c r="BZ883" s="52"/>
      <c r="CA883" s="52"/>
      <c r="CB883" s="52"/>
      <c r="CC883" s="52"/>
      <c r="CD883" s="52"/>
      <c r="CE883" s="52"/>
      <c r="CF883" s="52"/>
      <c r="CG883" s="52"/>
      <c r="CH883" s="52"/>
      <c r="CI883" s="52"/>
      <c r="CJ883" s="52"/>
      <c r="CK883" s="52"/>
      <c r="CL883" s="52"/>
      <c r="CM883" s="52"/>
      <c r="CN883" s="52"/>
      <c r="CO883" s="52"/>
      <c r="CP883" s="52"/>
      <c r="CQ883" s="52"/>
      <c r="CR883" s="52"/>
      <c r="CS883" s="52"/>
      <c r="CT883" s="52"/>
      <c r="CU883" s="52"/>
      <c r="CV883" s="52"/>
      <c r="CW883" s="52"/>
      <c r="CX883" s="52"/>
      <c r="CY883" s="52"/>
      <c r="CZ883" s="52"/>
      <c r="DA883" s="52"/>
      <c r="DB883" s="52"/>
      <c r="DC883" s="52"/>
      <c r="DD883" s="52"/>
      <c r="DE883" s="52"/>
      <c r="DF883" s="52"/>
      <c r="DG883" s="52"/>
      <c r="DH883" s="52"/>
      <c r="DI883" s="52"/>
      <c r="DJ883" s="52"/>
      <c r="DK883" s="52"/>
      <c r="DL883" s="52"/>
      <c r="DM883" s="52"/>
      <c r="DN883" s="52"/>
      <c r="DO883" s="52"/>
      <c r="DP883" s="52"/>
      <c r="DQ883" s="52"/>
      <c r="DR883" s="52"/>
    </row>
    <row r="884" spans="1:122" s="43" customFormat="1" ht="13.35" customHeight="1" x14ac:dyDescent="0.2">
      <c r="A884" s="62"/>
      <c r="B884" s="45"/>
      <c r="C884" s="45"/>
      <c r="D884" s="61"/>
      <c r="E884" s="62"/>
      <c r="F884" s="66"/>
      <c r="G884" s="44"/>
      <c r="H884" s="62"/>
      <c r="I884" s="71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  <c r="AC884" s="52"/>
      <c r="AD884" s="52"/>
      <c r="AE884" s="52"/>
      <c r="AF884" s="52"/>
      <c r="AG884" s="52"/>
      <c r="AH884" s="52"/>
      <c r="AI884" s="52"/>
      <c r="AJ884" s="52"/>
      <c r="AK884" s="52"/>
      <c r="AL884" s="52"/>
      <c r="AM884" s="52"/>
      <c r="AN884" s="52"/>
      <c r="AO884" s="52"/>
      <c r="AP884" s="52"/>
      <c r="AQ884" s="52"/>
      <c r="AR884" s="52"/>
      <c r="AS884" s="52"/>
      <c r="AT884" s="52"/>
      <c r="AU884" s="52"/>
      <c r="AV884" s="52"/>
      <c r="AW884" s="52"/>
      <c r="AX884" s="52"/>
      <c r="AY884" s="52"/>
      <c r="AZ884" s="52"/>
      <c r="BA884" s="52"/>
      <c r="BB884" s="52"/>
      <c r="BC884" s="52"/>
      <c r="BD884" s="52"/>
      <c r="BE884" s="52"/>
      <c r="BF884" s="52"/>
      <c r="BG884" s="52"/>
      <c r="BH884" s="52"/>
      <c r="BI884" s="52"/>
      <c r="BJ884" s="52"/>
      <c r="BK884" s="52"/>
      <c r="BL884" s="52"/>
      <c r="BM884" s="52"/>
      <c r="BN884" s="52"/>
      <c r="BO884" s="52"/>
      <c r="BP884" s="52"/>
      <c r="BQ884" s="52"/>
      <c r="BR884" s="52"/>
      <c r="BS884" s="52"/>
      <c r="BT884" s="52"/>
      <c r="BU884" s="52"/>
      <c r="BV884" s="52"/>
      <c r="BW884" s="52"/>
      <c r="BX884" s="52"/>
      <c r="BY884" s="52"/>
      <c r="BZ884" s="52"/>
      <c r="CA884" s="52"/>
      <c r="CB884" s="52"/>
      <c r="CC884" s="52"/>
      <c r="CD884" s="52"/>
      <c r="CE884" s="52"/>
      <c r="CF884" s="52"/>
      <c r="CG884" s="52"/>
      <c r="CH884" s="52"/>
      <c r="CI884" s="52"/>
      <c r="CJ884" s="52"/>
      <c r="CK884" s="52"/>
      <c r="CL884" s="52"/>
      <c r="CM884" s="52"/>
      <c r="CN884" s="52"/>
      <c r="CO884" s="52"/>
      <c r="CP884" s="52"/>
      <c r="CQ884" s="52"/>
      <c r="CR884" s="52"/>
      <c r="CS884" s="52"/>
      <c r="CT884" s="52"/>
      <c r="CU884" s="52"/>
      <c r="CV884" s="52"/>
      <c r="CW884" s="52"/>
      <c r="CX884" s="52"/>
      <c r="CY884" s="52"/>
      <c r="CZ884" s="52"/>
      <c r="DA884" s="52"/>
      <c r="DB884" s="52"/>
      <c r="DC884" s="52"/>
      <c r="DD884" s="52"/>
      <c r="DE884" s="52"/>
      <c r="DF884" s="52"/>
      <c r="DG884" s="52"/>
      <c r="DH884" s="52"/>
      <c r="DI884" s="52"/>
      <c r="DJ884" s="52"/>
      <c r="DK884" s="52"/>
      <c r="DL884" s="52"/>
      <c r="DM884" s="52"/>
      <c r="DN884" s="52"/>
      <c r="DO884" s="52"/>
      <c r="DP884" s="52"/>
      <c r="DQ884" s="52"/>
      <c r="DR884" s="52"/>
    </row>
    <row r="885" spans="1:122" s="43" customFormat="1" ht="13.35" customHeight="1" x14ac:dyDescent="0.2">
      <c r="A885" s="62"/>
      <c r="B885" s="45"/>
      <c r="C885" s="45"/>
      <c r="D885" s="61"/>
      <c r="E885" s="62"/>
      <c r="F885" s="66"/>
      <c r="G885" s="44"/>
      <c r="H885" s="62"/>
      <c r="I885" s="71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  <c r="AC885" s="52"/>
      <c r="AD885" s="52"/>
      <c r="AE885" s="52"/>
      <c r="AF885" s="52"/>
      <c r="AG885" s="52"/>
      <c r="AH885" s="52"/>
      <c r="AI885" s="52"/>
      <c r="AJ885" s="52"/>
      <c r="AK885" s="52"/>
      <c r="AL885" s="52"/>
      <c r="AM885" s="52"/>
      <c r="AN885" s="52"/>
      <c r="AO885" s="52"/>
      <c r="AP885" s="52"/>
      <c r="AQ885" s="52"/>
      <c r="AR885" s="52"/>
      <c r="AS885" s="52"/>
      <c r="AT885" s="52"/>
      <c r="AU885" s="52"/>
      <c r="AV885" s="52"/>
      <c r="AW885" s="52"/>
      <c r="AX885" s="52"/>
      <c r="AY885" s="52"/>
      <c r="AZ885" s="52"/>
      <c r="BA885" s="52"/>
      <c r="BB885" s="52"/>
      <c r="BC885" s="52"/>
      <c r="BD885" s="52"/>
      <c r="BE885" s="52"/>
      <c r="BF885" s="52"/>
      <c r="BG885" s="52"/>
      <c r="BH885" s="52"/>
      <c r="BI885" s="52"/>
      <c r="BJ885" s="52"/>
      <c r="BK885" s="52"/>
      <c r="BL885" s="52"/>
      <c r="BM885" s="52"/>
      <c r="BN885" s="52"/>
      <c r="BO885" s="52"/>
      <c r="BP885" s="52"/>
      <c r="BQ885" s="52"/>
      <c r="BR885" s="52"/>
      <c r="BS885" s="52"/>
      <c r="BT885" s="52"/>
      <c r="BU885" s="52"/>
      <c r="BV885" s="52"/>
      <c r="BW885" s="52"/>
      <c r="BX885" s="52"/>
      <c r="BY885" s="52"/>
      <c r="BZ885" s="52"/>
      <c r="CA885" s="52"/>
      <c r="CB885" s="52"/>
      <c r="CC885" s="52"/>
      <c r="CD885" s="52"/>
      <c r="CE885" s="52"/>
      <c r="CF885" s="52"/>
      <c r="CG885" s="52"/>
      <c r="CH885" s="52"/>
      <c r="CI885" s="52"/>
      <c r="CJ885" s="52"/>
      <c r="CK885" s="52"/>
      <c r="CL885" s="52"/>
      <c r="CM885" s="52"/>
      <c r="CN885" s="52"/>
      <c r="CO885" s="52"/>
      <c r="CP885" s="52"/>
      <c r="CQ885" s="52"/>
      <c r="CR885" s="52"/>
      <c r="CS885" s="52"/>
      <c r="CT885" s="52"/>
      <c r="CU885" s="52"/>
      <c r="CV885" s="52"/>
      <c r="CW885" s="52"/>
      <c r="CX885" s="52"/>
      <c r="CY885" s="52"/>
      <c r="CZ885" s="52"/>
      <c r="DA885" s="52"/>
      <c r="DB885" s="52"/>
      <c r="DC885" s="52"/>
      <c r="DD885" s="52"/>
      <c r="DE885" s="52"/>
      <c r="DF885" s="52"/>
      <c r="DG885" s="52"/>
      <c r="DH885" s="52"/>
      <c r="DI885" s="52"/>
      <c r="DJ885" s="52"/>
      <c r="DK885" s="52"/>
      <c r="DL885" s="52"/>
      <c r="DM885" s="52"/>
      <c r="DN885" s="52"/>
      <c r="DO885" s="52"/>
      <c r="DP885" s="52"/>
      <c r="DQ885" s="52"/>
      <c r="DR885" s="52"/>
    </row>
    <row r="886" spans="1:122" s="43" customFormat="1" ht="13.35" customHeight="1" x14ac:dyDescent="0.2">
      <c r="A886" s="62"/>
      <c r="B886" s="45"/>
      <c r="C886" s="45"/>
      <c r="D886" s="61"/>
      <c r="E886" s="62"/>
      <c r="F886" s="66"/>
      <c r="G886" s="44"/>
      <c r="H886" s="62"/>
      <c r="I886" s="71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  <c r="AC886" s="52"/>
      <c r="AD886" s="52"/>
      <c r="AE886" s="52"/>
      <c r="AF886" s="52"/>
      <c r="AG886" s="52"/>
      <c r="AH886" s="52"/>
      <c r="AI886" s="52"/>
      <c r="AJ886" s="52"/>
      <c r="AK886" s="52"/>
      <c r="AL886" s="52"/>
      <c r="AM886" s="52"/>
      <c r="AN886" s="52"/>
      <c r="AO886" s="52"/>
      <c r="AP886" s="52"/>
      <c r="AQ886" s="52"/>
      <c r="AR886" s="52"/>
      <c r="AS886" s="52"/>
      <c r="AT886" s="52"/>
      <c r="AU886" s="52"/>
      <c r="AV886" s="52"/>
      <c r="AW886" s="52"/>
      <c r="AX886" s="52"/>
      <c r="AY886" s="52"/>
      <c r="AZ886" s="52"/>
      <c r="BA886" s="52"/>
      <c r="BB886" s="52"/>
      <c r="BC886" s="52"/>
      <c r="BD886" s="52"/>
      <c r="BE886" s="52"/>
      <c r="BF886" s="52"/>
      <c r="BG886" s="52"/>
      <c r="BH886" s="52"/>
      <c r="BI886" s="52"/>
      <c r="BJ886" s="52"/>
      <c r="BK886" s="52"/>
      <c r="BL886" s="52"/>
      <c r="BM886" s="52"/>
      <c r="BN886" s="52"/>
      <c r="BO886" s="52"/>
      <c r="BP886" s="52"/>
      <c r="BQ886" s="52"/>
      <c r="BR886" s="52"/>
      <c r="BS886" s="52"/>
      <c r="BT886" s="52"/>
      <c r="BU886" s="52"/>
      <c r="BV886" s="52"/>
      <c r="BW886" s="52"/>
      <c r="BX886" s="52"/>
      <c r="BY886" s="52"/>
      <c r="BZ886" s="52"/>
      <c r="CA886" s="52"/>
      <c r="CB886" s="52"/>
      <c r="CC886" s="52"/>
      <c r="CD886" s="52"/>
      <c r="CE886" s="52"/>
      <c r="CF886" s="52"/>
      <c r="CG886" s="52"/>
      <c r="CH886" s="52"/>
      <c r="CI886" s="52"/>
      <c r="CJ886" s="52"/>
      <c r="CK886" s="52"/>
      <c r="CL886" s="52"/>
      <c r="CM886" s="52"/>
      <c r="CN886" s="52"/>
      <c r="CO886" s="52"/>
      <c r="CP886" s="52"/>
      <c r="CQ886" s="52"/>
      <c r="CR886" s="52"/>
      <c r="CS886" s="52"/>
      <c r="CT886" s="52"/>
      <c r="CU886" s="52"/>
      <c r="CV886" s="52"/>
      <c r="CW886" s="52"/>
      <c r="CX886" s="52"/>
      <c r="CY886" s="52"/>
      <c r="CZ886" s="52"/>
      <c r="DA886" s="52"/>
      <c r="DB886" s="52"/>
      <c r="DC886" s="52"/>
      <c r="DD886" s="52"/>
      <c r="DE886" s="52"/>
      <c r="DF886" s="52"/>
      <c r="DG886" s="52"/>
      <c r="DH886" s="52"/>
      <c r="DI886" s="52"/>
      <c r="DJ886" s="52"/>
      <c r="DK886" s="52"/>
      <c r="DL886" s="52"/>
      <c r="DM886" s="52"/>
      <c r="DN886" s="52"/>
      <c r="DO886" s="52"/>
      <c r="DP886" s="52"/>
      <c r="DQ886" s="52"/>
      <c r="DR886" s="52"/>
    </row>
    <row r="887" spans="1:122" s="43" customFormat="1" ht="13.35" customHeight="1" x14ac:dyDescent="0.2">
      <c r="A887" s="62"/>
      <c r="B887" s="45"/>
      <c r="C887" s="45"/>
      <c r="D887" s="61"/>
      <c r="E887" s="62"/>
      <c r="F887" s="66"/>
      <c r="G887" s="44"/>
      <c r="H887" s="62"/>
      <c r="I887" s="71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  <c r="AC887" s="52"/>
      <c r="AD887" s="52"/>
      <c r="AE887" s="52"/>
      <c r="AF887" s="52"/>
      <c r="AG887" s="52"/>
      <c r="AH887" s="52"/>
      <c r="AI887" s="52"/>
      <c r="AJ887" s="52"/>
      <c r="AK887" s="52"/>
      <c r="AL887" s="52"/>
      <c r="AM887" s="52"/>
      <c r="AN887" s="52"/>
      <c r="AO887" s="52"/>
      <c r="AP887" s="52"/>
      <c r="AQ887" s="52"/>
      <c r="AR887" s="52"/>
      <c r="AS887" s="52"/>
      <c r="AT887" s="52"/>
      <c r="AU887" s="52"/>
      <c r="AV887" s="52"/>
      <c r="AW887" s="52"/>
      <c r="AX887" s="52"/>
      <c r="AY887" s="52"/>
      <c r="AZ887" s="52"/>
      <c r="BA887" s="52"/>
      <c r="BB887" s="52"/>
      <c r="BC887" s="52"/>
      <c r="BD887" s="52"/>
      <c r="BE887" s="52"/>
      <c r="BF887" s="52"/>
      <c r="BG887" s="52"/>
      <c r="BH887" s="52"/>
      <c r="BI887" s="52"/>
      <c r="BJ887" s="52"/>
      <c r="BK887" s="52"/>
      <c r="BL887" s="52"/>
      <c r="BM887" s="52"/>
      <c r="BN887" s="52"/>
      <c r="BO887" s="52"/>
      <c r="BP887" s="52"/>
      <c r="BQ887" s="52"/>
      <c r="BR887" s="52"/>
      <c r="BS887" s="52"/>
      <c r="BT887" s="52"/>
      <c r="BU887" s="52"/>
      <c r="BV887" s="52"/>
      <c r="BW887" s="52"/>
      <c r="BX887" s="52"/>
      <c r="BY887" s="52"/>
      <c r="BZ887" s="52"/>
      <c r="CA887" s="52"/>
      <c r="CB887" s="52"/>
      <c r="CC887" s="52"/>
      <c r="CD887" s="52"/>
      <c r="CE887" s="52"/>
      <c r="CF887" s="52"/>
      <c r="CG887" s="52"/>
      <c r="CH887" s="52"/>
      <c r="CI887" s="52"/>
      <c r="CJ887" s="52"/>
      <c r="CK887" s="52"/>
      <c r="CL887" s="52"/>
      <c r="CM887" s="52"/>
      <c r="CN887" s="52"/>
      <c r="CO887" s="52"/>
      <c r="CP887" s="52"/>
      <c r="CQ887" s="52"/>
      <c r="CR887" s="52"/>
      <c r="CS887" s="52"/>
      <c r="CT887" s="52"/>
      <c r="CU887" s="52"/>
      <c r="CV887" s="52"/>
      <c r="CW887" s="52"/>
      <c r="CX887" s="52"/>
      <c r="CY887" s="52"/>
      <c r="CZ887" s="52"/>
      <c r="DA887" s="52"/>
      <c r="DB887" s="52"/>
      <c r="DC887" s="52"/>
      <c r="DD887" s="52"/>
      <c r="DE887" s="52"/>
      <c r="DF887" s="52"/>
      <c r="DG887" s="52"/>
      <c r="DH887" s="52"/>
      <c r="DI887" s="52"/>
      <c r="DJ887" s="52"/>
      <c r="DK887" s="52"/>
      <c r="DL887" s="52"/>
      <c r="DM887" s="52"/>
      <c r="DN887" s="52"/>
      <c r="DO887" s="52"/>
      <c r="DP887" s="52"/>
      <c r="DQ887" s="52"/>
      <c r="DR887" s="52"/>
    </row>
  </sheetData>
  <autoFilter ref="A1:I887">
    <sortState ref="A2:I887">
      <sortCondition ref="F1:F887"/>
    </sortState>
  </autoFilter>
  <pageMargins left="0.25" right="0.25" top="0.75" bottom="0.75" header="0.3" footer="0.3"/>
  <pageSetup paperSize="9" scale="1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2"/>
  <sheetViews>
    <sheetView workbookViewId="0">
      <pane ySplit="1" topLeftCell="A32" activePane="bottomLeft" state="frozen"/>
      <selection pane="bottomLeft" activeCell="K12" sqref="K12"/>
    </sheetView>
  </sheetViews>
  <sheetFormatPr defaultRowHeight="12.75" x14ac:dyDescent="0.2"/>
  <cols>
    <col min="1" max="1" width="6.85546875" style="9" customWidth="1"/>
    <col min="2" max="2" width="14.140625" customWidth="1"/>
    <col min="3" max="3" width="11.7109375" style="18" customWidth="1"/>
    <col min="4" max="4" width="12.28515625" style="41" customWidth="1"/>
    <col min="5" max="5" width="4.28515625" style="10" customWidth="1"/>
    <col min="6" max="6" width="11.28515625" style="21" customWidth="1"/>
    <col min="7" max="7" width="4.28515625" customWidth="1"/>
    <col min="8" max="8" width="9.140625" customWidth="1"/>
    <col min="9" max="9" width="22.85546875" bestFit="1" customWidth="1"/>
  </cols>
  <sheetData>
    <row r="1" spans="1:9" ht="45" x14ac:dyDescent="0.2">
      <c r="A1" s="33" t="s">
        <v>848</v>
      </c>
      <c r="B1" s="1" t="s">
        <v>846</v>
      </c>
      <c r="C1" s="1" t="s">
        <v>847</v>
      </c>
      <c r="D1" s="2" t="s">
        <v>845</v>
      </c>
      <c r="E1" s="1" t="s">
        <v>0</v>
      </c>
      <c r="F1" s="3" t="s">
        <v>1</v>
      </c>
      <c r="G1" s="1" t="s">
        <v>2</v>
      </c>
      <c r="H1" s="1" t="s">
        <v>3</v>
      </c>
      <c r="I1" s="4" t="s">
        <v>4</v>
      </c>
    </row>
    <row r="2" spans="1:9" s="27" customFormat="1" x14ac:dyDescent="0.2">
      <c r="A2" s="34">
        <v>12775</v>
      </c>
      <c r="B2" s="12" t="s">
        <v>94</v>
      </c>
      <c r="C2" s="12" t="s">
        <v>76</v>
      </c>
      <c r="D2" s="37">
        <v>5607131332</v>
      </c>
      <c r="E2" s="13">
        <f t="shared" ref="E2:E65" ca="1" si="0">ROUNDDOWN(YEARFRAC(DATE(IF(VALUE(LEFT(D2,2))&lt;VALUE(RIGHT(YEAR(TODAY()),2)),"20","19")&amp;LEFT(D2,2),IF(VALUE(MID(D2,3,1))&gt;4,MID(D2,3,2)-50,MID(D2,3,2)),MID(D2,5,2)),F2,1),0)</f>
        <v>63</v>
      </c>
      <c r="F2" s="19">
        <v>43971</v>
      </c>
      <c r="G2" s="11">
        <v>1</v>
      </c>
      <c r="H2" s="13">
        <v>0</v>
      </c>
      <c r="I2" s="14" t="s">
        <v>95</v>
      </c>
    </row>
    <row r="3" spans="1:9" s="27" customFormat="1" x14ac:dyDescent="0.2">
      <c r="A3" s="34">
        <v>12776</v>
      </c>
      <c r="B3" s="12" t="s">
        <v>94</v>
      </c>
      <c r="C3" s="12" t="s">
        <v>8</v>
      </c>
      <c r="D3" s="37" t="s">
        <v>96</v>
      </c>
      <c r="E3" s="13">
        <f t="shared" ca="1" si="0"/>
        <v>19</v>
      </c>
      <c r="F3" s="19">
        <v>43971</v>
      </c>
      <c r="G3" s="11">
        <v>1</v>
      </c>
      <c r="H3" s="13">
        <v>0</v>
      </c>
      <c r="I3" s="14" t="s">
        <v>95</v>
      </c>
    </row>
    <row r="4" spans="1:9" s="27" customFormat="1" x14ac:dyDescent="0.2">
      <c r="A4" s="34">
        <v>12783</v>
      </c>
      <c r="B4" s="12" t="s">
        <v>32</v>
      </c>
      <c r="C4" s="12" t="s">
        <v>97</v>
      </c>
      <c r="D4" s="37">
        <v>7762305320</v>
      </c>
      <c r="E4" s="13">
        <f t="shared" ca="1" si="0"/>
        <v>42</v>
      </c>
      <c r="F4" s="19">
        <v>43971</v>
      </c>
      <c r="G4" s="11">
        <v>1</v>
      </c>
      <c r="H4" s="13">
        <v>0</v>
      </c>
      <c r="I4" s="14" t="s">
        <v>98</v>
      </c>
    </row>
    <row r="5" spans="1:9" s="27" customFormat="1" x14ac:dyDescent="0.2">
      <c r="A5" s="34">
        <v>12784</v>
      </c>
      <c r="B5" s="12" t="s">
        <v>99</v>
      </c>
      <c r="C5" s="12" t="s">
        <v>61</v>
      </c>
      <c r="D5" s="37">
        <v>7259305361</v>
      </c>
      <c r="E5" s="13">
        <f t="shared" ca="1" si="0"/>
        <v>47</v>
      </c>
      <c r="F5" s="19">
        <v>43971</v>
      </c>
      <c r="G5" s="11">
        <v>1</v>
      </c>
      <c r="H5" s="13">
        <v>0</v>
      </c>
      <c r="I5" s="15" t="s">
        <v>100</v>
      </c>
    </row>
    <row r="6" spans="1:9" s="27" customFormat="1" x14ac:dyDescent="0.2">
      <c r="A6" s="34">
        <v>12795</v>
      </c>
      <c r="B6" s="12" t="s">
        <v>101</v>
      </c>
      <c r="C6" s="12" t="s">
        <v>63</v>
      </c>
      <c r="D6" s="37">
        <v>520217091</v>
      </c>
      <c r="E6" s="13">
        <f t="shared" ca="1" si="0"/>
        <v>68</v>
      </c>
      <c r="F6" s="19">
        <v>43972</v>
      </c>
      <c r="G6" s="11">
        <v>1</v>
      </c>
      <c r="H6" s="13">
        <v>0</v>
      </c>
      <c r="I6" s="14" t="s">
        <v>98</v>
      </c>
    </row>
    <row r="7" spans="1:9" s="27" customFormat="1" x14ac:dyDescent="0.2">
      <c r="A7" s="34">
        <v>12796</v>
      </c>
      <c r="B7" s="12" t="s">
        <v>102</v>
      </c>
      <c r="C7" s="12" t="s">
        <v>24</v>
      </c>
      <c r="D7" s="37">
        <v>536206212</v>
      </c>
      <c r="E7" s="13">
        <f t="shared" ca="1" si="0"/>
        <v>66</v>
      </c>
      <c r="F7" s="19">
        <v>43972</v>
      </c>
      <c r="G7" s="11">
        <v>1</v>
      </c>
      <c r="H7" s="13">
        <v>0</v>
      </c>
      <c r="I7" s="14" t="s">
        <v>98</v>
      </c>
    </row>
    <row r="8" spans="1:9" s="27" customFormat="1" x14ac:dyDescent="0.2">
      <c r="A8" s="35">
        <v>12813</v>
      </c>
      <c r="B8" s="23" t="s">
        <v>103</v>
      </c>
      <c r="C8" s="23" t="s">
        <v>66</v>
      </c>
      <c r="D8" s="38">
        <v>7810294459</v>
      </c>
      <c r="E8" s="25">
        <f t="shared" ca="1" si="0"/>
        <v>41</v>
      </c>
      <c r="F8" s="24">
        <v>43977</v>
      </c>
      <c r="G8" s="22">
        <v>1</v>
      </c>
      <c r="H8" s="25">
        <v>0</v>
      </c>
      <c r="I8" s="26" t="s">
        <v>98</v>
      </c>
    </row>
    <row r="9" spans="1:9" s="27" customFormat="1" x14ac:dyDescent="0.2">
      <c r="A9" s="34">
        <v>12838</v>
      </c>
      <c r="B9" s="12" t="s">
        <v>104</v>
      </c>
      <c r="C9" s="12" t="s">
        <v>105</v>
      </c>
      <c r="D9" s="37">
        <v>7254065709</v>
      </c>
      <c r="E9" s="13">
        <f t="shared" ca="1" si="0"/>
        <v>48</v>
      </c>
      <c r="F9" s="19">
        <v>43979</v>
      </c>
      <c r="G9" s="11">
        <v>1</v>
      </c>
      <c r="H9" s="13">
        <v>0</v>
      </c>
      <c r="I9" s="16" t="s">
        <v>98</v>
      </c>
    </row>
    <row r="10" spans="1:9" s="27" customFormat="1" x14ac:dyDescent="0.2">
      <c r="A10" s="34">
        <v>12868</v>
      </c>
      <c r="B10" s="12" t="s">
        <v>106</v>
      </c>
      <c r="C10" s="12" t="s">
        <v>107</v>
      </c>
      <c r="D10" s="37" t="s">
        <v>108</v>
      </c>
      <c r="E10" s="13">
        <f t="shared" ca="1" si="0"/>
        <v>18</v>
      </c>
      <c r="F10" s="19">
        <v>43985</v>
      </c>
      <c r="G10" s="11">
        <v>1</v>
      </c>
      <c r="H10" s="13">
        <v>0</v>
      </c>
      <c r="I10" s="16" t="s">
        <v>98</v>
      </c>
    </row>
    <row r="11" spans="1:9" s="27" customFormat="1" x14ac:dyDescent="0.2">
      <c r="A11" s="35">
        <v>12869</v>
      </c>
      <c r="B11" s="23" t="s">
        <v>106</v>
      </c>
      <c r="C11" s="23" t="s">
        <v>67</v>
      </c>
      <c r="D11" s="38">
        <v>9908095758</v>
      </c>
      <c r="E11" s="25">
        <f t="shared" ca="1" si="0"/>
        <v>20</v>
      </c>
      <c r="F11" s="24">
        <v>43985</v>
      </c>
      <c r="G11" s="22">
        <v>1</v>
      </c>
      <c r="H11" s="25">
        <v>0</v>
      </c>
      <c r="I11" s="28" t="s">
        <v>98</v>
      </c>
    </row>
    <row r="12" spans="1:9" s="27" customFormat="1" x14ac:dyDescent="0.2">
      <c r="A12" s="34">
        <v>12870</v>
      </c>
      <c r="B12" s="12" t="s">
        <v>106</v>
      </c>
      <c r="C12" s="12" t="s">
        <v>109</v>
      </c>
      <c r="D12" s="37">
        <v>7606255338</v>
      </c>
      <c r="E12" s="13">
        <f t="shared" ca="1" si="0"/>
        <v>43</v>
      </c>
      <c r="F12" s="19">
        <v>43985</v>
      </c>
      <c r="G12" s="11">
        <v>1</v>
      </c>
      <c r="H12" s="13">
        <v>0</v>
      </c>
      <c r="I12" s="16" t="s">
        <v>98</v>
      </c>
    </row>
    <row r="13" spans="1:9" s="27" customFormat="1" x14ac:dyDescent="0.2">
      <c r="A13" s="34">
        <v>12871</v>
      </c>
      <c r="B13" s="12" t="s">
        <v>110</v>
      </c>
      <c r="C13" s="12" t="s">
        <v>111</v>
      </c>
      <c r="D13" s="37">
        <v>9804175722</v>
      </c>
      <c r="E13" s="13">
        <f t="shared" ca="1" si="0"/>
        <v>22</v>
      </c>
      <c r="F13" s="19">
        <v>43985</v>
      </c>
      <c r="G13" s="11">
        <v>1</v>
      </c>
      <c r="H13" s="13">
        <v>0</v>
      </c>
      <c r="I13" s="16" t="s">
        <v>98</v>
      </c>
    </row>
    <row r="14" spans="1:9" s="27" customFormat="1" x14ac:dyDescent="0.2">
      <c r="A14" s="34">
        <v>12872</v>
      </c>
      <c r="B14" s="12" t="s">
        <v>110</v>
      </c>
      <c r="C14" s="12" t="s">
        <v>28</v>
      </c>
      <c r="D14" s="37">
        <v>6812060145</v>
      </c>
      <c r="E14" s="13">
        <f t="shared" ca="1" si="0"/>
        <v>51</v>
      </c>
      <c r="F14" s="19">
        <v>43985</v>
      </c>
      <c r="G14" s="11">
        <v>1</v>
      </c>
      <c r="H14" s="13">
        <v>0</v>
      </c>
      <c r="I14" s="16" t="s">
        <v>98</v>
      </c>
    </row>
    <row r="15" spans="1:9" s="27" customFormat="1" x14ac:dyDescent="0.2">
      <c r="A15" s="34">
        <v>12908</v>
      </c>
      <c r="B15" s="12" t="s">
        <v>112</v>
      </c>
      <c r="C15" s="12" t="s">
        <v>22</v>
      </c>
      <c r="D15" s="37">
        <v>8759144933</v>
      </c>
      <c r="E15" s="13">
        <f t="shared" ca="1" si="0"/>
        <v>32</v>
      </c>
      <c r="F15" s="19">
        <v>43991</v>
      </c>
      <c r="G15" s="11">
        <v>1</v>
      </c>
      <c r="H15" s="13">
        <v>0</v>
      </c>
      <c r="I15" s="14" t="s">
        <v>98</v>
      </c>
    </row>
    <row r="16" spans="1:9" s="27" customFormat="1" x14ac:dyDescent="0.2">
      <c r="A16" s="34">
        <v>12909</v>
      </c>
      <c r="B16" s="12" t="s">
        <v>113</v>
      </c>
      <c r="C16" s="12" t="s">
        <v>87</v>
      </c>
      <c r="D16" s="37">
        <v>8507025813</v>
      </c>
      <c r="E16" s="13">
        <f t="shared" ca="1" si="0"/>
        <v>34</v>
      </c>
      <c r="F16" s="19">
        <v>43991</v>
      </c>
      <c r="G16" s="11">
        <v>1</v>
      </c>
      <c r="H16" s="13">
        <v>0</v>
      </c>
      <c r="I16" s="14" t="s">
        <v>98</v>
      </c>
    </row>
    <row r="17" spans="1:9" s="27" customFormat="1" x14ac:dyDescent="0.2">
      <c r="A17" s="35">
        <v>12911</v>
      </c>
      <c r="B17" s="23" t="s">
        <v>114</v>
      </c>
      <c r="C17" s="23" t="s">
        <v>14</v>
      </c>
      <c r="D17" s="38">
        <v>7152145330</v>
      </c>
      <c r="E17" s="25">
        <f t="shared" ca="1" si="0"/>
        <v>49</v>
      </c>
      <c r="F17" s="24">
        <v>43991</v>
      </c>
      <c r="G17" s="22">
        <v>1</v>
      </c>
      <c r="H17" s="25">
        <v>0</v>
      </c>
      <c r="I17" s="26" t="s">
        <v>98</v>
      </c>
    </row>
    <row r="18" spans="1:9" s="27" customFormat="1" x14ac:dyDescent="0.2">
      <c r="A18" s="35">
        <v>12912</v>
      </c>
      <c r="B18" s="23" t="s">
        <v>115</v>
      </c>
      <c r="C18" s="23" t="s">
        <v>65</v>
      </c>
      <c r="D18" s="38">
        <v>6609240836</v>
      </c>
      <c r="E18" s="25">
        <f t="shared" ca="1" si="0"/>
        <v>53</v>
      </c>
      <c r="F18" s="24">
        <v>43991</v>
      </c>
      <c r="G18" s="22">
        <v>1</v>
      </c>
      <c r="H18" s="25">
        <v>0</v>
      </c>
      <c r="I18" s="26" t="s">
        <v>98</v>
      </c>
    </row>
    <row r="19" spans="1:9" s="27" customFormat="1" x14ac:dyDescent="0.2">
      <c r="A19" s="34">
        <v>12920</v>
      </c>
      <c r="B19" s="12" t="s">
        <v>116</v>
      </c>
      <c r="C19" s="12" t="s">
        <v>117</v>
      </c>
      <c r="D19" s="37">
        <v>5759282012</v>
      </c>
      <c r="E19" s="13">
        <f t="shared" ca="1" si="0"/>
        <v>62</v>
      </c>
      <c r="F19" s="19">
        <v>43992</v>
      </c>
      <c r="G19" s="11">
        <v>1</v>
      </c>
      <c r="H19" s="13">
        <v>0</v>
      </c>
      <c r="I19" s="14" t="s">
        <v>98</v>
      </c>
    </row>
    <row r="20" spans="1:9" s="27" customFormat="1" x14ac:dyDescent="0.2">
      <c r="A20" s="34">
        <v>12921</v>
      </c>
      <c r="B20" s="12" t="s">
        <v>118</v>
      </c>
      <c r="C20" s="12" t="s">
        <v>66</v>
      </c>
      <c r="D20" s="37">
        <v>5411253694</v>
      </c>
      <c r="E20" s="13">
        <f t="shared" ca="1" si="0"/>
        <v>65</v>
      </c>
      <c r="F20" s="19">
        <v>43992</v>
      </c>
      <c r="G20" s="11">
        <v>1</v>
      </c>
      <c r="H20" s="13">
        <v>0</v>
      </c>
      <c r="I20" s="14" t="s">
        <v>98</v>
      </c>
    </row>
    <row r="21" spans="1:9" s="27" customFormat="1" x14ac:dyDescent="0.2">
      <c r="A21" s="34">
        <v>12922</v>
      </c>
      <c r="B21" s="12" t="s">
        <v>119</v>
      </c>
      <c r="C21" s="12" t="s">
        <v>42</v>
      </c>
      <c r="D21" s="37">
        <v>516025147</v>
      </c>
      <c r="E21" s="13">
        <f t="shared" ca="1" si="0"/>
        <v>68</v>
      </c>
      <c r="F21" s="19">
        <v>43992</v>
      </c>
      <c r="G21" s="11">
        <v>1</v>
      </c>
      <c r="H21" s="13">
        <v>0</v>
      </c>
      <c r="I21" s="14" t="s">
        <v>98</v>
      </c>
    </row>
    <row r="22" spans="1:9" s="27" customFormat="1" x14ac:dyDescent="0.2">
      <c r="A22" s="34">
        <v>12923</v>
      </c>
      <c r="B22" s="12" t="s">
        <v>120</v>
      </c>
      <c r="C22" s="12" t="s">
        <v>121</v>
      </c>
      <c r="D22" s="37">
        <v>8152135310</v>
      </c>
      <c r="E22" s="13">
        <f t="shared" ca="1" si="0"/>
        <v>39</v>
      </c>
      <c r="F22" s="19">
        <v>43992</v>
      </c>
      <c r="G22" s="11">
        <v>1</v>
      </c>
      <c r="H22" s="13">
        <v>0</v>
      </c>
      <c r="I22" s="14" t="s">
        <v>98</v>
      </c>
    </row>
    <row r="23" spans="1:9" s="27" customFormat="1" x14ac:dyDescent="0.2">
      <c r="A23" s="34">
        <v>12928</v>
      </c>
      <c r="B23" s="12" t="s">
        <v>122</v>
      </c>
      <c r="C23" s="12" t="s">
        <v>42</v>
      </c>
      <c r="D23" s="37">
        <v>495411092</v>
      </c>
      <c r="E23" s="13">
        <f t="shared" ca="1" si="0"/>
        <v>71</v>
      </c>
      <c r="F23" s="19">
        <v>43992</v>
      </c>
      <c r="G23" s="11">
        <v>1</v>
      </c>
      <c r="H23" s="13">
        <v>0</v>
      </c>
      <c r="I23" s="14" t="s">
        <v>98</v>
      </c>
    </row>
    <row r="24" spans="1:9" s="27" customFormat="1" x14ac:dyDescent="0.2">
      <c r="A24" s="35">
        <v>12929</v>
      </c>
      <c r="B24" s="23" t="s">
        <v>123</v>
      </c>
      <c r="C24" s="23" t="s">
        <v>59</v>
      </c>
      <c r="D24" s="38">
        <v>9360075714</v>
      </c>
      <c r="E24" s="25">
        <f t="shared" ca="1" si="0"/>
        <v>26</v>
      </c>
      <c r="F24" s="24">
        <v>43992</v>
      </c>
      <c r="G24" s="22">
        <v>1</v>
      </c>
      <c r="H24" s="25">
        <v>0</v>
      </c>
      <c r="I24" s="26" t="s">
        <v>98</v>
      </c>
    </row>
    <row r="25" spans="1:9" s="27" customFormat="1" x14ac:dyDescent="0.2">
      <c r="A25" s="35">
        <v>12947</v>
      </c>
      <c r="B25" s="23" t="s">
        <v>124</v>
      </c>
      <c r="C25" s="23" t="s">
        <v>20</v>
      </c>
      <c r="D25" s="38">
        <v>6151040863</v>
      </c>
      <c r="E25" s="25">
        <f t="shared" ca="1" si="0"/>
        <v>59</v>
      </c>
      <c r="F25" s="24">
        <v>43993</v>
      </c>
      <c r="G25" s="22">
        <v>1</v>
      </c>
      <c r="H25" s="25">
        <v>0</v>
      </c>
      <c r="I25" s="26" t="s">
        <v>98</v>
      </c>
    </row>
    <row r="26" spans="1:9" s="27" customFormat="1" x14ac:dyDescent="0.2">
      <c r="A26" s="35">
        <v>12948</v>
      </c>
      <c r="B26" s="23" t="s">
        <v>125</v>
      </c>
      <c r="C26" s="23" t="s">
        <v>68</v>
      </c>
      <c r="D26" s="38">
        <v>6360042447</v>
      </c>
      <c r="E26" s="25">
        <f t="shared" ca="1" si="0"/>
        <v>56</v>
      </c>
      <c r="F26" s="24">
        <v>43993</v>
      </c>
      <c r="G26" s="22">
        <v>1</v>
      </c>
      <c r="H26" s="25">
        <v>0</v>
      </c>
      <c r="I26" s="26" t="s">
        <v>98</v>
      </c>
    </row>
    <row r="27" spans="1:9" s="27" customFormat="1" x14ac:dyDescent="0.2">
      <c r="A27" s="34">
        <v>12967</v>
      </c>
      <c r="B27" s="12" t="s">
        <v>126</v>
      </c>
      <c r="C27" s="12" t="s">
        <v>87</v>
      </c>
      <c r="D27" s="37">
        <v>8104025347</v>
      </c>
      <c r="E27" s="13">
        <f t="shared" ca="1" si="0"/>
        <v>39</v>
      </c>
      <c r="F27" s="19">
        <v>43999</v>
      </c>
      <c r="G27" s="11">
        <v>1</v>
      </c>
      <c r="H27" s="13">
        <v>0</v>
      </c>
      <c r="I27" s="14" t="s">
        <v>98</v>
      </c>
    </row>
    <row r="28" spans="1:9" s="27" customFormat="1" x14ac:dyDescent="0.2">
      <c r="A28" s="35">
        <v>12968</v>
      </c>
      <c r="B28" s="23" t="s">
        <v>127</v>
      </c>
      <c r="C28" s="23" t="s">
        <v>49</v>
      </c>
      <c r="D28" s="38">
        <v>8603285812</v>
      </c>
      <c r="E28" s="25">
        <f t="shared" ca="1" si="0"/>
        <v>34</v>
      </c>
      <c r="F28" s="24">
        <v>43999</v>
      </c>
      <c r="G28" s="22">
        <v>1</v>
      </c>
      <c r="H28" s="25">
        <v>0</v>
      </c>
      <c r="I28" s="26" t="s">
        <v>98</v>
      </c>
    </row>
    <row r="29" spans="1:9" s="27" customFormat="1" x14ac:dyDescent="0.2">
      <c r="A29" s="35">
        <v>12979</v>
      </c>
      <c r="B29" s="23" t="s">
        <v>128</v>
      </c>
      <c r="C29" s="23" t="s">
        <v>28</v>
      </c>
      <c r="D29" s="38">
        <v>7309215309</v>
      </c>
      <c r="E29" s="25">
        <f t="shared" ca="1" si="0"/>
        <v>46</v>
      </c>
      <c r="F29" s="24">
        <v>44000</v>
      </c>
      <c r="G29" s="22">
        <v>1</v>
      </c>
      <c r="H29" s="25">
        <v>0</v>
      </c>
      <c r="I29" s="26" t="s">
        <v>98</v>
      </c>
    </row>
    <row r="30" spans="1:9" s="27" customFormat="1" x14ac:dyDescent="0.2">
      <c r="A30" s="35">
        <v>12980</v>
      </c>
      <c r="B30" s="23" t="s">
        <v>129</v>
      </c>
      <c r="C30" s="23" t="s">
        <v>28</v>
      </c>
      <c r="D30" s="38">
        <v>9203205858</v>
      </c>
      <c r="E30" s="25">
        <f t="shared" ca="1" si="0"/>
        <v>28</v>
      </c>
      <c r="F30" s="24">
        <v>44000</v>
      </c>
      <c r="G30" s="22">
        <v>1</v>
      </c>
      <c r="H30" s="25">
        <v>0</v>
      </c>
      <c r="I30" s="26" t="s">
        <v>98</v>
      </c>
    </row>
    <row r="31" spans="1:9" s="27" customFormat="1" x14ac:dyDescent="0.2">
      <c r="A31" s="35">
        <v>12992</v>
      </c>
      <c r="B31" s="23" t="s">
        <v>130</v>
      </c>
      <c r="C31" s="23" t="s">
        <v>131</v>
      </c>
      <c r="D31" s="38">
        <v>8507056294</v>
      </c>
      <c r="E31" s="25">
        <f t="shared" ca="1" si="0"/>
        <v>34</v>
      </c>
      <c r="F31" s="24">
        <v>44004</v>
      </c>
      <c r="G31" s="22">
        <v>1</v>
      </c>
      <c r="H31" s="25">
        <v>0</v>
      </c>
      <c r="I31" s="26" t="s">
        <v>98</v>
      </c>
    </row>
    <row r="32" spans="1:9" s="27" customFormat="1" x14ac:dyDescent="0.2">
      <c r="A32" s="35">
        <v>13011</v>
      </c>
      <c r="B32" s="23" t="s">
        <v>132</v>
      </c>
      <c r="C32" s="23" t="s">
        <v>133</v>
      </c>
      <c r="D32" s="38">
        <v>7461295336</v>
      </c>
      <c r="E32" s="25">
        <f t="shared" ca="1" si="0"/>
        <v>45</v>
      </c>
      <c r="F32" s="24">
        <v>44005</v>
      </c>
      <c r="G32" s="22">
        <v>1</v>
      </c>
      <c r="H32" s="25">
        <v>0</v>
      </c>
      <c r="I32" s="26" t="s">
        <v>98</v>
      </c>
    </row>
    <row r="33" spans="1:9" s="27" customFormat="1" x14ac:dyDescent="0.2">
      <c r="A33" s="35">
        <v>13012</v>
      </c>
      <c r="B33" s="23" t="s">
        <v>134</v>
      </c>
      <c r="C33" s="23" t="s">
        <v>55</v>
      </c>
      <c r="D33" s="38">
        <v>7111225319</v>
      </c>
      <c r="E33" s="25">
        <f t="shared" ca="1" si="0"/>
        <v>48</v>
      </c>
      <c r="F33" s="24">
        <v>44005</v>
      </c>
      <c r="G33" s="22">
        <v>1</v>
      </c>
      <c r="H33" s="25">
        <v>0</v>
      </c>
      <c r="I33" s="26" t="s">
        <v>98</v>
      </c>
    </row>
    <row r="34" spans="1:9" s="27" customFormat="1" x14ac:dyDescent="0.2">
      <c r="A34" s="35">
        <v>13013</v>
      </c>
      <c r="B34" s="23" t="s">
        <v>135</v>
      </c>
      <c r="C34" s="23" t="s">
        <v>34</v>
      </c>
      <c r="D34" s="38">
        <v>9004265699</v>
      </c>
      <c r="E34" s="25">
        <f t="shared" ca="1" si="0"/>
        <v>30</v>
      </c>
      <c r="F34" s="24">
        <v>44005</v>
      </c>
      <c r="G34" s="22">
        <v>1</v>
      </c>
      <c r="H34" s="25">
        <v>0</v>
      </c>
      <c r="I34" s="26" t="s">
        <v>98</v>
      </c>
    </row>
    <row r="35" spans="1:9" s="27" customFormat="1" x14ac:dyDescent="0.2">
      <c r="A35" s="35">
        <v>13014</v>
      </c>
      <c r="B35" s="23" t="s">
        <v>136</v>
      </c>
      <c r="C35" s="23" t="s">
        <v>55</v>
      </c>
      <c r="D35" s="38">
        <v>9008235709</v>
      </c>
      <c r="E35" s="25">
        <f t="shared" ca="1" si="0"/>
        <v>29</v>
      </c>
      <c r="F35" s="24">
        <v>44005</v>
      </c>
      <c r="G35" s="22">
        <v>1</v>
      </c>
      <c r="H35" s="25">
        <v>0</v>
      </c>
      <c r="I35" s="26" t="s">
        <v>98</v>
      </c>
    </row>
    <row r="36" spans="1:9" s="27" customFormat="1" x14ac:dyDescent="0.2">
      <c r="A36" s="35">
        <v>13022</v>
      </c>
      <c r="B36" s="23" t="s">
        <v>137</v>
      </c>
      <c r="C36" s="23" t="s">
        <v>117</v>
      </c>
      <c r="D36" s="38">
        <v>6759060033</v>
      </c>
      <c r="E36" s="25">
        <f t="shared" ca="1" si="0"/>
        <v>52</v>
      </c>
      <c r="F36" s="24">
        <v>44006</v>
      </c>
      <c r="G36" s="22">
        <v>1</v>
      </c>
      <c r="H36" s="25">
        <v>0</v>
      </c>
      <c r="I36" s="29" t="s">
        <v>138</v>
      </c>
    </row>
    <row r="37" spans="1:9" s="27" customFormat="1" x14ac:dyDescent="0.2">
      <c r="A37" s="35">
        <v>13035</v>
      </c>
      <c r="B37" s="23" t="s">
        <v>139</v>
      </c>
      <c r="C37" s="23" t="s">
        <v>11</v>
      </c>
      <c r="D37" s="38">
        <v>7853113191</v>
      </c>
      <c r="E37" s="25">
        <f t="shared" ca="1" si="0"/>
        <v>42</v>
      </c>
      <c r="F37" s="24">
        <v>44007</v>
      </c>
      <c r="G37" s="22">
        <v>1</v>
      </c>
      <c r="H37" s="25">
        <v>0</v>
      </c>
      <c r="I37" s="29" t="s">
        <v>138</v>
      </c>
    </row>
    <row r="38" spans="1:9" s="27" customFormat="1" x14ac:dyDescent="0.2">
      <c r="A38" s="35">
        <v>13036</v>
      </c>
      <c r="B38" s="23" t="s">
        <v>140</v>
      </c>
      <c r="C38" s="23" t="s">
        <v>40</v>
      </c>
      <c r="D38" s="38">
        <v>7605054787</v>
      </c>
      <c r="E38" s="25">
        <f t="shared" ca="1" si="0"/>
        <v>44</v>
      </c>
      <c r="F38" s="24">
        <v>44007</v>
      </c>
      <c r="G38" s="22">
        <v>1</v>
      </c>
      <c r="H38" s="25">
        <v>0</v>
      </c>
      <c r="I38" s="29" t="s">
        <v>138</v>
      </c>
    </row>
    <row r="39" spans="1:9" s="27" customFormat="1" x14ac:dyDescent="0.2">
      <c r="A39" s="35">
        <v>13040</v>
      </c>
      <c r="B39" s="23" t="s">
        <v>141</v>
      </c>
      <c r="C39" s="23" t="s">
        <v>34</v>
      </c>
      <c r="D39" s="38">
        <v>7912235331</v>
      </c>
      <c r="E39" s="25">
        <f t="shared" ca="1" si="0"/>
        <v>40</v>
      </c>
      <c r="F39" s="24">
        <v>44008</v>
      </c>
      <c r="G39" s="22">
        <v>1</v>
      </c>
      <c r="H39" s="25">
        <v>0</v>
      </c>
      <c r="I39" s="26" t="s">
        <v>98</v>
      </c>
    </row>
    <row r="40" spans="1:9" s="27" customFormat="1" x14ac:dyDescent="0.2">
      <c r="A40" s="35">
        <v>13041</v>
      </c>
      <c r="B40" s="23" t="s">
        <v>142</v>
      </c>
      <c r="C40" s="23" t="s">
        <v>6</v>
      </c>
      <c r="D40" s="38">
        <v>7757045318</v>
      </c>
      <c r="E40" s="25">
        <f t="shared" ca="1" si="0"/>
        <v>42</v>
      </c>
      <c r="F40" s="24">
        <v>44008</v>
      </c>
      <c r="G40" s="22">
        <v>1</v>
      </c>
      <c r="H40" s="25">
        <v>0</v>
      </c>
      <c r="I40" s="26" t="s">
        <v>98</v>
      </c>
    </row>
    <row r="41" spans="1:9" s="27" customFormat="1" x14ac:dyDescent="0.2">
      <c r="A41" s="35">
        <v>13042</v>
      </c>
      <c r="B41" s="23" t="s">
        <v>88</v>
      </c>
      <c r="C41" s="23" t="s">
        <v>143</v>
      </c>
      <c r="D41" s="38">
        <v>8205155310</v>
      </c>
      <c r="E41" s="25">
        <f t="shared" ca="1" si="0"/>
        <v>38</v>
      </c>
      <c r="F41" s="24">
        <v>44008</v>
      </c>
      <c r="G41" s="22">
        <v>1</v>
      </c>
      <c r="H41" s="25">
        <v>0</v>
      </c>
      <c r="I41" s="26" t="s">
        <v>98</v>
      </c>
    </row>
    <row r="42" spans="1:9" s="27" customFormat="1" x14ac:dyDescent="0.2">
      <c r="A42" s="35">
        <v>13061</v>
      </c>
      <c r="B42" s="23" t="s">
        <v>123</v>
      </c>
      <c r="C42" s="23" t="s">
        <v>9</v>
      </c>
      <c r="D42" s="38">
        <v>7457295362</v>
      </c>
      <c r="E42" s="25">
        <f t="shared" ca="1" si="0"/>
        <v>45</v>
      </c>
      <c r="F42" s="24">
        <v>44012</v>
      </c>
      <c r="G42" s="22">
        <v>1</v>
      </c>
      <c r="H42" s="25">
        <v>0</v>
      </c>
      <c r="I42" s="26" t="s">
        <v>98</v>
      </c>
    </row>
    <row r="43" spans="1:9" s="27" customFormat="1" x14ac:dyDescent="0.2">
      <c r="A43" s="35">
        <v>13062</v>
      </c>
      <c r="B43" s="23" t="s">
        <v>144</v>
      </c>
      <c r="C43" s="23" t="s">
        <v>34</v>
      </c>
      <c r="D43" s="38">
        <v>7309085311</v>
      </c>
      <c r="E43" s="25">
        <f t="shared" ca="1" si="0"/>
        <v>46</v>
      </c>
      <c r="F43" s="24">
        <v>44012</v>
      </c>
      <c r="G43" s="22">
        <v>1</v>
      </c>
      <c r="H43" s="25">
        <v>0</v>
      </c>
      <c r="I43" s="26" t="s">
        <v>98</v>
      </c>
    </row>
    <row r="44" spans="1:9" s="27" customFormat="1" x14ac:dyDescent="0.2">
      <c r="A44" s="35">
        <v>13078</v>
      </c>
      <c r="B44" s="23" t="s">
        <v>145</v>
      </c>
      <c r="C44" s="23" t="s">
        <v>146</v>
      </c>
      <c r="D44" s="38">
        <v>7659205378</v>
      </c>
      <c r="E44" s="25">
        <f t="shared" ca="1" si="0"/>
        <v>43</v>
      </c>
      <c r="F44" s="24">
        <v>44014</v>
      </c>
      <c r="G44" s="22">
        <v>1</v>
      </c>
      <c r="H44" s="25">
        <v>0</v>
      </c>
      <c r="I44" s="26" t="s">
        <v>98</v>
      </c>
    </row>
    <row r="45" spans="1:9" s="27" customFormat="1" x14ac:dyDescent="0.2">
      <c r="A45" s="35">
        <v>13089</v>
      </c>
      <c r="B45" s="23" t="s">
        <v>147</v>
      </c>
      <c r="C45" s="23" t="s">
        <v>148</v>
      </c>
      <c r="D45" s="38">
        <v>8262175339</v>
      </c>
      <c r="E45" s="25">
        <f t="shared" ca="1" si="0"/>
        <v>37</v>
      </c>
      <c r="F45" s="24">
        <v>44015</v>
      </c>
      <c r="G45" s="22">
        <v>1</v>
      </c>
      <c r="H45" s="25">
        <v>0</v>
      </c>
      <c r="I45" s="26" t="s">
        <v>98</v>
      </c>
    </row>
    <row r="46" spans="1:9" s="27" customFormat="1" x14ac:dyDescent="0.2">
      <c r="A46" s="35">
        <v>13091</v>
      </c>
      <c r="B46" s="23" t="s">
        <v>149</v>
      </c>
      <c r="C46" s="23" t="s">
        <v>54</v>
      </c>
      <c r="D46" s="38">
        <v>8806085772</v>
      </c>
      <c r="E46" s="25">
        <f t="shared" ca="1" si="0"/>
        <v>32</v>
      </c>
      <c r="F46" s="24">
        <v>44019</v>
      </c>
      <c r="G46" s="22">
        <v>1</v>
      </c>
      <c r="H46" s="25">
        <v>0</v>
      </c>
      <c r="I46" s="26" t="s">
        <v>98</v>
      </c>
    </row>
    <row r="47" spans="1:9" s="27" customFormat="1" x14ac:dyDescent="0.2">
      <c r="A47" s="35">
        <v>13092</v>
      </c>
      <c r="B47" s="23" t="s">
        <v>150</v>
      </c>
      <c r="C47" s="23" t="s">
        <v>43</v>
      </c>
      <c r="D47" s="38">
        <v>8207215335</v>
      </c>
      <c r="E47" s="25">
        <f t="shared" ca="1" si="0"/>
        <v>37</v>
      </c>
      <c r="F47" s="24">
        <v>44019</v>
      </c>
      <c r="G47" s="22">
        <v>1</v>
      </c>
      <c r="H47" s="25">
        <v>0</v>
      </c>
      <c r="I47" s="26" t="s">
        <v>98</v>
      </c>
    </row>
    <row r="48" spans="1:9" s="27" customFormat="1" x14ac:dyDescent="0.2">
      <c r="A48" s="34">
        <v>13098</v>
      </c>
      <c r="B48" s="12" t="s">
        <v>151</v>
      </c>
      <c r="C48" s="12" t="s">
        <v>79</v>
      </c>
      <c r="D48" s="37">
        <v>7554285365</v>
      </c>
      <c r="E48" s="13">
        <f t="shared" ca="1" si="0"/>
        <v>45</v>
      </c>
      <c r="F48" s="19">
        <v>44020</v>
      </c>
      <c r="G48" s="11">
        <v>1</v>
      </c>
      <c r="H48" s="13">
        <v>0</v>
      </c>
      <c r="I48" s="14" t="s">
        <v>98</v>
      </c>
    </row>
    <row r="49" spans="1:9" s="27" customFormat="1" x14ac:dyDescent="0.2">
      <c r="A49" s="35">
        <v>13101</v>
      </c>
      <c r="B49" s="23" t="s">
        <v>60</v>
      </c>
      <c r="C49" s="23" t="s">
        <v>84</v>
      </c>
      <c r="D49" s="38">
        <v>9660225729</v>
      </c>
      <c r="E49" s="25">
        <f t="shared" ca="1" si="0"/>
        <v>23</v>
      </c>
      <c r="F49" s="24">
        <v>44020</v>
      </c>
      <c r="G49" s="22">
        <v>1</v>
      </c>
      <c r="H49" s="25">
        <v>0</v>
      </c>
      <c r="I49" s="26" t="s">
        <v>98</v>
      </c>
    </row>
    <row r="50" spans="1:9" s="27" customFormat="1" x14ac:dyDescent="0.2">
      <c r="A50" s="35">
        <v>13106</v>
      </c>
      <c r="B50" s="23" t="s">
        <v>152</v>
      </c>
      <c r="C50" s="23" t="s">
        <v>35</v>
      </c>
      <c r="D50" s="38">
        <v>9357296080</v>
      </c>
      <c r="E50" s="25">
        <f t="shared" ca="1" si="0"/>
        <v>26</v>
      </c>
      <c r="F50" s="24">
        <v>44021</v>
      </c>
      <c r="G50" s="22">
        <v>1</v>
      </c>
      <c r="H50" s="25">
        <v>0</v>
      </c>
      <c r="I50" s="26" t="s">
        <v>98</v>
      </c>
    </row>
    <row r="51" spans="1:9" s="27" customFormat="1" x14ac:dyDescent="0.2">
      <c r="A51" s="35">
        <v>13111</v>
      </c>
      <c r="B51" s="23" t="s">
        <v>153</v>
      </c>
      <c r="C51" s="23" t="s">
        <v>46</v>
      </c>
      <c r="D51" s="38">
        <v>8811115808</v>
      </c>
      <c r="E51" s="25">
        <f t="shared" ca="1" si="0"/>
        <v>31</v>
      </c>
      <c r="F51" s="24">
        <v>44022</v>
      </c>
      <c r="G51" s="22">
        <v>1</v>
      </c>
      <c r="H51" s="25">
        <v>0</v>
      </c>
      <c r="I51" s="26" t="s">
        <v>98</v>
      </c>
    </row>
    <row r="52" spans="1:9" s="27" customFormat="1" x14ac:dyDescent="0.2">
      <c r="A52" s="35">
        <v>13115</v>
      </c>
      <c r="B52" s="23" t="s">
        <v>154</v>
      </c>
      <c r="C52" s="23" t="s">
        <v>67</v>
      </c>
      <c r="D52" s="38">
        <v>470126414</v>
      </c>
      <c r="E52" s="25">
        <f t="shared" ca="1" si="0"/>
        <v>73</v>
      </c>
      <c r="F52" s="24">
        <v>44025</v>
      </c>
      <c r="G52" s="22">
        <v>1</v>
      </c>
      <c r="H52" s="25">
        <v>0</v>
      </c>
      <c r="I52" s="26" t="s">
        <v>98</v>
      </c>
    </row>
    <row r="53" spans="1:9" s="27" customFormat="1" x14ac:dyDescent="0.2">
      <c r="A53" s="35">
        <v>13116</v>
      </c>
      <c r="B53" s="23" t="s">
        <v>156</v>
      </c>
      <c r="C53" s="23" t="s">
        <v>28</v>
      </c>
      <c r="D53" s="38">
        <v>521105200</v>
      </c>
      <c r="E53" s="25">
        <f t="shared" ca="1" si="0"/>
        <v>67</v>
      </c>
      <c r="F53" s="24">
        <v>44025</v>
      </c>
      <c r="G53" s="22">
        <v>1</v>
      </c>
      <c r="H53" s="25">
        <v>0</v>
      </c>
      <c r="I53" s="26" t="s">
        <v>98</v>
      </c>
    </row>
    <row r="54" spans="1:9" s="27" customFormat="1" x14ac:dyDescent="0.2">
      <c r="A54" s="35">
        <v>13123</v>
      </c>
      <c r="B54" s="23" t="s">
        <v>157</v>
      </c>
      <c r="C54" s="23" t="s">
        <v>158</v>
      </c>
      <c r="D54" s="38">
        <v>8656115809</v>
      </c>
      <c r="E54" s="25">
        <f t="shared" ca="1" si="0"/>
        <v>34</v>
      </c>
      <c r="F54" s="24">
        <v>44026</v>
      </c>
      <c r="G54" s="22">
        <v>1</v>
      </c>
      <c r="H54" s="25">
        <v>0</v>
      </c>
      <c r="I54" s="26" t="s">
        <v>98</v>
      </c>
    </row>
    <row r="55" spans="1:9" s="27" customFormat="1" x14ac:dyDescent="0.2">
      <c r="A55" s="35">
        <v>13153</v>
      </c>
      <c r="B55" s="23" t="s">
        <v>159</v>
      </c>
      <c r="C55" s="23" t="s">
        <v>54</v>
      </c>
      <c r="D55" s="38">
        <v>8207264461</v>
      </c>
      <c r="E55" s="25">
        <f t="shared" ca="1" si="0"/>
        <v>37</v>
      </c>
      <c r="F55" s="24">
        <v>44033</v>
      </c>
      <c r="G55" s="22">
        <v>1</v>
      </c>
      <c r="H55" s="25">
        <v>0</v>
      </c>
      <c r="I55" s="26" t="s">
        <v>98</v>
      </c>
    </row>
    <row r="56" spans="1:9" s="27" customFormat="1" x14ac:dyDescent="0.2">
      <c r="A56" s="34">
        <v>13207</v>
      </c>
      <c r="B56" s="12" t="s">
        <v>160</v>
      </c>
      <c r="C56" s="12" t="s">
        <v>161</v>
      </c>
      <c r="D56" s="37">
        <v>495218009</v>
      </c>
      <c r="E56" s="13">
        <f t="shared" ca="1" si="0"/>
        <v>71</v>
      </c>
      <c r="F56" s="19">
        <v>44047</v>
      </c>
      <c r="G56" s="11">
        <v>1</v>
      </c>
      <c r="H56" s="13">
        <v>0</v>
      </c>
      <c r="I56" s="14" t="s">
        <v>98</v>
      </c>
    </row>
    <row r="57" spans="1:9" s="27" customFormat="1" x14ac:dyDescent="0.2">
      <c r="A57" s="35">
        <v>13208</v>
      </c>
      <c r="B57" s="23" t="s">
        <v>162</v>
      </c>
      <c r="C57" s="23" t="s">
        <v>163</v>
      </c>
      <c r="D57" s="38">
        <v>5852081356</v>
      </c>
      <c r="E57" s="25">
        <f t="shared" ca="1" si="0"/>
        <v>62</v>
      </c>
      <c r="F57" s="24">
        <v>44047</v>
      </c>
      <c r="G57" s="22">
        <v>1</v>
      </c>
      <c r="H57" s="25">
        <v>0</v>
      </c>
      <c r="I57" s="26" t="s">
        <v>98</v>
      </c>
    </row>
    <row r="58" spans="1:9" s="27" customFormat="1" x14ac:dyDescent="0.2">
      <c r="A58" s="34">
        <v>13216</v>
      </c>
      <c r="B58" s="12" t="s">
        <v>164</v>
      </c>
      <c r="C58" s="12" t="s">
        <v>89</v>
      </c>
      <c r="D58" s="37">
        <v>6357221871</v>
      </c>
      <c r="E58" s="13">
        <f t="shared" ca="1" si="0"/>
        <v>57</v>
      </c>
      <c r="F58" s="19">
        <v>44048</v>
      </c>
      <c r="G58" s="11">
        <v>1</v>
      </c>
      <c r="H58" s="13">
        <v>0</v>
      </c>
      <c r="I58" s="14" t="s">
        <v>98</v>
      </c>
    </row>
    <row r="59" spans="1:9" s="27" customFormat="1" x14ac:dyDescent="0.2">
      <c r="A59" s="35">
        <v>13227</v>
      </c>
      <c r="B59" s="23" t="s">
        <v>165</v>
      </c>
      <c r="C59" s="23" t="s">
        <v>166</v>
      </c>
      <c r="D59" s="38">
        <v>8961205011</v>
      </c>
      <c r="E59" s="25">
        <f t="shared" ca="1" si="0"/>
        <v>30</v>
      </c>
      <c r="F59" s="24">
        <v>44050</v>
      </c>
      <c r="G59" s="22">
        <v>1</v>
      </c>
      <c r="H59" s="25">
        <v>0</v>
      </c>
      <c r="I59" s="26" t="s">
        <v>98</v>
      </c>
    </row>
    <row r="60" spans="1:9" s="27" customFormat="1" x14ac:dyDescent="0.2">
      <c r="A60" s="35">
        <v>13239</v>
      </c>
      <c r="B60" s="23" t="s">
        <v>167</v>
      </c>
      <c r="C60" s="23" t="s">
        <v>168</v>
      </c>
      <c r="D60" s="38">
        <v>8104075320</v>
      </c>
      <c r="E60" s="25">
        <f t="shared" ca="1" si="0"/>
        <v>39</v>
      </c>
      <c r="F60" s="24">
        <v>44054</v>
      </c>
      <c r="G60" s="22">
        <v>1</v>
      </c>
      <c r="H60" s="25">
        <v>0</v>
      </c>
      <c r="I60" s="26" t="s">
        <v>98</v>
      </c>
    </row>
    <row r="61" spans="1:9" s="27" customFormat="1" x14ac:dyDescent="0.2">
      <c r="A61" s="35">
        <v>13244</v>
      </c>
      <c r="B61" s="23" t="s">
        <v>169</v>
      </c>
      <c r="C61" s="23" t="s">
        <v>70</v>
      </c>
      <c r="D61" s="38">
        <v>6205201365</v>
      </c>
      <c r="E61" s="25">
        <f t="shared" ca="1" si="0"/>
        <v>58</v>
      </c>
      <c r="F61" s="24">
        <v>44055</v>
      </c>
      <c r="G61" s="22">
        <v>1</v>
      </c>
      <c r="H61" s="25">
        <v>0</v>
      </c>
      <c r="I61" s="26" t="s">
        <v>138</v>
      </c>
    </row>
    <row r="62" spans="1:9" s="27" customFormat="1" x14ac:dyDescent="0.2">
      <c r="A62" s="35">
        <v>13280</v>
      </c>
      <c r="B62" s="23" t="s">
        <v>170</v>
      </c>
      <c r="C62" s="23" t="s">
        <v>171</v>
      </c>
      <c r="D62" s="38">
        <v>5554101157</v>
      </c>
      <c r="E62" s="25">
        <f t="shared" ca="1" si="0"/>
        <v>65</v>
      </c>
      <c r="F62" s="24">
        <v>44061</v>
      </c>
      <c r="G62" s="22">
        <v>1</v>
      </c>
      <c r="H62" s="25">
        <v>0</v>
      </c>
      <c r="I62" s="26" t="s">
        <v>98</v>
      </c>
    </row>
    <row r="63" spans="1:9" s="27" customFormat="1" x14ac:dyDescent="0.2">
      <c r="A63" s="35">
        <v>13281</v>
      </c>
      <c r="B63" s="23" t="s">
        <v>172</v>
      </c>
      <c r="C63" s="23" t="s">
        <v>63</v>
      </c>
      <c r="D63" s="38">
        <v>471213407</v>
      </c>
      <c r="E63" s="25">
        <f t="shared" ca="1" si="0"/>
        <v>72</v>
      </c>
      <c r="F63" s="24">
        <v>44061</v>
      </c>
      <c r="G63" s="22">
        <v>1</v>
      </c>
      <c r="H63" s="25">
        <v>0</v>
      </c>
      <c r="I63" s="26" t="s">
        <v>98</v>
      </c>
    </row>
    <row r="64" spans="1:9" s="27" customFormat="1" x14ac:dyDescent="0.2">
      <c r="A64" s="35">
        <v>13286</v>
      </c>
      <c r="B64" s="23" t="s">
        <v>37</v>
      </c>
      <c r="C64" s="23" t="s">
        <v>26</v>
      </c>
      <c r="D64" s="38">
        <v>515129111</v>
      </c>
      <c r="E64" s="25">
        <f t="shared" ca="1" si="0"/>
        <v>69</v>
      </c>
      <c r="F64" s="24">
        <v>44062</v>
      </c>
      <c r="G64" s="22">
        <v>1</v>
      </c>
      <c r="H64" s="25">
        <v>0</v>
      </c>
      <c r="I64" s="26" t="s">
        <v>98</v>
      </c>
    </row>
    <row r="65" spans="1:9" s="27" customFormat="1" x14ac:dyDescent="0.2">
      <c r="A65" s="35">
        <v>13293</v>
      </c>
      <c r="B65" s="23" t="s">
        <v>173</v>
      </c>
      <c r="C65" s="23" t="s">
        <v>67</v>
      </c>
      <c r="D65" s="38">
        <v>7207265307</v>
      </c>
      <c r="E65" s="25">
        <f t="shared" ca="1" si="0"/>
        <v>48</v>
      </c>
      <c r="F65" s="24">
        <v>44064</v>
      </c>
      <c r="G65" s="22">
        <v>1</v>
      </c>
      <c r="H65" s="25">
        <v>0</v>
      </c>
      <c r="I65" s="26" t="s">
        <v>98</v>
      </c>
    </row>
    <row r="66" spans="1:9" s="27" customFormat="1" x14ac:dyDescent="0.2">
      <c r="A66" s="35">
        <v>13294</v>
      </c>
      <c r="B66" s="23" t="s">
        <v>174</v>
      </c>
      <c r="C66" s="23" t="s">
        <v>42</v>
      </c>
      <c r="D66" s="38">
        <v>7452155348</v>
      </c>
      <c r="E66" s="25">
        <f t="shared" ref="E66:E129" ca="1" si="1">ROUNDDOWN(YEARFRAC(DATE(IF(VALUE(LEFT(D66,2))&lt;VALUE(RIGHT(YEAR(TODAY()),2)),"20","19")&amp;LEFT(D66,2),IF(VALUE(MID(D66,3,1))&gt;4,MID(D66,3,2)-50,MID(D66,3,2)),MID(D66,5,2)),F66,1),0)</f>
        <v>46</v>
      </c>
      <c r="F66" s="24">
        <v>44064</v>
      </c>
      <c r="G66" s="22">
        <v>1</v>
      </c>
      <c r="H66" s="25">
        <v>0</v>
      </c>
      <c r="I66" s="26" t="s">
        <v>98</v>
      </c>
    </row>
    <row r="67" spans="1:9" s="27" customFormat="1" x14ac:dyDescent="0.2">
      <c r="A67" s="35">
        <v>13303</v>
      </c>
      <c r="B67" s="23" t="s">
        <v>175</v>
      </c>
      <c r="C67" s="23" t="s">
        <v>44</v>
      </c>
      <c r="D67" s="38">
        <v>6660056447</v>
      </c>
      <c r="E67" s="25">
        <f t="shared" ca="1" si="1"/>
        <v>53</v>
      </c>
      <c r="F67" s="24">
        <v>44068</v>
      </c>
      <c r="G67" s="22">
        <v>1</v>
      </c>
      <c r="H67" s="25">
        <v>0</v>
      </c>
      <c r="I67" s="26" t="s">
        <v>98</v>
      </c>
    </row>
    <row r="68" spans="1:9" s="27" customFormat="1" x14ac:dyDescent="0.2">
      <c r="A68" s="35">
        <v>13307</v>
      </c>
      <c r="B68" s="23" t="s">
        <v>176</v>
      </c>
      <c r="C68" s="23" t="s">
        <v>177</v>
      </c>
      <c r="D68" s="38">
        <v>8656165771</v>
      </c>
      <c r="E68" s="25">
        <f t="shared" ca="1" si="1"/>
        <v>34</v>
      </c>
      <c r="F68" s="24">
        <v>44069</v>
      </c>
      <c r="G68" s="22">
        <v>1</v>
      </c>
      <c r="H68" s="25">
        <v>0</v>
      </c>
      <c r="I68" s="26" t="s">
        <v>98</v>
      </c>
    </row>
    <row r="69" spans="1:9" s="27" customFormat="1" x14ac:dyDescent="0.2">
      <c r="A69" s="35">
        <v>13315</v>
      </c>
      <c r="B69" s="23" t="s">
        <v>178</v>
      </c>
      <c r="C69" s="23" t="s">
        <v>63</v>
      </c>
      <c r="D69" s="38">
        <v>6112020222</v>
      </c>
      <c r="E69" s="25">
        <f t="shared" ca="1" si="1"/>
        <v>58</v>
      </c>
      <c r="F69" s="24">
        <v>44071</v>
      </c>
      <c r="G69" s="22">
        <v>1</v>
      </c>
      <c r="H69" s="25">
        <v>0</v>
      </c>
      <c r="I69" s="26" t="s">
        <v>95</v>
      </c>
    </row>
    <row r="70" spans="1:9" s="27" customFormat="1" x14ac:dyDescent="0.2">
      <c r="A70" s="35">
        <v>13330</v>
      </c>
      <c r="B70" s="23" t="s">
        <v>179</v>
      </c>
      <c r="C70" s="23" t="s">
        <v>66</v>
      </c>
      <c r="D70" s="38">
        <v>6304050566</v>
      </c>
      <c r="E70" s="25">
        <f t="shared" ca="1" si="1"/>
        <v>57</v>
      </c>
      <c r="F70" s="24">
        <v>44075</v>
      </c>
      <c r="G70" s="22">
        <v>1</v>
      </c>
      <c r="H70" s="25">
        <v>0</v>
      </c>
      <c r="I70" s="26" t="s">
        <v>98</v>
      </c>
    </row>
    <row r="71" spans="1:9" s="27" customFormat="1" x14ac:dyDescent="0.2">
      <c r="A71" s="35">
        <v>13347</v>
      </c>
      <c r="B71" s="23" t="s">
        <v>180</v>
      </c>
      <c r="C71" s="23" t="s">
        <v>70</v>
      </c>
      <c r="D71" s="38">
        <v>6302251450</v>
      </c>
      <c r="E71" s="25">
        <f t="shared" ca="1" si="1"/>
        <v>57</v>
      </c>
      <c r="F71" s="24">
        <v>44077</v>
      </c>
      <c r="G71" s="22">
        <v>1</v>
      </c>
      <c r="H71" s="25">
        <v>0</v>
      </c>
      <c r="I71" s="26" t="s">
        <v>98</v>
      </c>
    </row>
    <row r="72" spans="1:9" s="27" customFormat="1" x14ac:dyDescent="0.2">
      <c r="A72" s="35">
        <v>13378</v>
      </c>
      <c r="B72" s="23" t="s">
        <v>181</v>
      </c>
      <c r="C72" s="23" t="s">
        <v>7</v>
      </c>
      <c r="D72" s="38">
        <v>6060241198</v>
      </c>
      <c r="E72" s="25">
        <f t="shared" ca="1" si="1"/>
        <v>59</v>
      </c>
      <c r="F72" s="24">
        <v>44083</v>
      </c>
      <c r="G72" s="22">
        <v>1</v>
      </c>
      <c r="H72" s="25">
        <v>0</v>
      </c>
      <c r="I72" s="26" t="s">
        <v>182</v>
      </c>
    </row>
    <row r="73" spans="1:9" s="27" customFormat="1" x14ac:dyDescent="0.2">
      <c r="A73" s="35">
        <v>13379</v>
      </c>
      <c r="B73" s="23" t="s">
        <v>91</v>
      </c>
      <c r="C73" s="23" t="s">
        <v>183</v>
      </c>
      <c r="D73" s="38">
        <v>5903280339</v>
      </c>
      <c r="E73" s="25">
        <f t="shared" ca="1" si="1"/>
        <v>61</v>
      </c>
      <c r="F73" s="24">
        <v>44083</v>
      </c>
      <c r="G73" s="22">
        <v>1</v>
      </c>
      <c r="H73" s="25">
        <v>0</v>
      </c>
      <c r="I73" s="26" t="s">
        <v>98</v>
      </c>
    </row>
    <row r="74" spans="1:9" s="27" customFormat="1" x14ac:dyDescent="0.2">
      <c r="A74" s="35">
        <v>13389</v>
      </c>
      <c r="B74" s="23" t="s">
        <v>184</v>
      </c>
      <c r="C74" s="23" t="s">
        <v>26</v>
      </c>
      <c r="D74" s="38">
        <v>6251141325</v>
      </c>
      <c r="E74" s="25">
        <f t="shared" ca="1" si="1"/>
        <v>58</v>
      </c>
      <c r="F74" s="24">
        <v>44084</v>
      </c>
      <c r="G74" s="22">
        <v>1</v>
      </c>
      <c r="H74" s="25">
        <v>0</v>
      </c>
      <c r="I74" s="26" t="s">
        <v>98</v>
      </c>
    </row>
    <row r="75" spans="1:9" s="27" customFormat="1" x14ac:dyDescent="0.2">
      <c r="A75" s="35">
        <v>13390</v>
      </c>
      <c r="B75" s="23" t="s">
        <v>185</v>
      </c>
      <c r="C75" s="23" t="s">
        <v>70</v>
      </c>
      <c r="D75" s="38">
        <v>5508241992</v>
      </c>
      <c r="E75" s="25">
        <f t="shared" ca="1" si="1"/>
        <v>65</v>
      </c>
      <c r="F75" s="24">
        <v>44084</v>
      </c>
      <c r="G75" s="22">
        <v>1</v>
      </c>
      <c r="H75" s="25">
        <v>0</v>
      </c>
      <c r="I75" s="26" t="s">
        <v>98</v>
      </c>
    </row>
    <row r="76" spans="1:9" s="27" customFormat="1" x14ac:dyDescent="0.2">
      <c r="A76" s="35">
        <v>13426</v>
      </c>
      <c r="B76" s="23" t="s">
        <v>186</v>
      </c>
      <c r="C76" s="23" t="s">
        <v>14</v>
      </c>
      <c r="D76" s="38">
        <v>425722467</v>
      </c>
      <c r="E76" s="25">
        <f t="shared" ca="1" si="1"/>
        <v>78</v>
      </c>
      <c r="F76" s="24">
        <v>44090</v>
      </c>
      <c r="G76" s="22">
        <v>1</v>
      </c>
      <c r="H76" s="25">
        <v>0</v>
      </c>
      <c r="I76" s="26" t="s">
        <v>98</v>
      </c>
    </row>
    <row r="77" spans="1:9" s="27" customFormat="1" x14ac:dyDescent="0.2">
      <c r="A77" s="35">
        <v>13508</v>
      </c>
      <c r="B77" s="23" t="s">
        <v>187</v>
      </c>
      <c r="C77" s="23" t="s">
        <v>188</v>
      </c>
      <c r="D77" s="38">
        <v>421206461</v>
      </c>
      <c r="E77" s="25">
        <f t="shared" ca="1" si="1"/>
        <v>77</v>
      </c>
      <c r="F77" s="24">
        <v>44105</v>
      </c>
      <c r="G77" s="22">
        <v>1</v>
      </c>
      <c r="H77" s="25">
        <v>0</v>
      </c>
      <c r="I77" s="26" t="s">
        <v>189</v>
      </c>
    </row>
    <row r="78" spans="1:9" s="27" customFormat="1" x14ac:dyDescent="0.2">
      <c r="A78" s="35">
        <v>13517</v>
      </c>
      <c r="B78" s="23" t="s">
        <v>52</v>
      </c>
      <c r="C78" s="23" t="s">
        <v>27</v>
      </c>
      <c r="D78" s="38">
        <v>6858161860</v>
      </c>
      <c r="E78" s="25">
        <f t="shared" ca="1" si="1"/>
        <v>52</v>
      </c>
      <c r="F78" s="24">
        <v>44109</v>
      </c>
      <c r="G78" s="22">
        <v>1</v>
      </c>
      <c r="H78" s="25">
        <v>0</v>
      </c>
      <c r="I78" s="26" t="s">
        <v>98</v>
      </c>
    </row>
    <row r="79" spans="1:9" s="27" customFormat="1" x14ac:dyDescent="0.2">
      <c r="A79" s="35">
        <v>13526</v>
      </c>
      <c r="B79" s="23" t="s">
        <v>190</v>
      </c>
      <c r="C79" s="23" t="s">
        <v>191</v>
      </c>
      <c r="D79" s="38">
        <v>9904294873</v>
      </c>
      <c r="E79" s="25">
        <f t="shared" ca="1" si="1"/>
        <v>21</v>
      </c>
      <c r="F79" s="24">
        <v>44110</v>
      </c>
      <c r="G79" s="22">
        <v>1</v>
      </c>
      <c r="H79" s="25">
        <v>0</v>
      </c>
      <c r="I79" s="26" t="s">
        <v>98</v>
      </c>
    </row>
    <row r="80" spans="1:9" s="27" customFormat="1" x14ac:dyDescent="0.2">
      <c r="A80" s="35">
        <v>13534</v>
      </c>
      <c r="B80" s="23" t="s">
        <v>192</v>
      </c>
      <c r="C80" s="23" t="s">
        <v>67</v>
      </c>
      <c r="D80" s="38">
        <v>521210197</v>
      </c>
      <c r="E80" s="25">
        <f t="shared" ca="1" si="1"/>
        <v>67</v>
      </c>
      <c r="F80" s="24">
        <v>44111</v>
      </c>
      <c r="G80" s="22">
        <v>1</v>
      </c>
      <c r="H80" s="25">
        <v>0</v>
      </c>
      <c r="I80" s="26" t="s">
        <v>98</v>
      </c>
    </row>
    <row r="81" spans="1:9" s="27" customFormat="1" x14ac:dyDescent="0.2">
      <c r="A81" s="35">
        <v>13535</v>
      </c>
      <c r="B81" s="23" t="s">
        <v>193</v>
      </c>
      <c r="C81" s="23" t="s">
        <v>7</v>
      </c>
      <c r="D81" s="38">
        <v>416004422</v>
      </c>
      <c r="E81" s="25">
        <f t="shared" ca="1" si="1"/>
        <v>79</v>
      </c>
      <c r="F81" s="24">
        <v>44111</v>
      </c>
      <c r="G81" s="22">
        <v>1</v>
      </c>
      <c r="H81" s="25">
        <v>0</v>
      </c>
      <c r="I81" s="26" t="s">
        <v>194</v>
      </c>
    </row>
    <row r="82" spans="1:9" s="27" customFormat="1" x14ac:dyDescent="0.2">
      <c r="A82" s="35">
        <v>13569</v>
      </c>
      <c r="B82" s="23" t="s">
        <v>195</v>
      </c>
      <c r="C82" s="23" t="s">
        <v>9</v>
      </c>
      <c r="D82" s="38">
        <v>6054012239</v>
      </c>
      <c r="E82" s="25">
        <f t="shared" ca="1" si="1"/>
        <v>60</v>
      </c>
      <c r="F82" s="24">
        <v>44117</v>
      </c>
      <c r="G82" s="22">
        <v>1</v>
      </c>
      <c r="H82" s="25">
        <v>0</v>
      </c>
      <c r="I82" s="26" t="s">
        <v>98</v>
      </c>
    </row>
    <row r="83" spans="1:9" s="27" customFormat="1" x14ac:dyDescent="0.2">
      <c r="A83" s="35">
        <v>13585</v>
      </c>
      <c r="B83" s="23" t="s">
        <v>196</v>
      </c>
      <c r="C83" s="23" t="s">
        <v>39</v>
      </c>
      <c r="D83" s="38">
        <v>6051191652</v>
      </c>
      <c r="E83" s="25">
        <f t="shared" ca="1" si="1"/>
        <v>60</v>
      </c>
      <c r="F83" s="24">
        <v>44118</v>
      </c>
      <c r="G83" s="22">
        <v>1</v>
      </c>
      <c r="H83" s="25">
        <v>0</v>
      </c>
      <c r="I83" s="26" t="s">
        <v>98</v>
      </c>
    </row>
    <row r="84" spans="1:9" s="27" customFormat="1" x14ac:dyDescent="0.2">
      <c r="A84" s="35">
        <v>13590</v>
      </c>
      <c r="B84" s="23" t="s">
        <v>197</v>
      </c>
      <c r="C84" s="23" t="s">
        <v>20</v>
      </c>
      <c r="D84" s="38">
        <v>6361270674</v>
      </c>
      <c r="E84" s="25">
        <f t="shared" ca="1" si="1"/>
        <v>56</v>
      </c>
      <c r="F84" s="24">
        <v>44118</v>
      </c>
      <c r="G84" s="22">
        <v>1</v>
      </c>
      <c r="H84" s="25">
        <v>0</v>
      </c>
      <c r="I84" s="26" t="s">
        <v>98</v>
      </c>
    </row>
    <row r="85" spans="1:9" s="27" customFormat="1" x14ac:dyDescent="0.2">
      <c r="A85" s="34">
        <v>13598</v>
      </c>
      <c r="B85" s="12" t="s">
        <v>198</v>
      </c>
      <c r="C85" s="12" t="s">
        <v>20</v>
      </c>
      <c r="D85" s="37">
        <v>7551315376</v>
      </c>
      <c r="E85" s="13">
        <f t="shared" ca="1" si="1"/>
        <v>45</v>
      </c>
      <c r="F85" s="19">
        <v>44119</v>
      </c>
      <c r="G85" s="11">
        <v>1</v>
      </c>
      <c r="H85" s="13">
        <v>0</v>
      </c>
      <c r="I85" s="14" t="s">
        <v>98</v>
      </c>
    </row>
    <row r="86" spans="1:9" s="27" customFormat="1" x14ac:dyDescent="0.2">
      <c r="A86" s="35">
        <v>13605</v>
      </c>
      <c r="B86" s="23" t="s">
        <v>199</v>
      </c>
      <c r="C86" s="23" t="s">
        <v>163</v>
      </c>
      <c r="D86" s="38">
        <v>426123460</v>
      </c>
      <c r="E86" s="25">
        <f t="shared" ca="1" si="1"/>
        <v>77</v>
      </c>
      <c r="F86" s="24">
        <v>44120</v>
      </c>
      <c r="G86" s="22">
        <v>1</v>
      </c>
      <c r="H86" s="25">
        <v>0</v>
      </c>
      <c r="I86" s="26" t="s">
        <v>98</v>
      </c>
    </row>
    <row r="87" spans="1:9" s="27" customFormat="1" x14ac:dyDescent="0.2">
      <c r="A87" s="35">
        <v>13627</v>
      </c>
      <c r="B87" s="23" t="s">
        <v>200</v>
      </c>
      <c r="C87" s="23" t="s">
        <v>201</v>
      </c>
      <c r="D87" s="38">
        <v>6908155309</v>
      </c>
      <c r="E87" s="25">
        <f t="shared" ca="1" si="1"/>
        <v>51</v>
      </c>
      <c r="F87" s="24">
        <v>44124</v>
      </c>
      <c r="G87" s="22">
        <v>1</v>
      </c>
      <c r="H87" s="25">
        <v>0</v>
      </c>
      <c r="I87" s="26" t="s">
        <v>98</v>
      </c>
    </row>
    <row r="88" spans="1:9" s="27" customFormat="1" x14ac:dyDescent="0.2">
      <c r="A88" s="35">
        <v>13628</v>
      </c>
      <c r="B88" s="23" t="s">
        <v>202</v>
      </c>
      <c r="C88" s="23" t="s">
        <v>34</v>
      </c>
      <c r="D88" s="38">
        <v>7905285399</v>
      </c>
      <c r="E88" s="25">
        <f t="shared" ca="1" si="1"/>
        <v>41</v>
      </c>
      <c r="F88" s="24">
        <v>44124</v>
      </c>
      <c r="G88" s="22">
        <v>1</v>
      </c>
      <c r="H88" s="25">
        <v>0</v>
      </c>
      <c r="I88" s="26" t="s">
        <v>98</v>
      </c>
    </row>
    <row r="89" spans="1:9" s="27" customFormat="1" x14ac:dyDescent="0.2">
      <c r="A89" s="35">
        <v>13629</v>
      </c>
      <c r="B89" s="23" t="s">
        <v>203</v>
      </c>
      <c r="C89" s="23" t="s">
        <v>70</v>
      </c>
      <c r="D89" s="38">
        <v>531028058</v>
      </c>
      <c r="E89" s="25">
        <f t="shared" ca="1" si="1"/>
        <v>66</v>
      </c>
      <c r="F89" s="24">
        <v>44124</v>
      </c>
      <c r="G89" s="22">
        <v>1</v>
      </c>
      <c r="H89" s="25">
        <v>0</v>
      </c>
      <c r="I89" s="26" t="s">
        <v>98</v>
      </c>
    </row>
    <row r="90" spans="1:9" s="27" customFormat="1" x14ac:dyDescent="0.2">
      <c r="A90" s="35">
        <v>13638</v>
      </c>
      <c r="B90" s="23" t="s">
        <v>204</v>
      </c>
      <c r="C90" s="23" t="s">
        <v>205</v>
      </c>
      <c r="D90" s="38">
        <v>7251105334</v>
      </c>
      <c r="E90" s="25">
        <f t="shared" ca="1" si="1"/>
        <v>48</v>
      </c>
      <c r="F90" s="24">
        <v>44125</v>
      </c>
      <c r="G90" s="22">
        <v>1</v>
      </c>
      <c r="H90" s="25">
        <v>0</v>
      </c>
      <c r="I90" s="26" t="s">
        <v>98</v>
      </c>
    </row>
    <row r="91" spans="1:9" s="27" customFormat="1" x14ac:dyDescent="0.2">
      <c r="A91" s="35">
        <v>13639</v>
      </c>
      <c r="B91" s="23" t="s">
        <v>206</v>
      </c>
      <c r="C91" s="23" t="s">
        <v>31</v>
      </c>
      <c r="D91" s="38">
        <v>5460262643</v>
      </c>
      <c r="E91" s="25">
        <f t="shared" ca="1" si="1"/>
        <v>65</v>
      </c>
      <c r="F91" s="24">
        <v>44125</v>
      </c>
      <c r="G91" s="22">
        <v>1</v>
      </c>
      <c r="H91" s="25">
        <v>0</v>
      </c>
      <c r="I91" s="26" t="s">
        <v>98</v>
      </c>
    </row>
    <row r="92" spans="1:9" s="27" customFormat="1" x14ac:dyDescent="0.2">
      <c r="A92" s="35">
        <v>13647</v>
      </c>
      <c r="B92" s="30" t="s">
        <v>207</v>
      </c>
      <c r="C92" s="30" t="s">
        <v>70</v>
      </c>
      <c r="D92" s="39">
        <v>491009178</v>
      </c>
      <c r="E92" s="25">
        <f t="shared" ca="1" si="1"/>
        <v>71</v>
      </c>
      <c r="F92" s="24">
        <v>44130</v>
      </c>
      <c r="G92" s="22">
        <v>1</v>
      </c>
      <c r="H92" s="25">
        <v>0</v>
      </c>
      <c r="I92" s="26" t="s">
        <v>189</v>
      </c>
    </row>
    <row r="93" spans="1:9" s="27" customFormat="1" ht="15" x14ac:dyDescent="0.25">
      <c r="A93" s="34">
        <v>13648</v>
      </c>
      <c r="B93" s="17" t="s">
        <v>208</v>
      </c>
      <c r="C93" s="17" t="s">
        <v>9</v>
      </c>
      <c r="D93" s="40">
        <v>9352166087</v>
      </c>
      <c r="E93" s="13">
        <f t="shared" ca="1" si="1"/>
        <v>27</v>
      </c>
      <c r="F93" s="19">
        <v>44130</v>
      </c>
      <c r="G93" s="11">
        <v>1</v>
      </c>
      <c r="H93" s="13">
        <v>0</v>
      </c>
      <c r="I93" s="14" t="s">
        <v>209</v>
      </c>
    </row>
    <row r="94" spans="1:9" s="27" customFormat="1" x14ac:dyDescent="0.2">
      <c r="A94" s="35">
        <v>13653</v>
      </c>
      <c r="B94" s="23" t="s">
        <v>210</v>
      </c>
      <c r="C94" s="23" t="s">
        <v>211</v>
      </c>
      <c r="D94" s="38">
        <v>7757205324</v>
      </c>
      <c r="E94" s="25">
        <f t="shared" ca="1" si="1"/>
        <v>43</v>
      </c>
      <c r="F94" s="24">
        <v>44131</v>
      </c>
      <c r="G94" s="22">
        <v>1</v>
      </c>
      <c r="H94" s="25">
        <v>0</v>
      </c>
      <c r="I94" s="26" t="s">
        <v>98</v>
      </c>
    </row>
    <row r="95" spans="1:9" s="27" customFormat="1" x14ac:dyDescent="0.2">
      <c r="A95" s="35">
        <v>13654</v>
      </c>
      <c r="B95" s="23" t="s">
        <v>212</v>
      </c>
      <c r="C95" s="23" t="s">
        <v>213</v>
      </c>
      <c r="D95" s="38">
        <v>6407090899</v>
      </c>
      <c r="E95" s="25">
        <f t="shared" ca="1" si="1"/>
        <v>56</v>
      </c>
      <c r="F95" s="24">
        <v>44131</v>
      </c>
      <c r="G95" s="22">
        <v>1</v>
      </c>
      <c r="H95" s="25">
        <v>0</v>
      </c>
      <c r="I95" s="26" t="s">
        <v>98</v>
      </c>
    </row>
    <row r="96" spans="1:9" s="27" customFormat="1" x14ac:dyDescent="0.2">
      <c r="A96" s="35">
        <v>13655</v>
      </c>
      <c r="B96" s="23" t="s">
        <v>214</v>
      </c>
      <c r="C96" s="23" t="s">
        <v>215</v>
      </c>
      <c r="D96" s="38">
        <v>6059010540</v>
      </c>
      <c r="E96" s="25">
        <f t="shared" ca="1" si="1"/>
        <v>60</v>
      </c>
      <c r="F96" s="24">
        <v>44131</v>
      </c>
      <c r="G96" s="22">
        <v>1</v>
      </c>
      <c r="H96" s="25">
        <v>0</v>
      </c>
      <c r="I96" s="26" t="s">
        <v>98</v>
      </c>
    </row>
    <row r="97" spans="1:9" s="27" customFormat="1" x14ac:dyDescent="0.2">
      <c r="A97" s="34">
        <v>13659</v>
      </c>
      <c r="B97" s="12" t="s">
        <v>216</v>
      </c>
      <c r="C97" s="12" t="s">
        <v>67</v>
      </c>
      <c r="D97" s="37">
        <v>5707241705</v>
      </c>
      <c r="E97" s="13">
        <f t="shared" ca="1" si="1"/>
        <v>63</v>
      </c>
      <c r="F97" s="19">
        <v>44133</v>
      </c>
      <c r="G97" s="11">
        <v>1</v>
      </c>
      <c r="H97" s="13">
        <v>0</v>
      </c>
      <c r="I97" s="14" t="s">
        <v>98</v>
      </c>
    </row>
    <row r="98" spans="1:9" s="27" customFormat="1" x14ac:dyDescent="0.2">
      <c r="A98" s="34">
        <v>13661</v>
      </c>
      <c r="B98" s="12" t="s">
        <v>217</v>
      </c>
      <c r="C98" s="12" t="s">
        <v>26</v>
      </c>
      <c r="D98" s="37">
        <v>6252281387</v>
      </c>
      <c r="E98" s="13">
        <f t="shared" ca="1" si="1"/>
        <v>58</v>
      </c>
      <c r="F98" s="19">
        <v>44133</v>
      </c>
      <c r="G98" s="11">
        <v>1</v>
      </c>
      <c r="H98" s="13">
        <v>0</v>
      </c>
      <c r="I98" s="14" t="s">
        <v>98</v>
      </c>
    </row>
    <row r="99" spans="1:9" s="27" customFormat="1" x14ac:dyDescent="0.2">
      <c r="A99" s="35">
        <v>13662</v>
      </c>
      <c r="B99" s="23" t="s">
        <v>218</v>
      </c>
      <c r="C99" s="23" t="s">
        <v>219</v>
      </c>
      <c r="D99" s="38">
        <v>5901037406</v>
      </c>
      <c r="E99" s="25">
        <f t="shared" ca="1" si="1"/>
        <v>61</v>
      </c>
      <c r="F99" s="24">
        <v>44133</v>
      </c>
      <c r="G99" s="22">
        <v>1</v>
      </c>
      <c r="H99" s="25">
        <v>0</v>
      </c>
      <c r="I99" s="26" t="s">
        <v>98</v>
      </c>
    </row>
    <row r="100" spans="1:9" s="27" customFormat="1" x14ac:dyDescent="0.2">
      <c r="A100" s="35">
        <v>13666</v>
      </c>
      <c r="B100" s="23" t="s">
        <v>220</v>
      </c>
      <c r="C100" s="23" t="s">
        <v>221</v>
      </c>
      <c r="D100" s="38">
        <v>8011195676</v>
      </c>
      <c r="E100" s="25">
        <f t="shared" ca="1" si="1"/>
        <v>39</v>
      </c>
      <c r="F100" s="24">
        <v>44134</v>
      </c>
      <c r="G100" s="22">
        <v>1</v>
      </c>
      <c r="H100" s="25">
        <v>0</v>
      </c>
      <c r="I100" s="26" t="s">
        <v>98</v>
      </c>
    </row>
    <row r="101" spans="1:9" s="27" customFormat="1" x14ac:dyDescent="0.2">
      <c r="A101" s="35">
        <v>13667</v>
      </c>
      <c r="B101" s="23" t="s">
        <v>222</v>
      </c>
      <c r="C101" s="23" t="s">
        <v>223</v>
      </c>
      <c r="D101" s="38">
        <v>6101071053</v>
      </c>
      <c r="E101" s="25">
        <f t="shared" ca="1" si="1"/>
        <v>59</v>
      </c>
      <c r="F101" s="24">
        <v>44134</v>
      </c>
      <c r="G101" s="22">
        <v>1</v>
      </c>
      <c r="H101" s="25">
        <v>0</v>
      </c>
      <c r="I101" s="26" t="s">
        <v>224</v>
      </c>
    </row>
    <row r="102" spans="1:9" s="27" customFormat="1" x14ac:dyDescent="0.2">
      <c r="A102" s="35">
        <v>13691</v>
      </c>
      <c r="B102" s="23" t="s">
        <v>225</v>
      </c>
      <c r="C102" s="23" t="s">
        <v>6</v>
      </c>
      <c r="D102" s="38">
        <v>7958045315</v>
      </c>
      <c r="E102" s="25">
        <f t="shared" ca="1" si="1"/>
        <v>41</v>
      </c>
      <c r="F102" s="24">
        <v>44138</v>
      </c>
      <c r="G102" s="22">
        <v>1</v>
      </c>
      <c r="H102" s="25">
        <v>0</v>
      </c>
      <c r="I102" s="26" t="s">
        <v>98</v>
      </c>
    </row>
    <row r="103" spans="1:9" s="27" customFormat="1" x14ac:dyDescent="0.2">
      <c r="A103" s="35">
        <v>13692</v>
      </c>
      <c r="B103" s="23" t="s">
        <v>226</v>
      </c>
      <c r="C103" s="23" t="s">
        <v>45</v>
      </c>
      <c r="D103" s="38">
        <v>365915457</v>
      </c>
      <c r="E103" s="25">
        <f t="shared" ca="1" si="1"/>
        <v>84</v>
      </c>
      <c r="F103" s="24">
        <v>44138</v>
      </c>
      <c r="G103" s="22">
        <v>1</v>
      </c>
      <c r="H103" s="25">
        <v>0</v>
      </c>
      <c r="I103" s="26" t="s">
        <v>98</v>
      </c>
    </row>
    <row r="104" spans="1:9" s="27" customFormat="1" x14ac:dyDescent="0.2">
      <c r="A104" s="35">
        <v>13703</v>
      </c>
      <c r="B104" s="23" t="s">
        <v>227</v>
      </c>
      <c r="C104" s="23" t="s">
        <v>228</v>
      </c>
      <c r="D104" s="38">
        <v>481121189</v>
      </c>
      <c r="E104" s="25">
        <f t="shared" ca="1" si="1"/>
        <v>71</v>
      </c>
      <c r="F104" s="24">
        <v>44139</v>
      </c>
      <c r="G104" s="22">
        <v>1</v>
      </c>
      <c r="H104" s="25">
        <v>0</v>
      </c>
      <c r="I104" s="26" t="s">
        <v>98</v>
      </c>
    </row>
    <row r="105" spans="1:9" s="27" customFormat="1" x14ac:dyDescent="0.2">
      <c r="A105" s="35">
        <v>13704</v>
      </c>
      <c r="B105" s="23" t="s">
        <v>229</v>
      </c>
      <c r="C105" s="23" t="s">
        <v>230</v>
      </c>
      <c r="D105" s="38">
        <v>5559217477</v>
      </c>
      <c r="E105" s="25">
        <f t="shared" ca="1" si="1"/>
        <v>65</v>
      </c>
      <c r="F105" s="24">
        <v>44139</v>
      </c>
      <c r="G105" s="22">
        <v>1</v>
      </c>
      <c r="H105" s="25">
        <v>0</v>
      </c>
      <c r="I105" s="26" t="s">
        <v>98</v>
      </c>
    </row>
    <row r="106" spans="1:9" s="27" customFormat="1" x14ac:dyDescent="0.2">
      <c r="A106" s="35">
        <v>13705</v>
      </c>
      <c r="B106" s="23" t="s">
        <v>231</v>
      </c>
      <c r="C106" s="23" t="s">
        <v>11</v>
      </c>
      <c r="D106" s="38">
        <v>6059251704</v>
      </c>
      <c r="E106" s="25">
        <f t="shared" ca="1" si="1"/>
        <v>60</v>
      </c>
      <c r="F106" s="24">
        <v>44139</v>
      </c>
      <c r="G106" s="22">
        <v>1</v>
      </c>
      <c r="H106" s="25">
        <v>0</v>
      </c>
      <c r="I106" s="26" t="s">
        <v>98</v>
      </c>
    </row>
    <row r="107" spans="1:9" s="27" customFormat="1" x14ac:dyDescent="0.2">
      <c r="A107" s="35">
        <v>13714</v>
      </c>
      <c r="B107" s="23" t="s">
        <v>232</v>
      </c>
      <c r="C107" s="23" t="s">
        <v>68</v>
      </c>
      <c r="D107" s="38">
        <v>8658315798</v>
      </c>
      <c r="E107" s="25">
        <f t="shared" ca="1" si="1"/>
        <v>34</v>
      </c>
      <c r="F107" s="24">
        <v>44140</v>
      </c>
      <c r="G107" s="22">
        <v>1</v>
      </c>
      <c r="H107" s="25">
        <v>0</v>
      </c>
      <c r="I107" s="26" t="s">
        <v>98</v>
      </c>
    </row>
    <row r="108" spans="1:9" s="27" customFormat="1" x14ac:dyDescent="0.2">
      <c r="A108" s="35">
        <v>13715</v>
      </c>
      <c r="B108" s="23" t="s">
        <v>75</v>
      </c>
      <c r="C108" s="23" t="s">
        <v>54</v>
      </c>
      <c r="D108" s="38">
        <v>6404242526</v>
      </c>
      <c r="E108" s="25">
        <f t="shared" ca="1" si="1"/>
        <v>56</v>
      </c>
      <c r="F108" s="24">
        <v>44140</v>
      </c>
      <c r="G108" s="22">
        <v>1</v>
      </c>
      <c r="H108" s="25">
        <v>0</v>
      </c>
      <c r="I108" s="26" t="s">
        <v>98</v>
      </c>
    </row>
    <row r="109" spans="1:9" s="27" customFormat="1" x14ac:dyDescent="0.2">
      <c r="A109" s="35">
        <v>13720</v>
      </c>
      <c r="B109" s="23" t="s">
        <v>233</v>
      </c>
      <c r="C109" s="23" t="s">
        <v>234</v>
      </c>
      <c r="D109" s="38">
        <v>5958150495</v>
      </c>
      <c r="E109" s="25">
        <f t="shared" ca="1" si="1"/>
        <v>61</v>
      </c>
      <c r="F109" s="24">
        <v>44141</v>
      </c>
      <c r="G109" s="22">
        <v>1</v>
      </c>
      <c r="H109" s="25">
        <v>0</v>
      </c>
      <c r="I109" s="26" t="s">
        <v>98</v>
      </c>
    </row>
    <row r="110" spans="1:9" s="27" customFormat="1" x14ac:dyDescent="0.2">
      <c r="A110" s="35">
        <v>13721</v>
      </c>
      <c r="B110" s="23" t="s">
        <v>235</v>
      </c>
      <c r="C110" s="23" t="s">
        <v>20</v>
      </c>
      <c r="D110" s="38">
        <v>6853050556</v>
      </c>
      <c r="E110" s="25">
        <f t="shared" ca="1" si="1"/>
        <v>52</v>
      </c>
      <c r="F110" s="24">
        <v>44141</v>
      </c>
      <c r="G110" s="22">
        <v>1</v>
      </c>
      <c r="H110" s="25">
        <v>0</v>
      </c>
      <c r="I110" s="26" t="s">
        <v>98</v>
      </c>
    </row>
    <row r="111" spans="1:9" s="27" customFormat="1" x14ac:dyDescent="0.2">
      <c r="A111" s="35">
        <v>13722</v>
      </c>
      <c r="B111" s="23" t="s">
        <v>236</v>
      </c>
      <c r="C111" s="23" t="s">
        <v>47</v>
      </c>
      <c r="D111" s="38">
        <v>5453211236</v>
      </c>
      <c r="E111" s="25">
        <f t="shared" ca="1" si="1"/>
        <v>66</v>
      </c>
      <c r="F111" s="24">
        <v>44141</v>
      </c>
      <c r="G111" s="22">
        <v>1</v>
      </c>
      <c r="H111" s="25">
        <v>0</v>
      </c>
      <c r="I111" s="26" t="s">
        <v>237</v>
      </c>
    </row>
    <row r="112" spans="1:9" s="27" customFormat="1" x14ac:dyDescent="0.2">
      <c r="A112" s="35">
        <v>13723</v>
      </c>
      <c r="B112" s="23" t="s">
        <v>238</v>
      </c>
      <c r="C112" s="23" t="s">
        <v>28</v>
      </c>
      <c r="D112" s="38">
        <v>5905011442</v>
      </c>
      <c r="E112" s="25">
        <f t="shared" ca="1" si="1"/>
        <v>61</v>
      </c>
      <c r="F112" s="24">
        <v>44141</v>
      </c>
      <c r="G112" s="22">
        <v>1</v>
      </c>
      <c r="H112" s="25">
        <v>0</v>
      </c>
      <c r="I112" s="26" t="s">
        <v>98</v>
      </c>
    </row>
    <row r="113" spans="1:9" s="27" customFormat="1" x14ac:dyDescent="0.2">
      <c r="A113" s="35">
        <v>13726</v>
      </c>
      <c r="B113" s="23" t="s">
        <v>239</v>
      </c>
      <c r="C113" s="23" t="s">
        <v>80</v>
      </c>
      <c r="D113" s="38">
        <v>6009201814</v>
      </c>
      <c r="E113" s="25">
        <f t="shared" ca="1" si="1"/>
        <v>60</v>
      </c>
      <c r="F113" s="24">
        <v>44141</v>
      </c>
      <c r="G113" s="22">
        <v>1</v>
      </c>
      <c r="H113" s="25">
        <v>0</v>
      </c>
      <c r="I113" s="26" t="s">
        <v>98</v>
      </c>
    </row>
    <row r="114" spans="1:9" s="27" customFormat="1" x14ac:dyDescent="0.2">
      <c r="A114" s="35">
        <v>13734</v>
      </c>
      <c r="B114" s="23" t="s">
        <v>240</v>
      </c>
      <c r="C114" s="23" t="s">
        <v>241</v>
      </c>
      <c r="D114" s="38">
        <v>495829224</v>
      </c>
      <c r="E114" s="25">
        <f t="shared" ca="1" si="1"/>
        <v>71</v>
      </c>
      <c r="F114" s="24">
        <v>44144</v>
      </c>
      <c r="G114" s="22">
        <v>1</v>
      </c>
      <c r="H114" s="25">
        <v>0</v>
      </c>
      <c r="I114" s="26" t="s">
        <v>98</v>
      </c>
    </row>
    <row r="115" spans="1:9" s="27" customFormat="1" x14ac:dyDescent="0.2">
      <c r="A115" s="35">
        <v>13735</v>
      </c>
      <c r="B115" s="23" t="s">
        <v>242</v>
      </c>
      <c r="C115" s="23" t="s">
        <v>188</v>
      </c>
      <c r="D115" s="38">
        <v>7302255367</v>
      </c>
      <c r="E115" s="25">
        <f t="shared" ca="1" si="1"/>
        <v>47</v>
      </c>
      <c r="F115" s="24">
        <v>44144</v>
      </c>
      <c r="G115" s="22">
        <v>1</v>
      </c>
      <c r="H115" s="25">
        <v>0</v>
      </c>
      <c r="I115" s="26" t="s">
        <v>98</v>
      </c>
    </row>
    <row r="116" spans="1:9" s="27" customFormat="1" x14ac:dyDescent="0.2">
      <c r="A116" s="35">
        <v>13736</v>
      </c>
      <c r="B116" s="23" t="s">
        <v>243</v>
      </c>
      <c r="C116" s="23" t="s">
        <v>244</v>
      </c>
      <c r="D116" s="38">
        <v>9159185706</v>
      </c>
      <c r="E116" s="25">
        <f t="shared" ca="1" si="1"/>
        <v>29</v>
      </c>
      <c r="F116" s="24">
        <v>44144</v>
      </c>
      <c r="G116" s="22">
        <v>1</v>
      </c>
      <c r="H116" s="25">
        <v>0</v>
      </c>
      <c r="I116" s="26" t="s">
        <v>98</v>
      </c>
    </row>
    <row r="117" spans="1:9" s="27" customFormat="1" x14ac:dyDescent="0.2">
      <c r="A117" s="35">
        <v>13737</v>
      </c>
      <c r="B117" s="23" t="s">
        <v>245</v>
      </c>
      <c r="C117" s="23" t="s">
        <v>28</v>
      </c>
      <c r="D117" s="38">
        <v>6303270820</v>
      </c>
      <c r="E117" s="25">
        <f t="shared" ca="1" si="1"/>
        <v>57</v>
      </c>
      <c r="F117" s="24">
        <v>44144</v>
      </c>
      <c r="G117" s="22">
        <v>1</v>
      </c>
      <c r="H117" s="25">
        <v>0</v>
      </c>
      <c r="I117" s="26" t="s">
        <v>98</v>
      </c>
    </row>
    <row r="118" spans="1:9" s="27" customFormat="1" x14ac:dyDescent="0.2">
      <c r="A118" s="35">
        <v>13745</v>
      </c>
      <c r="B118" s="23" t="s">
        <v>246</v>
      </c>
      <c r="C118" s="23" t="s">
        <v>46</v>
      </c>
      <c r="D118" s="38">
        <v>480916412</v>
      </c>
      <c r="E118" s="25">
        <f t="shared" ca="1" si="1"/>
        <v>72</v>
      </c>
      <c r="F118" s="24">
        <v>44145</v>
      </c>
      <c r="G118" s="22">
        <v>1</v>
      </c>
      <c r="H118" s="25">
        <v>0</v>
      </c>
      <c r="I118" s="26" t="s">
        <v>64</v>
      </c>
    </row>
    <row r="119" spans="1:9" s="27" customFormat="1" x14ac:dyDescent="0.2">
      <c r="A119" s="35">
        <v>13748</v>
      </c>
      <c r="B119" s="23" t="s">
        <v>247</v>
      </c>
      <c r="C119" s="23" t="s">
        <v>66</v>
      </c>
      <c r="D119" s="38">
        <v>6310030562</v>
      </c>
      <c r="E119" s="25">
        <f t="shared" ca="1" si="1"/>
        <v>57</v>
      </c>
      <c r="F119" s="24">
        <v>44145</v>
      </c>
      <c r="G119" s="22">
        <v>1</v>
      </c>
      <c r="H119" s="25">
        <v>0</v>
      </c>
      <c r="I119" s="26" t="s">
        <v>95</v>
      </c>
    </row>
    <row r="120" spans="1:9" s="27" customFormat="1" x14ac:dyDescent="0.2">
      <c r="A120" s="35">
        <v>13749</v>
      </c>
      <c r="B120" s="23" t="s">
        <v>248</v>
      </c>
      <c r="C120" s="23" t="s">
        <v>249</v>
      </c>
      <c r="D120" s="38">
        <v>495801338</v>
      </c>
      <c r="E120" s="25">
        <f t="shared" ca="1" si="1"/>
        <v>71</v>
      </c>
      <c r="F120" s="24">
        <v>44145</v>
      </c>
      <c r="G120" s="22">
        <v>1</v>
      </c>
      <c r="H120" s="25">
        <v>0</v>
      </c>
      <c r="I120" s="26" t="s">
        <v>98</v>
      </c>
    </row>
    <row r="121" spans="1:9" s="27" customFormat="1" x14ac:dyDescent="0.2">
      <c r="A121" s="35">
        <v>13751</v>
      </c>
      <c r="B121" s="23" t="s">
        <v>250</v>
      </c>
      <c r="C121" s="23" t="s">
        <v>251</v>
      </c>
      <c r="D121" s="38">
        <v>6203080312</v>
      </c>
      <c r="E121" s="25">
        <f t="shared" ca="1" si="1"/>
        <v>58</v>
      </c>
      <c r="F121" s="24">
        <v>44145</v>
      </c>
      <c r="G121" s="22">
        <v>1</v>
      </c>
      <c r="H121" s="25">
        <v>0</v>
      </c>
      <c r="I121" s="26" t="s">
        <v>252</v>
      </c>
    </row>
    <row r="122" spans="1:9" s="27" customFormat="1" x14ac:dyDescent="0.2">
      <c r="A122" s="35">
        <v>13752</v>
      </c>
      <c r="B122" s="23" t="s">
        <v>253</v>
      </c>
      <c r="C122" s="23" t="s">
        <v>76</v>
      </c>
      <c r="D122" s="38">
        <v>7205195360</v>
      </c>
      <c r="E122" s="25">
        <f t="shared" ca="1" si="1"/>
        <v>48</v>
      </c>
      <c r="F122" s="24">
        <v>44145</v>
      </c>
      <c r="G122" s="22">
        <v>1</v>
      </c>
      <c r="H122" s="25">
        <v>0</v>
      </c>
      <c r="I122" s="26" t="s">
        <v>98</v>
      </c>
    </row>
    <row r="123" spans="1:9" s="27" customFormat="1" x14ac:dyDescent="0.2">
      <c r="A123" s="35">
        <v>13760</v>
      </c>
      <c r="B123" s="23" t="s">
        <v>254</v>
      </c>
      <c r="C123" s="23" t="s">
        <v>7</v>
      </c>
      <c r="D123" s="38">
        <v>6951085306</v>
      </c>
      <c r="E123" s="25">
        <f t="shared" ca="1" si="1"/>
        <v>51</v>
      </c>
      <c r="F123" s="24">
        <v>44146</v>
      </c>
      <c r="G123" s="22">
        <v>1</v>
      </c>
      <c r="H123" s="25">
        <v>0</v>
      </c>
      <c r="I123" s="26" t="s">
        <v>98</v>
      </c>
    </row>
    <row r="124" spans="1:9" s="27" customFormat="1" x14ac:dyDescent="0.2">
      <c r="A124" s="35">
        <v>13766</v>
      </c>
      <c r="B124" s="23" t="s">
        <v>255</v>
      </c>
      <c r="C124" s="23" t="s">
        <v>42</v>
      </c>
      <c r="D124" s="38">
        <v>6361220789</v>
      </c>
      <c r="E124" s="25">
        <f t="shared" ca="1" si="1"/>
        <v>56</v>
      </c>
      <c r="F124" s="24">
        <v>44146</v>
      </c>
      <c r="G124" s="22">
        <v>1</v>
      </c>
      <c r="H124" s="25">
        <v>0</v>
      </c>
      <c r="I124" s="26" t="s">
        <v>98</v>
      </c>
    </row>
    <row r="125" spans="1:9" s="27" customFormat="1" x14ac:dyDescent="0.2">
      <c r="A125" s="35">
        <v>13767</v>
      </c>
      <c r="B125" s="23" t="s">
        <v>256</v>
      </c>
      <c r="C125" s="23" t="s">
        <v>257</v>
      </c>
      <c r="D125" s="38">
        <v>480325416</v>
      </c>
      <c r="E125" s="25">
        <f t="shared" ca="1" si="1"/>
        <v>72</v>
      </c>
      <c r="F125" s="24">
        <v>44146</v>
      </c>
      <c r="G125" s="22">
        <v>1</v>
      </c>
      <c r="H125" s="25">
        <v>0</v>
      </c>
      <c r="I125" s="26" t="s">
        <v>258</v>
      </c>
    </row>
    <row r="126" spans="1:9" s="27" customFormat="1" x14ac:dyDescent="0.2">
      <c r="A126" s="35">
        <v>13768</v>
      </c>
      <c r="B126" s="23" t="s">
        <v>259</v>
      </c>
      <c r="C126" s="23" t="s">
        <v>26</v>
      </c>
      <c r="D126" s="38">
        <v>5851270139</v>
      </c>
      <c r="E126" s="25">
        <f t="shared" ca="1" si="1"/>
        <v>62</v>
      </c>
      <c r="F126" s="24">
        <v>44146</v>
      </c>
      <c r="G126" s="22">
        <v>1</v>
      </c>
      <c r="H126" s="25">
        <v>0</v>
      </c>
      <c r="I126" s="26" t="s">
        <v>95</v>
      </c>
    </row>
    <row r="127" spans="1:9" s="27" customFormat="1" x14ac:dyDescent="0.2">
      <c r="A127" s="35">
        <v>13770</v>
      </c>
      <c r="B127" s="23" t="s">
        <v>260</v>
      </c>
      <c r="C127" s="23" t="s">
        <v>9</v>
      </c>
      <c r="D127" s="38">
        <v>8555105779</v>
      </c>
      <c r="E127" s="25">
        <f t="shared" ca="1" si="1"/>
        <v>35</v>
      </c>
      <c r="F127" s="24">
        <v>44146</v>
      </c>
      <c r="G127" s="22">
        <v>1</v>
      </c>
      <c r="H127" s="25">
        <v>0</v>
      </c>
      <c r="I127" s="26" t="s">
        <v>98</v>
      </c>
    </row>
    <row r="128" spans="1:9" s="27" customFormat="1" x14ac:dyDescent="0.2">
      <c r="A128" s="35">
        <v>13775</v>
      </c>
      <c r="B128" s="23" t="s">
        <v>261</v>
      </c>
      <c r="C128" s="23" t="s">
        <v>25</v>
      </c>
      <c r="D128" s="38">
        <v>9203125008</v>
      </c>
      <c r="E128" s="25">
        <f t="shared" ca="1" si="1"/>
        <v>28</v>
      </c>
      <c r="F128" s="24">
        <v>44147</v>
      </c>
      <c r="G128" s="22">
        <v>1</v>
      </c>
      <c r="H128" s="25">
        <v>0</v>
      </c>
      <c r="I128" s="26" t="s">
        <v>98</v>
      </c>
    </row>
    <row r="129" spans="1:9" s="27" customFormat="1" x14ac:dyDescent="0.2">
      <c r="A129" s="35">
        <v>13776</v>
      </c>
      <c r="B129" s="23" t="s">
        <v>262</v>
      </c>
      <c r="C129" s="23" t="s">
        <v>263</v>
      </c>
      <c r="D129" s="38">
        <v>6858050562</v>
      </c>
      <c r="E129" s="25">
        <f t="shared" ca="1" si="1"/>
        <v>52</v>
      </c>
      <c r="F129" s="24">
        <v>44147</v>
      </c>
      <c r="G129" s="22">
        <v>1</v>
      </c>
      <c r="H129" s="25">
        <v>0</v>
      </c>
      <c r="I129" s="26" t="s">
        <v>98</v>
      </c>
    </row>
    <row r="130" spans="1:9" s="27" customFormat="1" x14ac:dyDescent="0.2">
      <c r="A130" s="35">
        <v>13777</v>
      </c>
      <c r="B130" s="23" t="s">
        <v>264</v>
      </c>
      <c r="C130" s="23" t="s">
        <v>265</v>
      </c>
      <c r="D130" s="38">
        <v>6356161086</v>
      </c>
      <c r="E130" s="25">
        <f t="shared" ref="E130:E193" ca="1" si="2">ROUNDDOWN(YEARFRAC(DATE(IF(VALUE(LEFT(D130,2))&lt;VALUE(RIGHT(YEAR(TODAY()),2)),"20","19")&amp;LEFT(D130,2),IF(VALUE(MID(D130,3,1))&gt;4,MID(D130,3,2)-50,MID(D130,3,2)),MID(D130,5,2)),F130,1),0)</f>
        <v>57</v>
      </c>
      <c r="F130" s="24">
        <v>44147</v>
      </c>
      <c r="G130" s="22">
        <v>1</v>
      </c>
      <c r="H130" s="25">
        <v>0</v>
      </c>
      <c r="I130" s="26" t="s">
        <v>98</v>
      </c>
    </row>
    <row r="131" spans="1:9" s="27" customFormat="1" x14ac:dyDescent="0.2">
      <c r="A131" s="35">
        <v>13785</v>
      </c>
      <c r="B131" s="23" t="s">
        <v>266</v>
      </c>
      <c r="C131" s="23" t="s">
        <v>67</v>
      </c>
      <c r="D131" s="38">
        <v>9008285506</v>
      </c>
      <c r="E131" s="25">
        <f t="shared" ca="1" si="2"/>
        <v>30</v>
      </c>
      <c r="F131" s="24">
        <v>44147</v>
      </c>
      <c r="G131" s="22">
        <v>1</v>
      </c>
      <c r="H131" s="25">
        <v>0</v>
      </c>
      <c r="I131" s="26" t="s">
        <v>98</v>
      </c>
    </row>
    <row r="132" spans="1:9" s="27" customFormat="1" x14ac:dyDescent="0.2">
      <c r="A132" s="35">
        <v>13786</v>
      </c>
      <c r="B132" s="23" t="s">
        <v>56</v>
      </c>
      <c r="C132" s="23" t="s">
        <v>131</v>
      </c>
      <c r="D132" s="38">
        <v>8706095167</v>
      </c>
      <c r="E132" s="25">
        <f t="shared" ca="1" si="2"/>
        <v>33</v>
      </c>
      <c r="F132" s="24">
        <v>44147</v>
      </c>
      <c r="G132" s="22">
        <v>1</v>
      </c>
      <c r="H132" s="25">
        <v>0</v>
      </c>
      <c r="I132" s="26" t="s">
        <v>98</v>
      </c>
    </row>
    <row r="133" spans="1:9" s="27" customFormat="1" x14ac:dyDescent="0.2">
      <c r="A133" s="35">
        <v>13787</v>
      </c>
      <c r="B133" s="23" t="s">
        <v>267</v>
      </c>
      <c r="C133" s="23" t="s">
        <v>268</v>
      </c>
      <c r="D133" s="38">
        <v>530201219</v>
      </c>
      <c r="E133" s="25">
        <f t="shared" ca="1" si="2"/>
        <v>67</v>
      </c>
      <c r="F133" s="24">
        <v>44147</v>
      </c>
      <c r="G133" s="22">
        <v>1</v>
      </c>
      <c r="H133" s="25">
        <v>0</v>
      </c>
      <c r="I133" s="26" t="s">
        <v>98</v>
      </c>
    </row>
    <row r="134" spans="1:9" s="27" customFormat="1" x14ac:dyDescent="0.2">
      <c r="A134" s="35">
        <v>13788</v>
      </c>
      <c r="B134" s="23" t="s">
        <v>269</v>
      </c>
      <c r="C134" s="23" t="s">
        <v>9</v>
      </c>
      <c r="D134" s="38">
        <v>5855221988</v>
      </c>
      <c r="E134" s="25">
        <f t="shared" ca="1" si="2"/>
        <v>62</v>
      </c>
      <c r="F134" s="24">
        <v>44147</v>
      </c>
      <c r="G134" s="22">
        <v>1</v>
      </c>
      <c r="H134" s="25">
        <v>0</v>
      </c>
      <c r="I134" s="26" t="s">
        <v>98</v>
      </c>
    </row>
    <row r="135" spans="1:9" s="27" customFormat="1" x14ac:dyDescent="0.2">
      <c r="A135" s="35">
        <v>13789</v>
      </c>
      <c r="B135" s="23" t="s">
        <v>270</v>
      </c>
      <c r="C135" s="23" t="s">
        <v>18</v>
      </c>
      <c r="D135" s="38">
        <v>7406135319</v>
      </c>
      <c r="E135" s="25">
        <f t="shared" ca="1" si="2"/>
        <v>46</v>
      </c>
      <c r="F135" s="24">
        <v>44147</v>
      </c>
      <c r="G135" s="22">
        <v>1</v>
      </c>
      <c r="H135" s="25">
        <v>0</v>
      </c>
      <c r="I135" s="26" t="s">
        <v>95</v>
      </c>
    </row>
    <row r="136" spans="1:9" s="27" customFormat="1" x14ac:dyDescent="0.2">
      <c r="A136" s="35">
        <v>13792</v>
      </c>
      <c r="B136" s="23" t="s">
        <v>271</v>
      </c>
      <c r="C136" s="23" t="s">
        <v>109</v>
      </c>
      <c r="D136" s="38">
        <v>7901074390</v>
      </c>
      <c r="E136" s="25">
        <f t="shared" ca="1" si="2"/>
        <v>41</v>
      </c>
      <c r="F136" s="24">
        <v>44148</v>
      </c>
      <c r="G136" s="22">
        <v>1</v>
      </c>
      <c r="H136" s="25">
        <v>0</v>
      </c>
      <c r="I136" s="26" t="s">
        <v>272</v>
      </c>
    </row>
    <row r="137" spans="1:9" s="27" customFormat="1" x14ac:dyDescent="0.2">
      <c r="A137" s="35">
        <v>13793</v>
      </c>
      <c r="B137" s="23" t="s">
        <v>53</v>
      </c>
      <c r="C137" s="23" t="s">
        <v>268</v>
      </c>
      <c r="D137" s="38">
        <v>7309085344</v>
      </c>
      <c r="E137" s="25">
        <f t="shared" ca="1" si="2"/>
        <v>47</v>
      </c>
      <c r="F137" s="24">
        <v>44148</v>
      </c>
      <c r="G137" s="22">
        <v>1</v>
      </c>
      <c r="H137" s="25">
        <v>0</v>
      </c>
      <c r="I137" s="26" t="s">
        <v>95</v>
      </c>
    </row>
    <row r="138" spans="1:9" s="27" customFormat="1" x14ac:dyDescent="0.2">
      <c r="A138" s="35">
        <v>13794</v>
      </c>
      <c r="B138" s="23" t="s">
        <v>273</v>
      </c>
      <c r="C138" s="23" t="s">
        <v>63</v>
      </c>
      <c r="D138" s="38">
        <v>6507281000</v>
      </c>
      <c r="E138" s="25">
        <f t="shared" ca="1" si="2"/>
        <v>55</v>
      </c>
      <c r="F138" s="24">
        <v>44148</v>
      </c>
      <c r="G138" s="22">
        <v>1</v>
      </c>
      <c r="H138" s="25">
        <v>0</v>
      </c>
      <c r="I138" s="26" t="s">
        <v>95</v>
      </c>
    </row>
    <row r="139" spans="1:9" s="27" customFormat="1" x14ac:dyDescent="0.2">
      <c r="A139" s="35">
        <v>13795</v>
      </c>
      <c r="B139" s="23" t="s">
        <v>274</v>
      </c>
      <c r="C139" s="23" t="s">
        <v>19</v>
      </c>
      <c r="D139" s="38">
        <v>6657141513</v>
      </c>
      <c r="E139" s="25">
        <f t="shared" ca="1" si="2"/>
        <v>54</v>
      </c>
      <c r="F139" s="24">
        <v>44148</v>
      </c>
      <c r="G139" s="22">
        <v>1</v>
      </c>
      <c r="H139" s="25">
        <v>0</v>
      </c>
      <c r="I139" s="26" t="s">
        <v>95</v>
      </c>
    </row>
    <row r="140" spans="1:9" s="27" customFormat="1" x14ac:dyDescent="0.2">
      <c r="A140" s="35">
        <v>13803</v>
      </c>
      <c r="B140" s="23" t="s">
        <v>275</v>
      </c>
      <c r="C140" s="23" t="s">
        <v>54</v>
      </c>
      <c r="D140" s="38">
        <v>8010275416</v>
      </c>
      <c r="E140" s="25">
        <f t="shared" ca="1" si="2"/>
        <v>40</v>
      </c>
      <c r="F140" s="24">
        <v>44151</v>
      </c>
      <c r="G140" s="22">
        <v>1</v>
      </c>
      <c r="H140" s="25">
        <v>0</v>
      </c>
      <c r="I140" s="26" t="s">
        <v>98</v>
      </c>
    </row>
    <row r="141" spans="1:9" s="27" customFormat="1" x14ac:dyDescent="0.2">
      <c r="A141" s="35">
        <v>13804</v>
      </c>
      <c r="B141" s="23" t="s">
        <v>276</v>
      </c>
      <c r="C141" s="23" t="s">
        <v>22</v>
      </c>
      <c r="D141" s="38">
        <v>7253304597</v>
      </c>
      <c r="E141" s="25">
        <f t="shared" ca="1" si="2"/>
        <v>48</v>
      </c>
      <c r="F141" s="24">
        <v>44151</v>
      </c>
      <c r="G141" s="22">
        <v>1</v>
      </c>
      <c r="H141" s="25">
        <v>0</v>
      </c>
      <c r="I141" s="26" t="s">
        <v>98</v>
      </c>
    </row>
    <row r="142" spans="1:9" s="27" customFormat="1" x14ac:dyDescent="0.2">
      <c r="A142" s="35">
        <v>13808</v>
      </c>
      <c r="B142" s="23" t="s">
        <v>277</v>
      </c>
      <c r="C142" s="23" t="s">
        <v>57</v>
      </c>
      <c r="D142" s="38">
        <v>7004295243</v>
      </c>
      <c r="E142" s="25">
        <f t="shared" ca="1" si="2"/>
        <v>50</v>
      </c>
      <c r="F142" s="24">
        <v>44153</v>
      </c>
      <c r="G142" s="22">
        <v>1</v>
      </c>
      <c r="H142" s="25">
        <v>0</v>
      </c>
      <c r="I142" s="26" t="s">
        <v>278</v>
      </c>
    </row>
    <row r="143" spans="1:9" s="27" customFormat="1" x14ac:dyDescent="0.2">
      <c r="A143" s="35">
        <v>13809</v>
      </c>
      <c r="B143" s="23" t="s">
        <v>279</v>
      </c>
      <c r="C143" s="23" t="s">
        <v>211</v>
      </c>
      <c r="D143" s="38">
        <v>7155112316</v>
      </c>
      <c r="E143" s="25">
        <f t="shared" ca="1" si="2"/>
        <v>49</v>
      </c>
      <c r="F143" s="24">
        <v>44153</v>
      </c>
      <c r="G143" s="22">
        <v>1</v>
      </c>
      <c r="H143" s="25">
        <v>0</v>
      </c>
      <c r="I143" s="26" t="s">
        <v>278</v>
      </c>
    </row>
    <row r="144" spans="1:9" s="27" customFormat="1" x14ac:dyDescent="0.2">
      <c r="A144" s="35">
        <v>13811</v>
      </c>
      <c r="B144" s="23" t="s">
        <v>280</v>
      </c>
      <c r="C144" s="23" t="s">
        <v>67</v>
      </c>
      <c r="D144" s="38">
        <v>8810295439</v>
      </c>
      <c r="E144" s="25">
        <f t="shared" ca="1" si="2"/>
        <v>32</v>
      </c>
      <c r="F144" s="24">
        <v>44153</v>
      </c>
      <c r="G144" s="22">
        <v>1</v>
      </c>
      <c r="H144" s="25">
        <v>0</v>
      </c>
      <c r="I144" s="26" t="s">
        <v>281</v>
      </c>
    </row>
    <row r="145" spans="1:9" s="27" customFormat="1" x14ac:dyDescent="0.2">
      <c r="A145" s="35">
        <v>13812</v>
      </c>
      <c r="B145" s="23" t="s">
        <v>282</v>
      </c>
      <c r="C145" s="23" t="s">
        <v>54</v>
      </c>
      <c r="D145" s="38">
        <v>6205192037</v>
      </c>
      <c r="E145" s="25">
        <f t="shared" ca="1" si="2"/>
        <v>58</v>
      </c>
      <c r="F145" s="24">
        <v>44153</v>
      </c>
      <c r="G145" s="22">
        <v>1</v>
      </c>
      <c r="H145" s="25">
        <v>0</v>
      </c>
      <c r="I145" s="26" t="s">
        <v>283</v>
      </c>
    </row>
    <row r="146" spans="1:9" s="27" customFormat="1" x14ac:dyDescent="0.2">
      <c r="A146" s="35">
        <v>13813</v>
      </c>
      <c r="B146" s="23" t="s">
        <v>284</v>
      </c>
      <c r="C146" s="23" t="s">
        <v>70</v>
      </c>
      <c r="D146" s="38">
        <v>480410182</v>
      </c>
      <c r="E146" s="25">
        <f t="shared" ca="1" si="2"/>
        <v>72</v>
      </c>
      <c r="F146" s="24">
        <v>44153</v>
      </c>
      <c r="G146" s="22">
        <v>1</v>
      </c>
      <c r="H146" s="25">
        <v>0</v>
      </c>
      <c r="I146" s="26" t="s">
        <v>98</v>
      </c>
    </row>
    <row r="147" spans="1:9" s="27" customFormat="1" x14ac:dyDescent="0.2">
      <c r="A147" s="35">
        <v>13820</v>
      </c>
      <c r="B147" s="23" t="s">
        <v>48</v>
      </c>
      <c r="C147" s="23" t="s">
        <v>285</v>
      </c>
      <c r="D147" s="38">
        <v>7705245306</v>
      </c>
      <c r="E147" s="25">
        <f t="shared" ca="1" si="2"/>
        <v>43</v>
      </c>
      <c r="F147" s="24">
        <v>44154</v>
      </c>
      <c r="G147" s="22">
        <v>1</v>
      </c>
      <c r="H147" s="25">
        <v>0</v>
      </c>
      <c r="I147" s="26" t="s">
        <v>278</v>
      </c>
    </row>
    <row r="148" spans="1:9" s="27" customFormat="1" x14ac:dyDescent="0.2">
      <c r="A148" s="35">
        <v>13821</v>
      </c>
      <c r="B148" s="23" t="s">
        <v>286</v>
      </c>
      <c r="C148" s="23" t="s">
        <v>54</v>
      </c>
      <c r="D148" s="38">
        <v>6907145333</v>
      </c>
      <c r="E148" s="25">
        <f t="shared" ca="1" si="2"/>
        <v>51</v>
      </c>
      <c r="F148" s="24">
        <v>44154</v>
      </c>
      <c r="G148" s="22">
        <v>1</v>
      </c>
      <c r="H148" s="25">
        <v>0</v>
      </c>
      <c r="I148" s="26" t="s">
        <v>287</v>
      </c>
    </row>
    <row r="149" spans="1:9" s="27" customFormat="1" x14ac:dyDescent="0.2">
      <c r="A149" s="35">
        <v>13822</v>
      </c>
      <c r="B149" s="23" t="s">
        <v>288</v>
      </c>
      <c r="C149" s="23" t="s">
        <v>289</v>
      </c>
      <c r="D149" s="38">
        <v>500713335</v>
      </c>
      <c r="E149" s="25">
        <f t="shared" ca="1" si="2"/>
        <v>70</v>
      </c>
      <c r="F149" s="24">
        <v>44154</v>
      </c>
      <c r="G149" s="22">
        <v>1</v>
      </c>
      <c r="H149" s="25">
        <v>0</v>
      </c>
      <c r="I149" s="26" t="s">
        <v>98</v>
      </c>
    </row>
    <row r="150" spans="1:9" s="27" customFormat="1" x14ac:dyDescent="0.2">
      <c r="A150" s="35">
        <v>13823</v>
      </c>
      <c r="B150" s="23" t="s">
        <v>290</v>
      </c>
      <c r="C150" s="23" t="s">
        <v>146</v>
      </c>
      <c r="D150" s="38">
        <v>5453061097</v>
      </c>
      <c r="E150" s="25">
        <f t="shared" ca="1" si="2"/>
        <v>66</v>
      </c>
      <c r="F150" s="24">
        <v>44154</v>
      </c>
      <c r="G150" s="22">
        <v>1</v>
      </c>
      <c r="H150" s="25">
        <v>0</v>
      </c>
      <c r="I150" s="26" t="s">
        <v>98</v>
      </c>
    </row>
    <row r="151" spans="1:9" s="27" customFormat="1" x14ac:dyDescent="0.2">
      <c r="A151" s="35">
        <v>13824</v>
      </c>
      <c r="B151" s="23" t="s">
        <v>291</v>
      </c>
      <c r="C151" s="23" t="s">
        <v>57</v>
      </c>
      <c r="D151" s="38">
        <v>8203047523</v>
      </c>
      <c r="E151" s="25">
        <f t="shared" ca="1" si="2"/>
        <v>38</v>
      </c>
      <c r="F151" s="24">
        <v>44154</v>
      </c>
      <c r="G151" s="22">
        <v>1</v>
      </c>
      <c r="H151" s="25">
        <v>0</v>
      </c>
      <c r="I151" s="26" t="s">
        <v>98</v>
      </c>
    </row>
    <row r="152" spans="1:9" s="27" customFormat="1" x14ac:dyDescent="0.2">
      <c r="A152" s="35">
        <v>13825</v>
      </c>
      <c r="B152" s="23" t="s">
        <v>292</v>
      </c>
      <c r="C152" s="23" t="s">
        <v>76</v>
      </c>
      <c r="D152" s="38">
        <v>7907045707</v>
      </c>
      <c r="E152" s="25">
        <f t="shared" ca="1" si="2"/>
        <v>41</v>
      </c>
      <c r="F152" s="24">
        <v>44154</v>
      </c>
      <c r="G152" s="22">
        <v>1</v>
      </c>
      <c r="H152" s="25">
        <v>0</v>
      </c>
      <c r="I152" s="26" t="s">
        <v>98</v>
      </c>
    </row>
    <row r="153" spans="1:9" s="27" customFormat="1" x14ac:dyDescent="0.2">
      <c r="A153" s="35">
        <v>13828</v>
      </c>
      <c r="B153" s="23" t="s">
        <v>293</v>
      </c>
      <c r="C153" s="23" t="s">
        <v>74</v>
      </c>
      <c r="D153" s="38">
        <v>6404120250</v>
      </c>
      <c r="E153" s="25">
        <f t="shared" ca="1" si="2"/>
        <v>56</v>
      </c>
      <c r="F153" s="24">
        <v>44155</v>
      </c>
      <c r="G153" s="22">
        <v>1</v>
      </c>
      <c r="H153" s="25">
        <v>0</v>
      </c>
      <c r="I153" s="26" t="s">
        <v>294</v>
      </c>
    </row>
    <row r="154" spans="1:9" s="27" customFormat="1" x14ac:dyDescent="0.2">
      <c r="A154" s="35">
        <v>13829</v>
      </c>
      <c r="B154" s="23" t="s">
        <v>295</v>
      </c>
      <c r="C154" s="23" t="s">
        <v>72</v>
      </c>
      <c r="D154" s="38">
        <v>7311095374</v>
      </c>
      <c r="E154" s="25">
        <f t="shared" ca="1" si="2"/>
        <v>47</v>
      </c>
      <c r="F154" s="24">
        <v>44155</v>
      </c>
      <c r="G154" s="22">
        <v>1</v>
      </c>
      <c r="H154" s="25">
        <v>0</v>
      </c>
      <c r="I154" s="26" t="s">
        <v>98</v>
      </c>
    </row>
    <row r="155" spans="1:9" s="27" customFormat="1" x14ac:dyDescent="0.2">
      <c r="A155" s="34">
        <v>13830</v>
      </c>
      <c r="B155" s="12" t="s">
        <v>296</v>
      </c>
      <c r="C155" s="12" t="s">
        <v>18</v>
      </c>
      <c r="D155" s="37">
        <v>380929431</v>
      </c>
      <c r="E155" s="13">
        <f t="shared" ca="1" si="2"/>
        <v>82</v>
      </c>
      <c r="F155" s="19">
        <v>44155</v>
      </c>
      <c r="G155" s="11">
        <v>1</v>
      </c>
      <c r="H155" s="13">
        <v>0</v>
      </c>
      <c r="I155" s="14" t="s">
        <v>98</v>
      </c>
    </row>
    <row r="156" spans="1:9" s="27" customFormat="1" x14ac:dyDescent="0.2">
      <c r="A156" s="35">
        <v>13831</v>
      </c>
      <c r="B156" s="23" t="s">
        <v>297</v>
      </c>
      <c r="C156" s="23" t="s">
        <v>298</v>
      </c>
      <c r="D156" s="38">
        <v>6951199904</v>
      </c>
      <c r="E156" s="25">
        <f t="shared" ca="1" si="2"/>
        <v>51</v>
      </c>
      <c r="F156" s="24">
        <v>44155</v>
      </c>
      <c r="G156" s="22">
        <v>1</v>
      </c>
      <c r="H156" s="25">
        <v>0</v>
      </c>
      <c r="I156" s="26" t="s">
        <v>299</v>
      </c>
    </row>
    <row r="157" spans="1:9" s="27" customFormat="1" x14ac:dyDescent="0.2">
      <c r="A157" s="35">
        <v>13832</v>
      </c>
      <c r="B157" s="23" t="s">
        <v>300</v>
      </c>
      <c r="C157" s="23" t="s">
        <v>9</v>
      </c>
      <c r="D157" s="38">
        <v>536115303</v>
      </c>
      <c r="E157" s="25">
        <f t="shared" ca="1" si="2"/>
        <v>67</v>
      </c>
      <c r="F157" s="24">
        <v>44155</v>
      </c>
      <c r="G157" s="22">
        <v>1</v>
      </c>
      <c r="H157" s="25">
        <v>0</v>
      </c>
      <c r="I157" s="26" t="s">
        <v>98</v>
      </c>
    </row>
    <row r="158" spans="1:9" s="27" customFormat="1" x14ac:dyDescent="0.2">
      <c r="A158" s="35">
        <v>13841</v>
      </c>
      <c r="B158" s="23" t="s">
        <v>301</v>
      </c>
      <c r="C158" s="23" t="s">
        <v>92</v>
      </c>
      <c r="D158" s="38">
        <v>6155061484</v>
      </c>
      <c r="E158" s="25">
        <f t="shared" ca="1" si="2"/>
        <v>59</v>
      </c>
      <c r="F158" s="24">
        <v>44158</v>
      </c>
      <c r="G158" s="22">
        <v>1</v>
      </c>
      <c r="H158" s="25">
        <v>0</v>
      </c>
      <c r="I158" s="26" t="s">
        <v>98</v>
      </c>
    </row>
    <row r="159" spans="1:9" s="27" customFormat="1" x14ac:dyDescent="0.2">
      <c r="A159" s="35">
        <v>13842</v>
      </c>
      <c r="B159" s="23" t="s">
        <v>302</v>
      </c>
      <c r="C159" s="23" t="s">
        <v>80</v>
      </c>
      <c r="D159" s="38">
        <v>6009270267</v>
      </c>
      <c r="E159" s="25">
        <f t="shared" ca="1" si="2"/>
        <v>60</v>
      </c>
      <c r="F159" s="24">
        <v>44158</v>
      </c>
      <c r="G159" s="22">
        <v>1</v>
      </c>
      <c r="H159" s="25">
        <v>0</v>
      </c>
      <c r="I159" s="26" t="s">
        <v>303</v>
      </c>
    </row>
    <row r="160" spans="1:9" s="27" customFormat="1" x14ac:dyDescent="0.2">
      <c r="A160" s="34">
        <v>13843</v>
      </c>
      <c r="B160" s="12" t="s">
        <v>304</v>
      </c>
      <c r="C160" s="12" t="s">
        <v>28</v>
      </c>
      <c r="D160" s="37">
        <v>5706240463</v>
      </c>
      <c r="E160" s="13">
        <f t="shared" ca="1" si="2"/>
        <v>63</v>
      </c>
      <c r="F160" s="19">
        <v>44158</v>
      </c>
      <c r="G160" s="11">
        <v>1</v>
      </c>
      <c r="H160" s="13">
        <v>0</v>
      </c>
      <c r="I160" s="14" t="s">
        <v>98</v>
      </c>
    </row>
    <row r="161" spans="1:9" s="27" customFormat="1" x14ac:dyDescent="0.2">
      <c r="A161" s="35">
        <v>13844</v>
      </c>
      <c r="B161" s="23" t="s">
        <v>305</v>
      </c>
      <c r="C161" s="23" t="s">
        <v>306</v>
      </c>
      <c r="D161" s="38">
        <v>365207423</v>
      </c>
      <c r="E161" s="25">
        <f t="shared" ca="1" si="2"/>
        <v>84</v>
      </c>
      <c r="F161" s="24">
        <v>44158</v>
      </c>
      <c r="G161" s="22">
        <v>1</v>
      </c>
      <c r="H161" s="25">
        <v>0</v>
      </c>
      <c r="I161" s="26" t="s">
        <v>98</v>
      </c>
    </row>
    <row r="162" spans="1:9" s="27" customFormat="1" x14ac:dyDescent="0.2">
      <c r="A162" s="35">
        <v>13845</v>
      </c>
      <c r="B162" s="23" t="s">
        <v>307</v>
      </c>
      <c r="C162" s="23" t="s">
        <v>80</v>
      </c>
      <c r="D162" s="38">
        <v>6404270037</v>
      </c>
      <c r="E162" s="25">
        <f t="shared" ca="1" si="2"/>
        <v>56</v>
      </c>
      <c r="F162" s="24">
        <v>44158</v>
      </c>
      <c r="G162" s="22">
        <v>1</v>
      </c>
      <c r="H162" s="25">
        <v>0</v>
      </c>
      <c r="I162" s="26" t="s">
        <v>98</v>
      </c>
    </row>
    <row r="163" spans="1:9" s="27" customFormat="1" x14ac:dyDescent="0.2">
      <c r="A163" s="35">
        <v>13846</v>
      </c>
      <c r="B163" s="23" t="s">
        <v>308</v>
      </c>
      <c r="C163" s="23" t="s">
        <v>54</v>
      </c>
      <c r="D163" s="38">
        <v>6008311705</v>
      </c>
      <c r="E163" s="25">
        <f t="shared" ca="1" si="2"/>
        <v>60</v>
      </c>
      <c r="F163" s="24">
        <v>44158</v>
      </c>
      <c r="G163" s="22">
        <v>1</v>
      </c>
      <c r="H163" s="25">
        <v>0</v>
      </c>
      <c r="I163" s="26" t="s">
        <v>98</v>
      </c>
    </row>
    <row r="164" spans="1:9" s="27" customFormat="1" x14ac:dyDescent="0.2">
      <c r="A164" s="35">
        <v>13855</v>
      </c>
      <c r="B164" s="23" t="s">
        <v>309</v>
      </c>
      <c r="C164" s="23" t="s">
        <v>310</v>
      </c>
      <c r="D164" s="38">
        <v>480527174</v>
      </c>
      <c r="E164" s="25">
        <f t="shared" ca="1" si="2"/>
        <v>72</v>
      </c>
      <c r="F164" s="24">
        <v>44159</v>
      </c>
      <c r="G164" s="22">
        <v>1</v>
      </c>
      <c r="H164" s="25">
        <v>0</v>
      </c>
      <c r="I164" s="26" t="s">
        <v>90</v>
      </c>
    </row>
    <row r="165" spans="1:9" s="27" customFormat="1" x14ac:dyDescent="0.2">
      <c r="A165" s="35">
        <v>13856</v>
      </c>
      <c r="B165" s="23" t="s">
        <v>311</v>
      </c>
      <c r="C165" s="23" t="s">
        <v>9</v>
      </c>
      <c r="D165" s="38">
        <v>6861231487</v>
      </c>
      <c r="E165" s="25">
        <f t="shared" ca="1" si="2"/>
        <v>52</v>
      </c>
      <c r="F165" s="24">
        <v>44159</v>
      </c>
      <c r="G165" s="22">
        <v>1</v>
      </c>
      <c r="H165" s="25">
        <v>0</v>
      </c>
      <c r="I165" s="26" t="s">
        <v>98</v>
      </c>
    </row>
    <row r="166" spans="1:9" s="27" customFormat="1" x14ac:dyDescent="0.2">
      <c r="A166" s="35">
        <v>13857</v>
      </c>
      <c r="B166" s="23" t="s">
        <v>312</v>
      </c>
      <c r="C166" s="23" t="s">
        <v>313</v>
      </c>
      <c r="D166" s="38">
        <v>7156155347</v>
      </c>
      <c r="E166" s="25">
        <f t="shared" ca="1" si="2"/>
        <v>49</v>
      </c>
      <c r="F166" s="24">
        <v>44159</v>
      </c>
      <c r="G166" s="22">
        <v>1</v>
      </c>
      <c r="H166" s="25">
        <v>0</v>
      </c>
      <c r="I166" s="26" t="s">
        <v>98</v>
      </c>
    </row>
    <row r="167" spans="1:9" s="27" customFormat="1" x14ac:dyDescent="0.2">
      <c r="A167" s="35">
        <v>13858</v>
      </c>
      <c r="B167" s="23" t="s">
        <v>314</v>
      </c>
      <c r="C167" s="23" t="s">
        <v>315</v>
      </c>
      <c r="D167" s="38">
        <v>510513090</v>
      </c>
      <c r="E167" s="25">
        <f t="shared" ca="1" si="2"/>
        <v>69</v>
      </c>
      <c r="F167" s="24">
        <v>44159</v>
      </c>
      <c r="G167" s="22">
        <v>1</v>
      </c>
      <c r="H167" s="25">
        <v>0</v>
      </c>
      <c r="I167" s="26" t="s">
        <v>98</v>
      </c>
    </row>
    <row r="168" spans="1:9" s="27" customFormat="1" x14ac:dyDescent="0.2">
      <c r="A168" s="35">
        <v>13859</v>
      </c>
      <c r="B168" s="23" t="s">
        <v>316</v>
      </c>
      <c r="C168" s="23" t="s">
        <v>317</v>
      </c>
      <c r="D168" s="38">
        <v>7551055402</v>
      </c>
      <c r="E168" s="25">
        <f t="shared" ca="1" si="2"/>
        <v>45</v>
      </c>
      <c r="F168" s="24">
        <v>44159</v>
      </c>
      <c r="G168" s="22">
        <v>1</v>
      </c>
      <c r="H168" s="25">
        <v>0</v>
      </c>
      <c r="I168" s="26" t="s">
        <v>98</v>
      </c>
    </row>
    <row r="169" spans="1:9" s="27" customFormat="1" x14ac:dyDescent="0.2">
      <c r="A169" s="35">
        <v>13860</v>
      </c>
      <c r="B169" s="23" t="s">
        <v>318</v>
      </c>
      <c r="C169" s="23" t="s">
        <v>86</v>
      </c>
      <c r="D169" s="38">
        <v>7907122025</v>
      </c>
      <c r="E169" s="25">
        <f t="shared" ca="1" si="2"/>
        <v>41</v>
      </c>
      <c r="F169" s="24">
        <v>44159</v>
      </c>
      <c r="G169" s="22">
        <v>1</v>
      </c>
      <c r="H169" s="25">
        <v>0</v>
      </c>
      <c r="I169" s="26" t="s">
        <v>98</v>
      </c>
    </row>
    <row r="170" spans="1:9" s="27" customFormat="1" x14ac:dyDescent="0.2">
      <c r="A170" s="35">
        <v>13861</v>
      </c>
      <c r="B170" s="23" t="s">
        <v>319</v>
      </c>
      <c r="C170" s="23" t="s">
        <v>69</v>
      </c>
      <c r="D170" s="38">
        <v>8952145719</v>
      </c>
      <c r="E170" s="25">
        <f t="shared" ca="1" si="2"/>
        <v>31</v>
      </c>
      <c r="F170" s="24">
        <v>44159</v>
      </c>
      <c r="G170" s="22">
        <v>1</v>
      </c>
      <c r="H170" s="25">
        <v>0</v>
      </c>
      <c r="I170" s="26" t="s">
        <v>98</v>
      </c>
    </row>
    <row r="171" spans="1:9" s="27" customFormat="1" x14ac:dyDescent="0.2">
      <c r="A171" s="35">
        <v>13862</v>
      </c>
      <c r="B171" s="23" t="s">
        <v>320</v>
      </c>
      <c r="C171" s="23" t="s">
        <v>321</v>
      </c>
      <c r="D171" s="38">
        <v>7857273512</v>
      </c>
      <c r="E171" s="25">
        <f t="shared" ca="1" si="2"/>
        <v>42</v>
      </c>
      <c r="F171" s="24">
        <v>44159</v>
      </c>
      <c r="G171" s="22">
        <v>1</v>
      </c>
      <c r="H171" s="25">
        <v>0</v>
      </c>
      <c r="I171" s="26" t="s">
        <v>98</v>
      </c>
    </row>
    <row r="172" spans="1:9" s="27" customFormat="1" x14ac:dyDescent="0.2">
      <c r="A172" s="35">
        <v>13868</v>
      </c>
      <c r="B172" s="23" t="s">
        <v>322</v>
      </c>
      <c r="C172" s="23" t="s">
        <v>11</v>
      </c>
      <c r="D172" s="38">
        <v>7452225341</v>
      </c>
      <c r="E172" s="25">
        <f t="shared" ca="1" si="2"/>
        <v>46</v>
      </c>
      <c r="F172" s="24">
        <v>44160</v>
      </c>
      <c r="G172" s="22">
        <v>1</v>
      </c>
      <c r="H172" s="25">
        <v>0</v>
      </c>
      <c r="I172" s="26" t="s">
        <v>323</v>
      </c>
    </row>
    <row r="173" spans="1:9" s="27" customFormat="1" x14ac:dyDescent="0.2">
      <c r="A173" s="34">
        <v>13869</v>
      </c>
      <c r="B173" s="12" t="s">
        <v>94</v>
      </c>
      <c r="C173" s="12" t="s">
        <v>8</v>
      </c>
      <c r="D173" s="37" t="s">
        <v>96</v>
      </c>
      <c r="E173" s="13">
        <f t="shared" ca="1" si="2"/>
        <v>20</v>
      </c>
      <c r="F173" s="19">
        <v>44160</v>
      </c>
      <c r="G173" s="11">
        <v>2</v>
      </c>
      <c r="H173" s="13">
        <v>6</v>
      </c>
      <c r="I173" s="14" t="s">
        <v>98</v>
      </c>
    </row>
    <row r="174" spans="1:9" s="27" customFormat="1" x14ac:dyDescent="0.2">
      <c r="A174" s="34">
        <v>13870</v>
      </c>
      <c r="B174" s="12" t="s">
        <v>94</v>
      </c>
      <c r="C174" s="12" t="s">
        <v>76</v>
      </c>
      <c r="D174" s="37">
        <v>5607131332</v>
      </c>
      <c r="E174" s="13">
        <f t="shared" ca="1" si="2"/>
        <v>64</v>
      </c>
      <c r="F174" s="19">
        <v>44160</v>
      </c>
      <c r="G174" s="11">
        <v>2</v>
      </c>
      <c r="H174" s="13">
        <v>6</v>
      </c>
      <c r="I174" s="14" t="s">
        <v>98</v>
      </c>
    </row>
    <row r="175" spans="1:9" s="27" customFormat="1" x14ac:dyDescent="0.2">
      <c r="A175" s="35">
        <v>13871</v>
      </c>
      <c r="B175" s="23" t="s">
        <v>324</v>
      </c>
      <c r="C175" s="23" t="s">
        <v>325</v>
      </c>
      <c r="D175" s="38">
        <v>6958215682</v>
      </c>
      <c r="E175" s="25">
        <f t="shared" ca="1" si="2"/>
        <v>51</v>
      </c>
      <c r="F175" s="24">
        <v>44160</v>
      </c>
      <c r="G175" s="22">
        <v>1</v>
      </c>
      <c r="H175" s="25">
        <v>0</v>
      </c>
      <c r="I175" s="26" t="s">
        <v>326</v>
      </c>
    </row>
    <row r="176" spans="1:9" s="27" customFormat="1" x14ac:dyDescent="0.2">
      <c r="A176" s="34">
        <v>13872</v>
      </c>
      <c r="B176" s="12" t="s">
        <v>99</v>
      </c>
      <c r="C176" s="12" t="s">
        <v>61</v>
      </c>
      <c r="D176" s="37">
        <v>7259305361</v>
      </c>
      <c r="E176" s="13">
        <f t="shared" ca="1" si="2"/>
        <v>48</v>
      </c>
      <c r="F176" s="19">
        <v>44160</v>
      </c>
      <c r="G176" s="11">
        <v>2</v>
      </c>
      <c r="H176" s="13">
        <v>0</v>
      </c>
      <c r="I176" s="14" t="s">
        <v>327</v>
      </c>
    </row>
    <row r="177" spans="1:9" s="27" customFormat="1" x14ac:dyDescent="0.2">
      <c r="A177" s="35">
        <v>13873</v>
      </c>
      <c r="B177" s="23" t="s">
        <v>328</v>
      </c>
      <c r="C177" s="23" t="s">
        <v>329</v>
      </c>
      <c r="D177" s="38">
        <v>7961265389</v>
      </c>
      <c r="E177" s="25">
        <f t="shared" ca="1" si="2"/>
        <v>40</v>
      </c>
      <c r="F177" s="24">
        <v>44160</v>
      </c>
      <c r="G177" s="22">
        <v>1</v>
      </c>
      <c r="H177" s="25">
        <v>0</v>
      </c>
      <c r="I177" s="26" t="s">
        <v>95</v>
      </c>
    </row>
    <row r="178" spans="1:9" s="27" customFormat="1" x14ac:dyDescent="0.2">
      <c r="A178" s="35">
        <v>13878</v>
      </c>
      <c r="B178" s="23" t="s">
        <v>330</v>
      </c>
      <c r="C178" s="23" t="s">
        <v>331</v>
      </c>
      <c r="D178" s="38">
        <v>8161165353</v>
      </c>
      <c r="E178" s="25">
        <f t="shared" ca="1" si="2"/>
        <v>39</v>
      </c>
      <c r="F178" s="24">
        <v>44160</v>
      </c>
      <c r="G178" s="22">
        <v>1</v>
      </c>
      <c r="H178" s="25">
        <v>0</v>
      </c>
      <c r="I178" s="26" t="s">
        <v>332</v>
      </c>
    </row>
    <row r="179" spans="1:9" s="27" customFormat="1" x14ac:dyDescent="0.2">
      <c r="A179" s="35">
        <v>13879</v>
      </c>
      <c r="B179" s="23" t="s">
        <v>333</v>
      </c>
      <c r="C179" s="23" t="s">
        <v>7</v>
      </c>
      <c r="D179" s="38">
        <v>515425031</v>
      </c>
      <c r="E179" s="25">
        <f t="shared" ca="1" si="2"/>
        <v>69</v>
      </c>
      <c r="F179" s="24">
        <v>44160</v>
      </c>
      <c r="G179" s="22">
        <v>1</v>
      </c>
      <c r="H179" s="25">
        <v>0</v>
      </c>
      <c r="I179" s="26" t="s">
        <v>189</v>
      </c>
    </row>
    <row r="180" spans="1:9" s="27" customFormat="1" x14ac:dyDescent="0.2">
      <c r="A180" s="35">
        <v>13880</v>
      </c>
      <c r="B180" s="23" t="s">
        <v>78</v>
      </c>
      <c r="C180" s="23" t="s">
        <v>46</v>
      </c>
      <c r="D180" s="38">
        <v>6209281067</v>
      </c>
      <c r="E180" s="25">
        <f t="shared" ca="1" si="2"/>
        <v>58</v>
      </c>
      <c r="F180" s="24">
        <v>44160</v>
      </c>
      <c r="G180" s="22">
        <v>1</v>
      </c>
      <c r="H180" s="25">
        <v>0</v>
      </c>
      <c r="I180" s="26" t="s">
        <v>98</v>
      </c>
    </row>
    <row r="181" spans="1:9" s="27" customFormat="1" x14ac:dyDescent="0.2">
      <c r="A181" s="35">
        <v>13881</v>
      </c>
      <c r="B181" s="23" t="s">
        <v>334</v>
      </c>
      <c r="C181" s="23" t="s">
        <v>61</v>
      </c>
      <c r="D181" s="38">
        <v>7552265336</v>
      </c>
      <c r="E181" s="25">
        <f t="shared" ca="1" si="2"/>
        <v>45</v>
      </c>
      <c r="F181" s="24">
        <v>44160</v>
      </c>
      <c r="G181" s="22">
        <v>1</v>
      </c>
      <c r="H181" s="25">
        <v>0</v>
      </c>
      <c r="I181" s="26" t="s">
        <v>335</v>
      </c>
    </row>
    <row r="182" spans="1:9" s="27" customFormat="1" x14ac:dyDescent="0.2">
      <c r="A182" s="35">
        <v>13891</v>
      </c>
      <c r="B182" s="23" t="s">
        <v>336</v>
      </c>
      <c r="C182" s="23" t="s">
        <v>268</v>
      </c>
      <c r="D182" s="38">
        <v>6307060529</v>
      </c>
      <c r="E182" s="25">
        <f t="shared" ca="1" si="2"/>
        <v>57</v>
      </c>
      <c r="F182" s="24">
        <v>44161</v>
      </c>
      <c r="G182" s="22">
        <v>1</v>
      </c>
      <c r="H182" s="25">
        <v>0</v>
      </c>
      <c r="I182" s="26" t="s">
        <v>98</v>
      </c>
    </row>
    <row r="183" spans="1:9" s="27" customFormat="1" x14ac:dyDescent="0.2">
      <c r="A183" s="35">
        <v>13892</v>
      </c>
      <c r="B183" s="23" t="s">
        <v>337</v>
      </c>
      <c r="C183" s="23" t="s">
        <v>338</v>
      </c>
      <c r="D183" s="38">
        <v>515705113</v>
      </c>
      <c r="E183" s="25">
        <f t="shared" ca="1" si="2"/>
        <v>69</v>
      </c>
      <c r="F183" s="24">
        <v>44161</v>
      </c>
      <c r="G183" s="22">
        <v>1</v>
      </c>
      <c r="H183" s="25">
        <v>0</v>
      </c>
      <c r="I183" s="26" t="s">
        <v>98</v>
      </c>
    </row>
    <row r="184" spans="1:9" s="27" customFormat="1" x14ac:dyDescent="0.2">
      <c r="A184" s="35">
        <v>13893</v>
      </c>
      <c r="B184" s="23" t="s">
        <v>339</v>
      </c>
      <c r="C184" s="23" t="s">
        <v>65</v>
      </c>
      <c r="D184" s="38">
        <v>6504122405</v>
      </c>
      <c r="E184" s="25">
        <f t="shared" ca="1" si="2"/>
        <v>55</v>
      </c>
      <c r="F184" s="24">
        <v>44161</v>
      </c>
      <c r="G184" s="22">
        <v>1</v>
      </c>
      <c r="H184" s="25">
        <v>0</v>
      </c>
      <c r="I184" s="26" t="s">
        <v>327</v>
      </c>
    </row>
    <row r="185" spans="1:9" s="27" customFormat="1" x14ac:dyDescent="0.2">
      <c r="A185" s="35">
        <v>13894</v>
      </c>
      <c r="B185" s="23" t="s">
        <v>340</v>
      </c>
      <c r="C185" s="23" t="s">
        <v>341</v>
      </c>
      <c r="D185" s="38">
        <v>5758240323</v>
      </c>
      <c r="E185" s="25">
        <f t="shared" ca="1" si="2"/>
        <v>63</v>
      </c>
      <c r="F185" s="24">
        <v>44161</v>
      </c>
      <c r="G185" s="22">
        <v>1</v>
      </c>
      <c r="H185" s="25">
        <v>0</v>
      </c>
      <c r="I185" s="26" t="s">
        <v>98</v>
      </c>
    </row>
    <row r="186" spans="1:9" s="27" customFormat="1" x14ac:dyDescent="0.2">
      <c r="A186" s="35">
        <v>13896</v>
      </c>
      <c r="B186" s="23" t="s">
        <v>342</v>
      </c>
      <c r="C186" s="23" t="s">
        <v>11</v>
      </c>
      <c r="D186" s="38">
        <v>5962191334</v>
      </c>
      <c r="E186" s="25">
        <f t="shared" ca="1" si="2"/>
        <v>60</v>
      </c>
      <c r="F186" s="24">
        <v>44161</v>
      </c>
      <c r="G186" s="22">
        <v>1</v>
      </c>
      <c r="H186" s="25">
        <v>0</v>
      </c>
      <c r="I186" s="26" t="s">
        <v>326</v>
      </c>
    </row>
    <row r="187" spans="1:9" s="27" customFormat="1" x14ac:dyDescent="0.2">
      <c r="A187" s="35">
        <v>13897</v>
      </c>
      <c r="B187" s="23" t="s">
        <v>127</v>
      </c>
      <c r="C187" s="23" t="s">
        <v>343</v>
      </c>
      <c r="D187" s="38">
        <v>450404177</v>
      </c>
      <c r="E187" s="25">
        <f t="shared" ca="1" si="2"/>
        <v>75</v>
      </c>
      <c r="F187" s="24">
        <v>44161</v>
      </c>
      <c r="G187" s="22">
        <v>1</v>
      </c>
      <c r="H187" s="25">
        <v>0</v>
      </c>
      <c r="I187" s="26" t="s">
        <v>98</v>
      </c>
    </row>
    <row r="188" spans="1:9" s="27" customFormat="1" x14ac:dyDescent="0.2">
      <c r="A188" s="35">
        <v>13898</v>
      </c>
      <c r="B188" s="23" t="s">
        <v>344</v>
      </c>
      <c r="C188" s="23" t="s">
        <v>345</v>
      </c>
      <c r="D188" s="38">
        <v>366102952</v>
      </c>
      <c r="E188" s="25">
        <f t="shared" ca="1" si="2"/>
        <v>84</v>
      </c>
      <c r="F188" s="24">
        <v>44161</v>
      </c>
      <c r="G188" s="22">
        <v>1</v>
      </c>
      <c r="H188" s="25">
        <v>0</v>
      </c>
      <c r="I188" s="26" t="s">
        <v>98</v>
      </c>
    </row>
    <row r="189" spans="1:9" s="27" customFormat="1" x14ac:dyDescent="0.2">
      <c r="A189" s="35">
        <v>13899</v>
      </c>
      <c r="B189" s="23" t="s">
        <v>346</v>
      </c>
      <c r="C189" s="23" t="s">
        <v>121</v>
      </c>
      <c r="D189" s="38">
        <v>405806039</v>
      </c>
      <c r="E189" s="25">
        <f t="shared" ca="1" si="2"/>
        <v>80</v>
      </c>
      <c r="F189" s="24">
        <v>44161</v>
      </c>
      <c r="G189" s="22">
        <v>1</v>
      </c>
      <c r="H189" s="25">
        <v>0</v>
      </c>
      <c r="I189" s="26" t="s">
        <v>98</v>
      </c>
    </row>
    <row r="190" spans="1:9" s="27" customFormat="1" x14ac:dyDescent="0.2">
      <c r="A190" s="35">
        <v>13900</v>
      </c>
      <c r="B190" s="23" t="s">
        <v>347</v>
      </c>
      <c r="C190" s="23" t="s">
        <v>40</v>
      </c>
      <c r="D190" s="38">
        <v>7703265306</v>
      </c>
      <c r="E190" s="25">
        <f t="shared" ca="1" si="2"/>
        <v>43</v>
      </c>
      <c r="F190" s="24">
        <v>44161</v>
      </c>
      <c r="G190" s="22">
        <v>1</v>
      </c>
      <c r="H190" s="25">
        <v>0</v>
      </c>
      <c r="I190" s="26" t="s">
        <v>98</v>
      </c>
    </row>
    <row r="191" spans="1:9" s="27" customFormat="1" x14ac:dyDescent="0.2">
      <c r="A191" s="35">
        <v>13901</v>
      </c>
      <c r="B191" s="23" t="s">
        <v>348</v>
      </c>
      <c r="C191" s="23" t="s">
        <v>57</v>
      </c>
      <c r="D191" s="38">
        <v>7406205323</v>
      </c>
      <c r="E191" s="25">
        <f t="shared" ca="1" si="2"/>
        <v>46</v>
      </c>
      <c r="F191" s="24">
        <v>44161</v>
      </c>
      <c r="G191" s="22">
        <v>1</v>
      </c>
      <c r="H191" s="25">
        <v>0</v>
      </c>
      <c r="I191" s="26" t="s">
        <v>98</v>
      </c>
    </row>
    <row r="192" spans="1:9" s="27" customFormat="1" x14ac:dyDescent="0.2">
      <c r="A192" s="34">
        <v>13902</v>
      </c>
      <c r="B192" s="12" t="s">
        <v>349</v>
      </c>
      <c r="C192" s="12" t="s">
        <v>131</v>
      </c>
      <c r="D192" s="37">
        <v>380606419</v>
      </c>
      <c r="E192" s="13">
        <f t="shared" ca="1" si="2"/>
        <v>82</v>
      </c>
      <c r="F192" s="19">
        <v>44161</v>
      </c>
      <c r="G192" s="11">
        <v>1</v>
      </c>
      <c r="H192" s="13">
        <v>0</v>
      </c>
      <c r="I192" s="14" t="s">
        <v>350</v>
      </c>
    </row>
    <row r="193" spans="1:9" s="27" customFormat="1" x14ac:dyDescent="0.2">
      <c r="A193" s="35">
        <v>13907</v>
      </c>
      <c r="B193" s="23" t="s">
        <v>351</v>
      </c>
      <c r="C193" s="23" t="s">
        <v>352</v>
      </c>
      <c r="D193" s="38">
        <v>7356093679</v>
      </c>
      <c r="E193" s="25">
        <f t="shared" ca="1" si="2"/>
        <v>47</v>
      </c>
      <c r="F193" s="24">
        <v>44162</v>
      </c>
      <c r="G193" s="22">
        <v>1</v>
      </c>
      <c r="H193" s="25">
        <v>0</v>
      </c>
      <c r="I193" s="26" t="s">
        <v>353</v>
      </c>
    </row>
    <row r="194" spans="1:9" s="27" customFormat="1" x14ac:dyDescent="0.2">
      <c r="A194" s="35">
        <v>13908</v>
      </c>
      <c r="B194" s="23" t="s">
        <v>354</v>
      </c>
      <c r="C194" s="23" t="s">
        <v>76</v>
      </c>
      <c r="D194" s="38">
        <v>6202151714</v>
      </c>
      <c r="E194" s="25">
        <f t="shared" ref="E194:E257" ca="1" si="3">ROUNDDOWN(YEARFRAC(DATE(IF(VALUE(LEFT(D194,2))&lt;VALUE(RIGHT(YEAR(TODAY()),2)),"20","19")&amp;LEFT(D194,2),IF(VALUE(MID(D194,3,1))&gt;4,MID(D194,3,2)-50,MID(D194,3,2)),MID(D194,5,2)),F194,1),0)</f>
        <v>58</v>
      </c>
      <c r="F194" s="24">
        <v>44162</v>
      </c>
      <c r="G194" s="22">
        <v>1</v>
      </c>
      <c r="H194" s="25">
        <v>0</v>
      </c>
      <c r="I194" s="26" t="s">
        <v>303</v>
      </c>
    </row>
    <row r="195" spans="1:9" s="27" customFormat="1" x14ac:dyDescent="0.2">
      <c r="A195" s="35">
        <v>13909</v>
      </c>
      <c r="B195" s="23" t="s">
        <v>355</v>
      </c>
      <c r="C195" s="23" t="s">
        <v>20</v>
      </c>
      <c r="D195" s="38">
        <v>7853305548</v>
      </c>
      <c r="E195" s="25">
        <f t="shared" ca="1" si="3"/>
        <v>42</v>
      </c>
      <c r="F195" s="24">
        <v>44162</v>
      </c>
      <c r="G195" s="22">
        <v>1</v>
      </c>
      <c r="H195" s="25">
        <v>0</v>
      </c>
      <c r="I195" s="26" t="s">
        <v>98</v>
      </c>
    </row>
    <row r="196" spans="1:9" s="27" customFormat="1" x14ac:dyDescent="0.2">
      <c r="A196" s="35">
        <v>13910</v>
      </c>
      <c r="B196" s="23" t="s">
        <v>356</v>
      </c>
      <c r="C196" s="23" t="s">
        <v>63</v>
      </c>
      <c r="D196" s="38">
        <v>5406021060</v>
      </c>
      <c r="E196" s="25">
        <f t="shared" ca="1" si="3"/>
        <v>66</v>
      </c>
      <c r="F196" s="24">
        <v>44162</v>
      </c>
      <c r="G196" s="22">
        <v>1</v>
      </c>
      <c r="H196" s="25">
        <v>0</v>
      </c>
      <c r="I196" s="26" t="s">
        <v>303</v>
      </c>
    </row>
    <row r="197" spans="1:9" s="27" customFormat="1" x14ac:dyDescent="0.2">
      <c r="A197" s="35">
        <v>13911</v>
      </c>
      <c r="B197" s="23" t="s">
        <v>357</v>
      </c>
      <c r="C197" s="23" t="s">
        <v>171</v>
      </c>
      <c r="D197" s="38">
        <v>6461291100</v>
      </c>
      <c r="E197" s="25">
        <f t="shared" ca="1" si="3"/>
        <v>55</v>
      </c>
      <c r="F197" s="24">
        <v>44162</v>
      </c>
      <c r="G197" s="22">
        <v>1</v>
      </c>
      <c r="H197" s="25">
        <v>0</v>
      </c>
      <c r="I197" s="26" t="s">
        <v>353</v>
      </c>
    </row>
    <row r="198" spans="1:9" s="27" customFormat="1" x14ac:dyDescent="0.2">
      <c r="A198" s="35">
        <v>13912</v>
      </c>
      <c r="B198" s="23" t="s">
        <v>358</v>
      </c>
      <c r="C198" s="23" t="s">
        <v>87</v>
      </c>
      <c r="D198" s="38">
        <v>5503272478</v>
      </c>
      <c r="E198" s="25">
        <f t="shared" ca="1" si="3"/>
        <v>65</v>
      </c>
      <c r="F198" s="24">
        <v>44162</v>
      </c>
      <c r="G198" s="22">
        <v>1</v>
      </c>
      <c r="H198" s="25">
        <v>0</v>
      </c>
      <c r="I198" s="26" t="s">
        <v>359</v>
      </c>
    </row>
    <row r="199" spans="1:9" s="27" customFormat="1" x14ac:dyDescent="0.2">
      <c r="A199" s="35">
        <v>13913</v>
      </c>
      <c r="B199" s="23" t="s">
        <v>360</v>
      </c>
      <c r="C199" s="23" t="s">
        <v>265</v>
      </c>
      <c r="D199" s="38">
        <v>5459091781</v>
      </c>
      <c r="E199" s="25">
        <f t="shared" ca="1" si="3"/>
        <v>66</v>
      </c>
      <c r="F199" s="24">
        <v>44162</v>
      </c>
      <c r="G199" s="22">
        <v>1</v>
      </c>
      <c r="H199" s="25">
        <v>0</v>
      </c>
      <c r="I199" s="26" t="s">
        <v>98</v>
      </c>
    </row>
    <row r="200" spans="1:9" s="27" customFormat="1" x14ac:dyDescent="0.2">
      <c r="A200" s="35">
        <v>13919</v>
      </c>
      <c r="B200" s="23" t="s">
        <v>361</v>
      </c>
      <c r="C200" s="23" t="s">
        <v>19</v>
      </c>
      <c r="D200" s="38">
        <v>6459091760</v>
      </c>
      <c r="E200" s="25">
        <f t="shared" ca="1" si="3"/>
        <v>56</v>
      </c>
      <c r="F200" s="24">
        <v>44165</v>
      </c>
      <c r="G200" s="22">
        <v>1</v>
      </c>
      <c r="H200" s="25">
        <v>0</v>
      </c>
      <c r="I200" s="26" t="s">
        <v>362</v>
      </c>
    </row>
    <row r="201" spans="1:9" s="27" customFormat="1" x14ac:dyDescent="0.2">
      <c r="A201" s="35">
        <v>13920</v>
      </c>
      <c r="B201" s="23" t="s">
        <v>363</v>
      </c>
      <c r="C201" s="23" t="s">
        <v>27</v>
      </c>
      <c r="D201" s="38">
        <v>535426012</v>
      </c>
      <c r="E201" s="25">
        <f t="shared" ca="1" si="3"/>
        <v>67</v>
      </c>
      <c r="F201" s="24">
        <v>44165</v>
      </c>
      <c r="G201" s="22">
        <v>1</v>
      </c>
      <c r="H201" s="25">
        <v>0</v>
      </c>
      <c r="I201" s="26" t="s">
        <v>364</v>
      </c>
    </row>
    <row r="202" spans="1:9" s="27" customFormat="1" x14ac:dyDescent="0.2">
      <c r="A202" s="35">
        <v>13921</v>
      </c>
      <c r="B202" s="23" t="s">
        <v>365</v>
      </c>
      <c r="C202" s="23" t="s">
        <v>28</v>
      </c>
      <c r="D202" s="38">
        <v>5410200246</v>
      </c>
      <c r="E202" s="25">
        <f t="shared" ca="1" si="3"/>
        <v>66</v>
      </c>
      <c r="F202" s="24">
        <v>44165</v>
      </c>
      <c r="G202" s="22">
        <v>1</v>
      </c>
      <c r="H202" s="25">
        <v>0</v>
      </c>
      <c r="I202" s="26" t="s">
        <v>98</v>
      </c>
    </row>
    <row r="203" spans="1:9" s="27" customFormat="1" x14ac:dyDescent="0.2">
      <c r="A203" s="35">
        <v>13922</v>
      </c>
      <c r="B203" s="23" t="s">
        <v>127</v>
      </c>
      <c r="C203" s="23" t="s">
        <v>54</v>
      </c>
      <c r="D203" s="38">
        <v>7704285347</v>
      </c>
      <c r="E203" s="25">
        <f t="shared" ca="1" si="3"/>
        <v>43</v>
      </c>
      <c r="F203" s="24">
        <v>44165</v>
      </c>
      <c r="G203" s="22">
        <v>1</v>
      </c>
      <c r="H203" s="25">
        <v>0</v>
      </c>
      <c r="I203" s="26" t="s">
        <v>98</v>
      </c>
    </row>
    <row r="204" spans="1:9" s="27" customFormat="1" x14ac:dyDescent="0.2">
      <c r="A204" s="35">
        <v>13923</v>
      </c>
      <c r="B204" s="23" t="s">
        <v>366</v>
      </c>
      <c r="C204" s="23" t="s">
        <v>18</v>
      </c>
      <c r="D204" s="38">
        <v>5804190733</v>
      </c>
      <c r="E204" s="25">
        <f t="shared" ca="1" si="3"/>
        <v>62</v>
      </c>
      <c r="F204" s="24">
        <v>44165</v>
      </c>
      <c r="G204" s="22">
        <v>1</v>
      </c>
      <c r="H204" s="25">
        <v>0</v>
      </c>
      <c r="I204" s="26" t="s">
        <v>98</v>
      </c>
    </row>
    <row r="205" spans="1:9" s="27" customFormat="1" x14ac:dyDescent="0.2">
      <c r="A205" s="34">
        <v>13924</v>
      </c>
      <c r="B205" s="12" t="s">
        <v>367</v>
      </c>
      <c r="C205" s="12" t="s">
        <v>368</v>
      </c>
      <c r="D205" s="37">
        <v>6108220514</v>
      </c>
      <c r="E205" s="13">
        <f t="shared" ca="1" si="3"/>
        <v>59</v>
      </c>
      <c r="F205" s="19">
        <v>44165</v>
      </c>
      <c r="G205" s="11">
        <v>1</v>
      </c>
      <c r="H205" s="13">
        <v>0</v>
      </c>
      <c r="I205" s="14" t="s">
        <v>98</v>
      </c>
    </row>
    <row r="206" spans="1:9" s="27" customFormat="1" x14ac:dyDescent="0.2">
      <c r="A206" s="35">
        <v>13925</v>
      </c>
      <c r="B206" s="23" t="s">
        <v>369</v>
      </c>
      <c r="C206" s="23" t="s">
        <v>370</v>
      </c>
      <c r="D206" s="38">
        <v>470803107</v>
      </c>
      <c r="E206" s="25">
        <f t="shared" ca="1" si="3"/>
        <v>73</v>
      </c>
      <c r="F206" s="24">
        <v>44165</v>
      </c>
      <c r="G206" s="22">
        <v>1</v>
      </c>
      <c r="H206" s="25">
        <v>0</v>
      </c>
      <c r="I206" s="26" t="s">
        <v>95</v>
      </c>
    </row>
    <row r="207" spans="1:9" s="27" customFormat="1" x14ac:dyDescent="0.2">
      <c r="A207" s="35">
        <v>13926</v>
      </c>
      <c r="B207" s="23" t="s">
        <v>371</v>
      </c>
      <c r="C207" s="23" t="s">
        <v>46</v>
      </c>
      <c r="D207" s="38">
        <v>7402225336</v>
      </c>
      <c r="E207" s="25">
        <f t="shared" ca="1" si="3"/>
        <v>46</v>
      </c>
      <c r="F207" s="24">
        <v>44165</v>
      </c>
      <c r="G207" s="22">
        <v>1</v>
      </c>
      <c r="H207" s="25">
        <v>0</v>
      </c>
      <c r="I207" s="26" t="s">
        <v>98</v>
      </c>
    </row>
    <row r="208" spans="1:9" s="27" customFormat="1" x14ac:dyDescent="0.2">
      <c r="A208" s="35">
        <v>13927</v>
      </c>
      <c r="B208" s="23" t="s">
        <v>164</v>
      </c>
      <c r="C208" s="23" t="s">
        <v>33</v>
      </c>
      <c r="D208" s="38">
        <v>7152125321</v>
      </c>
      <c r="E208" s="25">
        <f t="shared" ca="1" si="3"/>
        <v>49</v>
      </c>
      <c r="F208" s="24">
        <v>44165</v>
      </c>
      <c r="G208" s="22">
        <v>1</v>
      </c>
      <c r="H208" s="25">
        <v>0</v>
      </c>
      <c r="I208" s="26" t="s">
        <v>98</v>
      </c>
    </row>
    <row r="209" spans="1:9" s="27" customFormat="1" x14ac:dyDescent="0.2">
      <c r="A209" s="35">
        <v>13933</v>
      </c>
      <c r="B209" s="23" t="s">
        <v>372</v>
      </c>
      <c r="C209" s="23" t="s">
        <v>67</v>
      </c>
      <c r="D209" s="38">
        <v>7603034472</v>
      </c>
      <c r="E209" s="25">
        <f t="shared" ca="1" si="3"/>
        <v>44</v>
      </c>
      <c r="F209" s="24">
        <v>44166</v>
      </c>
      <c r="G209" s="22">
        <v>1</v>
      </c>
      <c r="H209" s="25">
        <v>0</v>
      </c>
      <c r="I209" s="26" t="s">
        <v>98</v>
      </c>
    </row>
    <row r="210" spans="1:9" s="27" customFormat="1" x14ac:dyDescent="0.2">
      <c r="A210" s="35">
        <v>13934</v>
      </c>
      <c r="B210" s="23" t="s">
        <v>373</v>
      </c>
      <c r="C210" s="23" t="s">
        <v>42</v>
      </c>
      <c r="D210" s="38">
        <v>7652295783</v>
      </c>
      <c r="E210" s="25">
        <f t="shared" ca="1" si="3"/>
        <v>44</v>
      </c>
      <c r="F210" s="24">
        <v>44166</v>
      </c>
      <c r="G210" s="22">
        <v>1</v>
      </c>
      <c r="H210" s="25">
        <v>0</v>
      </c>
      <c r="I210" s="26" t="s">
        <v>98</v>
      </c>
    </row>
    <row r="211" spans="1:9" s="27" customFormat="1" x14ac:dyDescent="0.2">
      <c r="A211" s="35">
        <v>13935</v>
      </c>
      <c r="B211" s="23" t="s">
        <v>374</v>
      </c>
      <c r="C211" s="23" t="s">
        <v>131</v>
      </c>
      <c r="D211" s="38">
        <v>6201201721</v>
      </c>
      <c r="E211" s="25">
        <f t="shared" ca="1" si="3"/>
        <v>58</v>
      </c>
      <c r="F211" s="24">
        <v>44166</v>
      </c>
      <c r="G211" s="22">
        <v>1</v>
      </c>
      <c r="H211" s="25">
        <v>0</v>
      </c>
      <c r="I211" s="26" t="s">
        <v>98</v>
      </c>
    </row>
    <row r="212" spans="1:9" s="27" customFormat="1" x14ac:dyDescent="0.2">
      <c r="A212" s="35">
        <v>13940</v>
      </c>
      <c r="B212" s="23" t="s">
        <v>52</v>
      </c>
      <c r="C212" s="23" t="s">
        <v>375</v>
      </c>
      <c r="D212" s="38">
        <v>6051230229</v>
      </c>
      <c r="E212" s="25">
        <f t="shared" ca="1" si="3"/>
        <v>60</v>
      </c>
      <c r="F212" s="24">
        <v>44166</v>
      </c>
      <c r="G212" s="22">
        <v>1</v>
      </c>
      <c r="H212" s="25">
        <v>0</v>
      </c>
      <c r="I212" s="26" t="s">
        <v>98</v>
      </c>
    </row>
    <row r="213" spans="1:9" s="27" customFormat="1" x14ac:dyDescent="0.2">
      <c r="A213" s="35">
        <v>13941</v>
      </c>
      <c r="B213" s="23" t="s">
        <v>376</v>
      </c>
      <c r="C213" s="23" t="s">
        <v>377</v>
      </c>
      <c r="D213" s="38">
        <v>6411071799</v>
      </c>
      <c r="E213" s="25">
        <f t="shared" ca="1" si="3"/>
        <v>56</v>
      </c>
      <c r="F213" s="24">
        <v>44166</v>
      </c>
      <c r="G213" s="22">
        <v>1</v>
      </c>
      <c r="H213" s="25">
        <v>0</v>
      </c>
      <c r="I213" s="26" t="s">
        <v>98</v>
      </c>
    </row>
    <row r="214" spans="1:9" s="27" customFormat="1" x14ac:dyDescent="0.2">
      <c r="A214" s="35">
        <v>13942</v>
      </c>
      <c r="B214" s="23" t="s">
        <v>378</v>
      </c>
      <c r="C214" s="23" t="s">
        <v>18</v>
      </c>
      <c r="D214" s="38">
        <v>330503481</v>
      </c>
      <c r="E214" s="25">
        <f t="shared" ca="1" si="3"/>
        <v>87</v>
      </c>
      <c r="F214" s="24">
        <v>44166</v>
      </c>
      <c r="G214" s="22">
        <v>1</v>
      </c>
      <c r="H214" s="25">
        <v>0</v>
      </c>
      <c r="I214" s="26" t="s">
        <v>98</v>
      </c>
    </row>
    <row r="215" spans="1:9" s="27" customFormat="1" x14ac:dyDescent="0.2">
      <c r="A215" s="35">
        <v>13943</v>
      </c>
      <c r="B215" s="23" t="s">
        <v>379</v>
      </c>
      <c r="C215" s="23" t="s">
        <v>18</v>
      </c>
      <c r="D215" s="38">
        <v>490204295</v>
      </c>
      <c r="E215" s="25">
        <f t="shared" ca="1" si="3"/>
        <v>71</v>
      </c>
      <c r="F215" s="24">
        <v>44166</v>
      </c>
      <c r="G215" s="22">
        <v>1</v>
      </c>
      <c r="H215" s="25">
        <v>0</v>
      </c>
      <c r="I215" s="26" t="s">
        <v>98</v>
      </c>
    </row>
    <row r="216" spans="1:9" s="27" customFormat="1" x14ac:dyDescent="0.2">
      <c r="A216" s="35">
        <v>13944</v>
      </c>
      <c r="B216" s="23" t="s">
        <v>380</v>
      </c>
      <c r="C216" s="23" t="s">
        <v>34</v>
      </c>
      <c r="D216" s="38">
        <v>7901255318</v>
      </c>
      <c r="E216" s="25">
        <f t="shared" ca="1" si="3"/>
        <v>41</v>
      </c>
      <c r="F216" s="24">
        <v>44166</v>
      </c>
      <c r="G216" s="22">
        <v>1</v>
      </c>
      <c r="H216" s="25">
        <v>0</v>
      </c>
      <c r="I216" s="26" t="s">
        <v>98</v>
      </c>
    </row>
    <row r="217" spans="1:9" s="27" customFormat="1" x14ac:dyDescent="0.2">
      <c r="A217" s="35">
        <v>13945</v>
      </c>
      <c r="B217" s="23" t="s">
        <v>381</v>
      </c>
      <c r="C217" s="23" t="s">
        <v>55</v>
      </c>
      <c r="D217" s="38" t="s">
        <v>382</v>
      </c>
      <c r="E217" s="25">
        <f t="shared" ca="1" si="3"/>
        <v>16</v>
      </c>
      <c r="F217" s="24">
        <v>44166</v>
      </c>
      <c r="G217" s="22">
        <v>1</v>
      </c>
      <c r="H217" s="25">
        <v>0</v>
      </c>
      <c r="I217" s="26" t="s">
        <v>98</v>
      </c>
    </row>
    <row r="218" spans="1:9" s="27" customFormat="1" x14ac:dyDescent="0.2">
      <c r="A218" s="35">
        <v>13946</v>
      </c>
      <c r="B218" s="23" t="s">
        <v>130</v>
      </c>
      <c r="C218" s="23" t="s">
        <v>65</v>
      </c>
      <c r="D218" s="38">
        <v>5901120445</v>
      </c>
      <c r="E218" s="25">
        <f t="shared" ca="1" si="3"/>
        <v>61</v>
      </c>
      <c r="F218" s="24">
        <v>44166</v>
      </c>
      <c r="G218" s="22">
        <v>1</v>
      </c>
      <c r="H218" s="25">
        <v>0</v>
      </c>
      <c r="I218" s="26" t="s">
        <v>98</v>
      </c>
    </row>
    <row r="219" spans="1:9" s="27" customFormat="1" x14ac:dyDescent="0.2">
      <c r="A219" s="35">
        <v>13947</v>
      </c>
      <c r="B219" s="23" t="s">
        <v>383</v>
      </c>
      <c r="C219" s="23" t="s">
        <v>384</v>
      </c>
      <c r="D219" s="38">
        <v>495924018</v>
      </c>
      <c r="E219" s="25">
        <f t="shared" ca="1" si="3"/>
        <v>71</v>
      </c>
      <c r="F219" s="24">
        <v>44166</v>
      </c>
      <c r="G219" s="22">
        <v>1</v>
      </c>
      <c r="H219" s="25">
        <v>0</v>
      </c>
      <c r="I219" s="26" t="s">
        <v>385</v>
      </c>
    </row>
    <row r="220" spans="1:9" s="27" customFormat="1" x14ac:dyDescent="0.2">
      <c r="A220" s="35">
        <v>13948</v>
      </c>
      <c r="B220" s="23" t="s">
        <v>386</v>
      </c>
      <c r="C220" s="23" t="s">
        <v>211</v>
      </c>
      <c r="D220" s="38">
        <v>7853141923</v>
      </c>
      <c r="E220" s="25">
        <f t="shared" ca="1" si="3"/>
        <v>42</v>
      </c>
      <c r="F220" s="24">
        <v>44166</v>
      </c>
      <c r="G220" s="22">
        <v>1</v>
      </c>
      <c r="H220" s="25">
        <v>0</v>
      </c>
      <c r="I220" s="26" t="s">
        <v>98</v>
      </c>
    </row>
    <row r="221" spans="1:9" s="27" customFormat="1" x14ac:dyDescent="0.2">
      <c r="A221" s="35">
        <v>13949</v>
      </c>
      <c r="B221" s="23" t="s">
        <v>387</v>
      </c>
      <c r="C221" s="23" t="s">
        <v>79</v>
      </c>
      <c r="D221" s="38">
        <v>7062185328</v>
      </c>
      <c r="E221" s="25">
        <f t="shared" ca="1" si="3"/>
        <v>49</v>
      </c>
      <c r="F221" s="24">
        <v>44166</v>
      </c>
      <c r="G221" s="22">
        <v>1</v>
      </c>
      <c r="H221" s="25">
        <v>0</v>
      </c>
      <c r="I221" s="26" t="s">
        <v>388</v>
      </c>
    </row>
    <row r="222" spans="1:9" s="27" customFormat="1" x14ac:dyDescent="0.2">
      <c r="A222" s="35">
        <v>13950</v>
      </c>
      <c r="B222" s="23" t="s">
        <v>389</v>
      </c>
      <c r="C222" s="23" t="s">
        <v>87</v>
      </c>
      <c r="D222" s="38">
        <v>530710153</v>
      </c>
      <c r="E222" s="25">
        <f t="shared" ca="1" si="3"/>
        <v>67</v>
      </c>
      <c r="F222" s="24">
        <v>44166</v>
      </c>
      <c r="G222" s="22">
        <v>1</v>
      </c>
      <c r="H222" s="25">
        <v>0</v>
      </c>
      <c r="I222" s="26" t="s">
        <v>98</v>
      </c>
    </row>
    <row r="223" spans="1:9" s="27" customFormat="1" x14ac:dyDescent="0.2">
      <c r="A223" s="35">
        <v>13951</v>
      </c>
      <c r="B223" s="23" t="s">
        <v>390</v>
      </c>
      <c r="C223" s="23" t="s">
        <v>27</v>
      </c>
      <c r="D223" s="38">
        <v>7154144855</v>
      </c>
      <c r="E223" s="25">
        <f t="shared" ca="1" si="3"/>
        <v>49</v>
      </c>
      <c r="F223" s="24">
        <v>44166</v>
      </c>
      <c r="G223" s="22">
        <v>1</v>
      </c>
      <c r="H223" s="25">
        <v>0</v>
      </c>
      <c r="I223" s="26" t="s">
        <v>98</v>
      </c>
    </row>
    <row r="224" spans="1:9" s="27" customFormat="1" x14ac:dyDescent="0.2">
      <c r="A224" s="34">
        <v>13952</v>
      </c>
      <c r="B224" s="12" t="s">
        <v>106</v>
      </c>
      <c r="C224" s="12" t="s">
        <v>107</v>
      </c>
      <c r="D224" s="37" t="s">
        <v>108</v>
      </c>
      <c r="E224" s="13">
        <f t="shared" ca="1" si="3"/>
        <v>19</v>
      </c>
      <c r="F224" s="19">
        <v>44167</v>
      </c>
      <c r="G224" s="11">
        <v>2</v>
      </c>
      <c r="H224" s="13">
        <v>6</v>
      </c>
      <c r="I224" s="14" t="s">
        <v>95</v>
      </c>
    </row>
    <row r="225" spans="1:9" s="27" customFormat="1" x14ac:dyDescent="0.2">
      <c r="A225" s="34">
        <v>13953</v>
      </c>
      <c r="B225" s="12" t="s">
        <v>32</v>
      </c>
      <c r="C225" s="12" t="s">
        <v>97</v>
      </c>
      <c r="D225" s="37">
        <v>7762305320</v>
      </c>
      <c r="E225" s="13">
        <f t="shared" ca="1" si="3"/>
        <v>42</v>
      </c>
      <c r="F225" s="19">
        <v>44167</v>
      </c>
      <c r="G225" s="11">
        <v>2</v>
      </c>
      <c r="H225" s="13">
        <v>6</v>
      </c>
      <c r="I225" s="14" t="s">
        <v>391</v>
      </c>
    </row>
    <row r="226" spans="1:9" s="27" customFormat="1" x14ac:dyDescent="0.2">
      <c r="A226" s="34">
        <v>13954</v>
      </c>
      <c r="B226" s="12" t="s">
        <v>106</v>
      </c>
      <c r="C226" s="12" t="s">
        <v>109</v>
      </c>
      <c r="D226" s="37">
        <v>7606255338</v>
      </c>
      <c r="E226" s="13">
        <f t="shared" ca="1" si="3"/>
        <v>44</v>
      </c>
      <c r="F226" s="19">
        <v>44167</v>
      </c>
      <c r="G226" s="11">
        <v>2</v>
      </c>
      <c r="H226" s="13">
        <v>6</v>
      </c>
      <c r="I226" s="14" t="s">
        <v>95</v>
      </c>
    </row>
    <row r="227" spans="1:9" s="27" customFormat="1" x14ac:dyDescent="0.2">
      <c r="A227" s="34">
        <v>13955</v>
      </c>
      <c r="B227" s="12" t="s">
        <v>110</v>
      </c>
      <c r="C227" s="12" t="s">
        <v>111</v>
      </c>
      <c r="D227" s="37">
        <v>9804175722</v>
      </c>
      <c r="E227" s="13">
        <f t="shared" ca="1" si="3"/>
        <v>22</v>
      </c>
      <c r="F227" s="19">
        <v>44167</v>
      </c>
      <c r="G227" s="11">
        <v>2</v>
      </c>
      <c r="H227" s="13">
        <v>6</v>
      </c>
      <c r="I227" s="14" t="s">
        <v>95</v>
      </c>
    </row>
    <row r="228" spans="1:9" s="27" customFormat="1" x14ac:dyDescent="0.2">
      <c r="A228" s="34">
        <v>13956</v>
      </c>
      <c r="B228" s="12" t="s">
        <v>110</v>
      </c>
      <c r="C228" s="12" t="s">
        <v>28</v>
      </c>
      <c r="D228" s="37">
        <v>6812060145</v>
      </c>
      <c r="E228" s="13">
        <f t="shared" ca="1" si="3"/>
        <v>51</v>
      </c>
      <c r="F228" s="19">
        <v>44167</v>
      </c>
      <c r="G228" s="11">
        <v>2</v>
      </c>
      <c r="H228" s="13">
        <v>6</v>
      </c>
      <c r="I228" s="14" t="s">
        <v>95</v>
      </c>
    </row>
    <row r="229" spans="1:9" s="27" customFormat="1" x14ac:dyDescent="0.2">
      <c r="A229" s="35">
        <v>13963</v>
      </c>
      <c r="B229" s="23" t="s">
        <v>392</v>
      </c>
      <c r="C229" s="23" t="s">
        <v>107</v>
      </c>
      <c r="D229" s="38">
        <v>7711045694</v>
      </c>
      <c r="E229" s="25">
        <f t="shared" ca="1" si="3"/>
        <v>43</v>
      </c>
      <c r="F229" s="24">
        <v>44167</v>
      </c>
      <c r="G229" s="22">
        <v>1</v>
      </c>
      <c r="H229" s="25">
        <v>0</v>
      </c>
      <c r="I229" s="26" t="s">
        <v>98</v>
      </c>
    </row>
    <row r="230" spans="1:9" s="27" customFormat="1" x14ac:dyDescent="0.2">
      <c r="A230" s="35">
        <v>13964</v>
      </c>
      <c r="B230" s="31" t="s">
        <v>393</v>
      </c>
      <c r="C230" s="23" t="s">
        <v>394</v>
      </c>
      <c r="D230" s="38">
        <v>7112084463</v>
      </c>
      <c r="E230" s="25">
        <f t="shared" ca="1" si="3"/>
        <v>48</v>
      </c>
      <c r="F230" s="24">
        <v>44167</v>
      </c>
      <c r="G230" s="22">
        <v>1</v>
      </c>
      <c r="H230" s="25">
        <v>0</v>
      </c>
      <c r="I230" s="26" t="s">
        <v>98</v>
      </c>
    </row>
    <row r="231" spans="1:9" s="27" customFormat="1" x14ac:dyDescent="0.2">
      <c r="A231" s="35">
        <v>13965</v>
      </c>
      <c r="B231" s="23" t="s">
        <v>395</v>
      </c>
      <c r="C231" s="23" t="s">
        <v>29</v>
      </c>
      <c r="D231" s="38">
        <v>7305155374</v>
      </c>
      <c r="E231" s="25">
        <f t="shared" ca="1" si="3"/>
        <v>47</v>
      </c>
      <c r="F231" s="24">
        <v>44167</v>
      </c>
      <c r="G231" s="22">
        <v>1</v>
      </c>
      <c r="H231" s="25">
        <v>0</v>
      </c>
      <c r="I231" s="26" t="s">
        <v>326</v>
      </c>
    </row>
    <row r="232" spans="1:9" s="27" customFormat="1" x14ac:dyDescent="0.2">
      <c r="A232" s="35">
        <v>13966</v>
      </c>
      <c r="B232" s="23" t="s">
        <v>396</v>
      </c>
      <c r="C232" s="23" t="s">
        <v>28</v>
      </c>
      <c r="D232" s="38">
        <v>6104200377</v>
      </c>
      <c r="E232" s="25">
        <f t="shared" ca="1" si="3"/>
        <v>59</v>
      </c>
      <c r="F232" s="24">
        <v>44167</v>
      </c>
      <c r="G232" s="22">
        <v>1</v>
      </c>
      <c r="H232" s="25">
        <v>0</v>
      </c>
      <c r="I232" s="26" t="s">
        <v>98</v>
      </c>
    </row>
    <row r="233" spans="1:9" s="27" customFormat="1" x14ac:dyDescent="0.2">
      <c r="A233" s="35">
        <v>13967</v>
      </c>
      <c r="B233" s="23" t="s">
        <v>186</v>
      </c>
      <c r="C233" s="23" t="s">
        <v>397</v>
      </c>
      <c r="D233" s="38">
        <v>7054165767</v>
      </c>
      <c r="E233" s="25">
        <f t="shared" ca="1" si="3"/>
        <v>50</v>
      </c>
      <c r="F233" s="24">
        <v>44167</v>
      </c>
      <c r="G233" s="22">
        <v>1</v>
      </c>
      <c r="H233" s="25">
        <v>0</v>
      </c>
      <c r="I233" s="26" t="s">
        <v>98</v>
      </c>
    </row>
    <row r="234" spans="1:9" s="27" customFormat="1" x14ac:dyDescent="0.2">
      <c r="A234" s="35">
        <v>13968</v>
      </c>
      <c r="B234" s="23" t="s">
        <v>398</v>
      </c>
      <c r="C234" s="23" t="s">
        <v>399</v>
      </c>
      <c r="D234" s="38">
        <v>7404090991</v>
      </c>
      <c r="E234" s="25">
        <f t="shared" ca="1" si="3"/>
        <v>46</v>
      </c>
      <c r="F234" s="24">
        <v>44167</v>
      </c>
      <c r="G234" s="22">
        <v>1</v>
      </c>
      <c r="H234" s="25">
        <v>0</v>
      </c>
      <c r="I234" s="26" t="s">
        <v>98</v>
      </c>
    </row>
    <row r="235" spans="1:9" s="27" customFormat="1" x14ac:dyDescent="0.2">
      <c r="A235" s="35">
        <v>13969</v>
      </c>
      <c r="B235" s="23" t="s">
        <v>400</v>
      </c>
      <c r="C235" s="23" t="s">
        <v>338</v>
      </c>
      <c r="D235" s="38">
        <v>5959081524</v>
      </c>
      <c r="E235" s="25">
        <f t="shared" ca="1" si="3"/>
        <v>61</v>
      </c>
      <c r="F235" s="24">
        <v>44167</v>
      </c>
      <c r="G235" s="22">
        <v>1</v>
      </c>
      <c r="H235" s="25">
        <v>0</v>
      </c>
      <c r="I235" s="26" t="s">
        <v>98</v>
      </c>
    </row>
    <row r="236" spans="1:9" s="27" customFormat="1" x14ac:dyDescent="0.2">
      <c r="A236" s="35">
        <v>13970</v>
      </c>
      <c r="B236" s="23" t="s">
        <v>401</v>
      </c>
      <c r="C236" s="23" t="s">
        <v>74</v>
      </c>
      <c r="D236" s="38">
        <v>5712011437</v>
      </c>
      <c r="E236" s="25">
        <f t="shared" ca="1" si="3"/>
        <v>63</v>
      </c>
      <c r="F236" s="24">
        <v>44167</v>
      </c>
      <c r="G236" s="22">
        <v>1</v>
      </c>
      <c r="H236" s="25">
        <v>0</v>
      </c>
      <c r="I236" s="26" t="s">
        <v>98</v>
      </c>
    </row>
    <row r="237" spans="1:9" s="27" customFormat="1" x14ac:dyDescent="0.2">
      <c r="A237" s="35">
        <v>13971</v>
      </c>
      <c r="B237" s="23" t="s">
        <v>402</v>
      </c>
      <c r="C237" s="23" t="s">
        <v>7</v>
      </c>
      <c r="D237" s="38">
        <v>6554151142</v>
      </c>
      <c r="E237" s="25">
        <f t="shared" ca="1" si="3"/>
        <v>55</v>
      </c>
      <c r="F237" s="24">
        <v>44167</v>
      </c>
      <c r="G237" s="22">
        <v>1</v>
      </c>
      <c r="H237" s="25">
        <v>0</v>
      </c>
      <c r="I237" s="26" t="s">
        <v>98</v>
      </c>
    </row>
    <row r="238" spans="1:9" s="27" customFormat="1" x14ac:dyDescent="0.2">
      <c r="A238" s="35">
        <v>13972</v>
      </c>
      <c r="B238" s="23" t="s">
        <v>204</v>
      </c>
      <c r="C238" s="23" t="s">
        <v>403</v>
      </c>
      <c r="D238" s="38">
        <v>6057300051</v>
      </c>
      <c r="E238" s="25">
        <f t="shared" ca="1" si="3"/>
        <v>60</v>
      </c>
      <c r="F238" s="24">
        <v>44167</v>
      </c>
      <c r="G238" s="22">
        <v>1</v>
      </c>
      <c r="H238" s="25">
        <v>0</v>
      </c>
      <c r="I238" s="26" t="s">
        <v>98</v>
      </c>
    </row>
    <row r="239" spans="1:9" s="27" customFormat="1" x14ac:dyDescent="0.2">
      <c r="A239" s="35">
        <v>13980</v>
      </c>
      <c r="B239" s="23" t="s">
        <v>404</v>
      </c>
      <c r="C239" s="23" t="s">
        <v>14</v>
      </c>
      <c r="D239" s="38">
        <v>6159087165</v>
      </c>
      <c r="E239" s="25">
        <f t="shared" ca="1" si="3"/>
        <v>59</v>
      </c>
      <c r="F239" s="24">
        <v>44168</v>
      </c>
      <c r="G239" s="22">
        <v>1</v>
      </c>
      <c r="H239" s="25">
        <v>0</v>
      </c>
      <c r="I239" s="26" t="s">
        <v>98</v>
      </c>
    </row>
    <row r="240" spans="1:9" s="27" customFormat="1" x14ac:dyDescent="0.2">
      <c r="A240" s="35">
        <v>13981</v>
      </c>
      <c r="B240" s="23" t="s">
        <v>12</v>
      </c>
      <c r="C240" s="23" t="s">
        <v>11</v>
      </c>
      <c r="D240" s="38">
        <v>7558164482</v>
      </c>
      <c r="E240" s="25">
        <f t="shared" ca="1" si="3"/>
        <v>45</v>
      </c>
      <c r="F240" s="24">
        <v>44168</v>
      </c>
      <c r="G240" s="22">
        <v>1</v>
      </c>
      <c r="H240" s="25">
        <v>0</v>
      </c>
      <c r="I240" s="26" t="s">
        <v>98</v>
      </c>
    </row>
    <row r="241" spans="1:9" s="27" customFormat="1" x14ac:dyDescent="0.2">
      <c r="A241" s="35">
        <v>13982</v>
      </c>
      <c r="B241" s="23" t="s">
        <v>405</v>
      </c>
      <c r="C241" s="23" t="s">
        <v>97</v>
      </c>
      <c r="D241" s="38">
        <v>7362084466</v>
      </c>
      <c r="E241" s="25">
        <f t="shared" ca="1" si="3"/>
        <v>46</v>
      </c>
      <c r="F241" s="24">
        <v>44168</v>
      </c>
      <c r="G241" s="22">
        <v>1</v>
      </c>
      <c r="H241" s="25">
        <v>0</v>
      </c>
      <c r="I241" s="26" t="s">
        <v>98</v>
      </c>
    </row>
    <row r="242" spans="1:9" s="27" customFormat="1" x14ac:dyDescent="0.2">
      <c r="A242" s="35">
        <v>13983</v>
      </c>
      <c r="B242" s="23" t="s">
        <v>406</v>
      </c>
      <c r="C242" s="23" t="s">
        <v>268</v>
      </c>
      <c r="D242" s="38">
        <v>450625434</v>
      </c>
      <c r="E242" s="25">
        <f t="shared" ca="1" si="3"/>
        <v>75</v>
      </c>
      <c r="F242" s="24">
        <v>44168</v>
      </c>
      <c r="G242" s="22">
        <v>1</v>
      </c>
      <c r="H242" s="25">
        <v>0</v>
      </c>
      <c r="I242" s="26" t="s">
        <v>407</v>
      </c>
    </row>
    <row r="243" spans="1:9" s="27" customFormat="1" x14ac:dyDescent="0.2">
      <c r="A243" s="35">
        <v>13984</v>
      </c>
      <c r="B243" s="23" t="s">
        <v>408</v>
      </c>
      <c r="C243" s="23" t="s">
        <v>409</v>
      </c>
      <c r="D243" s="38">
        <v>400319771</v>
      </c>
      <c r="E243" s="25">
        <f t="shared" ca="1" si="3"/>
        <v>80</v>
      </c>
      <c r="F243" s="24">
        <v>44168</v>
      </c>
      <c r="G243" s="22">
        <v>1</v>
      </c>
      <c r="H243" s="25">
        <v>0</v>
      </c>
      <c r="I243" s="26" t="s">
        <v>98</v>
      </c>
    </row>
    <row r="244" spans="1:9" s="27" customFormat="1" x14ac:dyDescent="0.2">
      <c r="A244" s="35">
        <v>13985</v>
      </c>
      <c r="B244" s="23" t="s">
        <v>410</v>
      </c>
      <c r="C244" s="23" t="s">
        <v>61</v>
      </c>
      <c r="D244" s="38">
        <v>6157272198</v>
      </c>
      <c r="E244" s="25">
        <f t="shared" ca="1" si="3"/>
        <v>59</v>
      </c>
      <c r="F244" s="24">
        <v>44168</v>
      </c>
      <c r="G244" s="22">
        <v>1</v>
      </c>
      <c r="H244" s="25">
        <v>0</v>
      </c>
      <c r="I244" s="26" t="s">
        <v>411</v>
      </c>
    </row>
    <row r="245" spans="1:9" s="27" customFormat="1" x14ac:dyDescent="0.2">
      <c r="A245" s="35">
        <v>13986</v>
      </c>
      <c r="B245" s="23" t="s">
        <v>60</v>
      </c>
      <c r="C245" s="23" t="s">
        <v>265</v>
      </c>
      <c r="D245" s="38">
        <v>6255041331</v>
      </c>
      <c r="E245" s="25">
        <f t="shared" ca="1" si="3"/>
        <v>58</v>
      </c>
      <c r="F245" s="24">
        <v>44168</v>
      </c>
      <c r="G245" s="22">
        <v>1</v>
      </c>
      <c r="H245" s="25">
        <v>0</v>
      </c>
      <c r="I245" s="26" t="s">
        <v>98</v>
      </c>
    </row>
    <row r="246" spans="1:9" s="27" customFormat="1" x14ac:dyDescent="0.2">
      <c r="A246" s="35">
        <v>13987</v>
      </c>
      <c r="B246" s="23" t="s">
        <v>412</v>
      </c>
      <c r="C246" s="23" t="s">
        <v>76</v>
      </c>
      <c r="D246" s="38">
        <v>6107090550</v>
      </c>
      <c r="E246" s="25">
        <f t="shared" ca="1" si="3"/>
        <v>59</v>
      </c>
      <c r="F246" s="24">
        <v>44168</v>
      </c>
      <c r="G246" s="22">
        <v>1</v>
      </c>
      <c r="H246" s="25">
        <v>0</v>
      </c>
      <c r="I246" s="26" t="s">
        <v>98</v>
      </c>
    </row>
    <row r="247" spans="1:9" s="27" customFormat="1" x14ac:dyDescent="0.2">
      <c r="A247" s="35">
        <v>13990</v>
      </c>
      <c r="B247" s="23" t="s">
        <v>413</v>
      </c>
      <c r="C247" s="23" t="s">
        <v>63</v>
      </c>
      <c r="D247" s="38">
        <v>470829402</v>
      </c>
      <c r="E247" s="25">
        <f t="shared" ca="1" si="3"/>
        <v>73</v>
      </c>
      <c r="F247" s="24">
        <v>44169</v>
      </c>
      <c r="G247" s="22">
        <v>1</v>
      </c>
      <c r="H247" s="25">
        <v>0</v>
      </c>
      <c r="I247" s="26" t="s">
        <v>98</v>
      </c>
    </row>
    <row r="248" spans="1:9" s="27" customFormat="1" x14ac:dyDescent="0.2">
      <c r="A248" s="35">
        <v>13991</v>
      </c>
      <c r="B248" s="23" t="s">
        <v>414</v>
      </c>
      <c r="C248" s="23" t="s">
        <v>74</v>
      </c>
      <c r="D248" s="38">
        <v>6104040657</v>
      </c>
      <c r="E248" s="25">
        <f t="shared" ca="1" si="3"/>
        <v>59</v>
      </c>
      <c r="F248" s="24">
        <v>44169</v>
      </c>
      <c r="G248" s="22">
        <v>1</v>
      </c>
      <c r="H248" s="25">
        <v>0</v>
      </c>
      <c r="I248" s="26" t="s">
        <v>98</v>
      </c>
    </row>
    <row r="249" spans="1:9" s="27" customFormat="1" x14ac:dyDescent="0.2">
      <c r="A249" s="35">
        <v>13992</v>
      </c>
      <c r="B249" s="23" t="s">
        <v>106</v>
      </c>
      <c r="C249" s="23" t="s">
        <v>40</v>
      </c>
      <c r="D249" s="38">
        <v>430623443</v>
      </c>
      <c r="E249" s="25">
        <f t="shared" ca="1" si="3"/>
        <v>77</v>
      </c>
      <c r="F249" s="24">
        <v>44169</v>
      </c>
      <c r="G249" s="22">
        <v>1</v>
      </c>
      <c r="H249" s="25">
        <v>0</v>
      </c>
      <c r="I249" s="26" t="s">
        <v>415</v>
      </c>
    </row>
    <row r="250" spans="1:9" s="27" customFormat="1" x14ac:dyDescent="0.2">
      <c r="A250" s="35">
        <v>13993</v>
      </c>
      <c r="B250" s="23" t="s">
        <v>416</v>
      </c>
      <c r="C250" s="23" t="s">
        <v>21</v>
      </c>
      <c r="D250" s="38">
        <v>9851015702</v>
      </c>
      <c r="E250" s="25">
        <f t="shared" ca="1" si="3"/>
        <v>22</v>
      </c>
      <c r="F250" s="24">
        <v>44169</v>
      </c>
      <c r="G250" s="22">
        <v>1</v>
      </c>
      <c r="H250" s="25">
        <v>0</v>
      </c>
      <c r="I250" s="26" t="s">
        <v>98</v>
      </c>
    </row>
    <row r="251" spans="1:9" s="27" customFormat="1" x14ac:dyDescent="0.2">
      <c r="A251" s="35">
        <v>13994</v>
      </c>
      <c r="B251" s="23" t="s">
        <v>75</v>
      </c>
      <c r="C251" s="23" t="s">
        <v>67</v>
      </c>
      <c r="D251" s="38">
        <v>530423064</v>
      </c>
      <c r="E251" s="25">
        <f t="shared" ca="1" si="3"/>
        <v>67</v>
      </c>
      <c r="F251" s="24">
        <v>44169</v>
      </c>
      <c r="G251" s="22">
        <v>1</v>
      </c>
      <c r="H251" s="25">
        <v>0</v>
      </c>
      <c r="I251" s="26" t="s">
        <v>64</v>
      </c>
    </row>
    <row r="252" spans="1:9" s="27" customFormat="1" x14ac:dyDescent="0.2">
      <c r="A252" s="35">
        <v>13996</v>
      </c>
      <c r="B252" s="23" t="s">
        <v>417</v>
      </c>
      <c r="C252" s="23" t="s">
        <v>268</v>
      </c>
      <c r="D252" s="38">
        <v>5812221987</v>
      </c>
      <c r="E252" s="25">
        <f t="shared" ca="1" si="3"/>
        <v>61</v>
      </c>
      <c r="F252" s="24">
        <v>44169</v>
      </c>
      <c r="G252" s="22">
        <v>1</v>
      </c>
      <c r="H252" s="25">
        <v>0</v>
      </c>
      <c r="I252" s="26" t="s">
        <v>98</v>
      </c>
    </row>
    <row r="253" spans="1:9" s="27" customFormat="1" x14ac:dyDescent="0.2">
      <c r="A253" s="35">
        <v>13997</v>
      </c>
      <c r="B253" s="23" t="s">
        <v>418</v>
      </c>
      <c r="C253" s="23" t="s">
        <v>6</v>
      </c>
      <c r="D253" s="38">
        <v>8055185336</v>
      </c>
      <c r="E253" s="25">
        <f t="shared" ca="1" si="3"/>
        <v>40</v>
      </c>
      <c r="F253" s="24">
        <v>44169</v>
      </c>
      <c r="G253" s="22">
        <v>1</v>
      </c>
      <c r="H253" s="25">
        <v>0</v>
      </c>
      <c r="I253" s="26" t="s">
        <v>98</v>
      </c>
    </row>
    <row r="254" spans="1:9" s="27" customFormat="1" x14ac:dyDescent="0.2">
      <c r="A254" s="35">
        <v>13998</v>
      </c>
      <c r="B254" s="23" t="s">
        <v>419</v>
      </c>
      <c r="C254" s="23" t="s">
        <v>211</v>
      </c>
      <c r="D254" s="38">
        <v>465810489</v>
      </c>
      <c r="E254" s="25">
        <f t="shared" ca="1" si="3"/>
        <v>74</v>
      </c>
      <c r="F254" s="24">
        <v>44169</v>
      </c>
      <c r="G254" s="22">
        <v>1</v>
      </c>
      <c r="H254" s="25">
        <v>0</v>
      </c>
      <c r="I254" s="26" t="s">
        <v>98</v>
      </c>
    </row>
    <row r="255" spans="1:9" s="27" customFormat="1" x14ac:dyDescent="0.2">
      <c r="A255" s="35">
        <v>13999</v>
      </c>
      <c r="B255" s="23" t="s">
        <v>420</v>
      </c>
      <c r="C255" s="23" t="s">
        <v>421</v>
      </c>
      <c r="D255" s="38">
        <v>6451062189</v>
      </c>
      <c r="E255" s="25">
        <f t="shared" ca="1" si="3"/>
        <v>56</v>
      </c>
      <c r="F255" s="24">
        <v>44169</v>
      </c>
      <c r="G255" s="22">
        <v>1</v>
      </c>
      <c r="H255" s="25">
        <v>0</v>
      </c>
      <c r="I255" s="26" t="s">
        <v>98</v>
      </c>
    </row>
    <row r="256" spans="1:9" s="27" customFormat="1" x14ac:dyDescent="0.2">
      <c r="A256" s="35">
        <v>14000</v>
      </c>
      <c r="B256" s="23" t="s">
        <v>422</v>
      </c>
      <c r="C256" s="23" t="s">
        <v>409</v>
      </c>
      <c r="D256" s="38">
        <v>7406058759</v>
      </c>
      <c r="E256" s="25">
        <f t="shared" ca="1" si="3"/>
        <v>46</v>
      </c>
      <c r="F256" s="24">
        <v>44169</v>
      </c>
      <c r="G256" s="22">
        <v>1</v>
      </c>
      <c r="H256" s="25">
        <v>0</v>
      </c>
      <c r="I256" s="26" t="s">
        <v>335</v>
      </c>
    </row>
    <row r="257" spans="1:9" s="27" customFormat="1" x14ac:dyDescent="0.2">
      <c r="A257" s="35">
        <v>14001</v>
      </c>
      <c r="B257" s="23" t="s">
        <v>423</v>
      </c>
      <c r="C257" s="23" t="s">
        <v>30</v>
      </c>
      <c r="D257" s="38">
        <v>7552015306</v>
      </c>
      <c r="E257" s="25">
        <f t="shared" ca="1" si="3"/>
        <v>45</v>
      </c>
      <c r="F257" s="24">
        <v>44169</v>
      </c>
      <c r="G257" s="22">
        <v>1</v>
      </c>
      <c r="H257" s="25">
        <v>0</v>
      </c>
      <c r="I257" s="26" t="s">
        <v>98</v>
      </c>
    </row>
    <row r="258" spans="1:9" s="27" customFormat="1" x14ac:dyDescent="0.2">
      <c r="A258" s="35">
        <v>14002</v>
      </c>
      <c r="B258" s="23" t="s">
        <v>424</v>
      </c>
      <c r="C258" s="23" t="s">
        <v>20</v>
      </c>
      <c r="D258" s="38">
        <v>7054175359</v>
      </c>
      <c r="E258" s="25">
        <f t="shared" ref="E258:E321" ca="1" si="4">ROUNDDOWN(YEARFRAC(DATE(IF(VALUE(LEFT(D258,2))&lt;VALUE(RIGHT(YEAR(TODAY()),2)),"20","19")&amp;LEFT(D258,2),IF(VALUE(MID(D258,3,1))&gt;4,MID(D258,3,2)-50,MID(D258,3,2)),MID(D258,5,2)),F258,1),0)</f>
        <v>50</v>
      </c>
      <c r="F258" s="24">
        <v>44169</v>
      </c>
      <c r="G258" s="22">
        <v>1</v>
      </c>
      <c r="H258" s="25">
        <v>0</v>
      </c>
      <c r="I258" s="26" t="s">
        <v>98</v>
      </c>
    </row>
    <row r="259" spans="1:9" s="27" customFormat="1" x14ac:dyDescent="0.2">
      <c r="A259" s="35">
        <v>14008</v>
      </c>
      <c r="B259" s="23" t="s">
        <v>425</v>
      </c>
      <c r="C259" s="23" t="s">
        <v>63</v>
      </c>
      <c r="D259" s="38">
        <v>6503301277</v>
      </c>
      <c r="E259" s="25">
        <f t="shared" ca="1" si="4"/>
        <v>55</v>
      </c>
      <c r="F259" s="24">
        <v>44172</v>
      </c>
      <c r="G259" s="22">
        <v>1</v>
      </c>
      <c r="H259" s="25">
        <v>0</v>
      </c>
      <c r="I259" s="26" t="s">
        <v>426</v>
      </c>
    </row>
    <row r="260" spans="1:9" s="27" customFormat="1" x14ac:dyDescent="0.2">
      <c r="A260" s="35">
        <v>14009</v>
      </c>
      <c r="B260" s="23" t="s">
        <v>427</v>
      </c>
      <c r="C260" s="23" t="s">
        <v>268</v>
      </c>
      <c r="D260" s="38">
        <v>5907220198</v>
      </c>
      <c r="E260" s="25">
        <f t="shared" ca="1" si="4"/>
        <v>61</v>
      </c>
      <c r="F260" s="24">
        <v>44172</v>
      </c>
      <c r="G260" s="22">
        <v>1</v>
      </c>
      <c r="H260" s="25">
        <v>0</v>
      </c>
      <c r="I260" s="26" t="s">
        <v>98</v>
      </c>
    </row>
    <row r="261" spans="1:9" s="27" customFormat="1" x14ac:dyDescent="0.2">
      <c r="A261" s="35">
        <v>14010</v>
      </c>
      <c r="B261" s="23" t="s">
        <v>428</v>
      </c>
      <c r="C261" s="23" t="s">
        <v>265</v>
      </c>
      <c r="D261" s="38">
        <v>5753260359</v>
      </c>
      <c r="E261" s="25">
        <f t="shared" ca="1" si="4"/>
        <v>63</v>
      </c>
      <c r="F261" s="24">
        <v>44172</v>
      </c>
      <c r="G261" s="22">
        <v>1</v>
      </c>
      <c r="H261" s="25">
        <v>0</v>
      </c>
      <c r="I261" s="26" t="s">
        <v>98</v>
      </c>
    </row>
    <row r="262" spans="1:9" s="27" customFormat="1" x14ac:dyDescent="0.2">
      <c r="A262" s="35">
        <v>14011</v>
      </c>
      <c r="B262" s="23" t="s">
        <v>81</v>
      </c>
      <c r="C262" s="23" t="s">
        <v>82</v>
      </c>
      <c r="D262" s="38">
        <v>9311214473</v>
      </c>
      <c r="E262" s="25">
        <f t="shared" ca="1" si="4"/>
        <v>27</v>
      </c>
      <c r="F262" s="24">
        <v>44172</v>
      </c>
      <c r="G262" s="22">
        <v>1</v>
      </c>
      <c r="H262" s="25">
        <v>0</v>
      </c>
      <c r="I262" s="26" t="s">
        <v>429</v>
      </c>
    </row>
    <row r="263" spans="1:9" s="27" customFormat="1" x14ac:dyDescent="0.2">
      <c r="A263" s="35">
        <v>14012</v>
      </c>
      <c r="B263" s="23" t="s">
        <v>430</v>
      </c>
      <c r="C263" s="23" t="s">
        <v>431</v>
      </c>
      <c r="D263" s="38">
        <v>5855250148</v>
      </c>
      <c r="E263" s="25">
        <f t="shared" ca="1" si="4"/>
        <v>62</v>
      </c>
      <c r="F263" s="24">
        <v>44172</v>
      </c>
      <c r="G263" s="22">
        <v>1</v>
      </c>
      <c r="H263" s="25">
        <v>0</v>
      </c>
      <c r="I263" s="26" t="s">
        <v>98</v>
      </c>
    </row>
    <row r="264" spans="1:9" s="27" customFormat="1" x14ac:dyDescent="0.2">
      <c r="A264" s="34">
        <v>14013</v>
      </c>
      <c r="B264" s="12" t="s">
        <v>126</v>
      </c>
      <c r="C264" s="12" t="s">
        <v>87</v>
      </c>
      <c r="D264" s="37">
        <v>8104025347</v>
      </c>
      <c r="E264" s="13">
        <f t="shared" ca="1" si="4"/>
        <v>39</v>
      </c>
      <c r="F264" s="19">
        <v>44172</v>
      </c>
      <c r="G264" s="11">
        <v>2</v>
      </c>
      <c r="H264" s="13">
        <v>6</v>
      </c>
      <c r="I264" s="14" t="s">
        <v>299</v>
      </c>
    </row>
    <row r="265" spans="1:9" s="27" customFormat="1" x14ac:dyDescent="0.2">
      <c r="A265" s="35">
        <v>14014</v>
      </c>
      <c r="B265" s="23" t="s">
        <v>432</v>
      </c>
      <c r="C265" s="23" t="s">
        <v>28</v>
      </c>
      <c r="D265" s="38">
        <v>5712300429</v>
      </c>
      <c r="E265" s="25">
        <f t="shared" ca="1" si="4"/>
        <v>62</v>
      </c>
      <c r="F265" s="24">
        <v>44172</v>
      </c>
      <c r="G265" s="22">
        <v>1</v>
      </c>
      <c r="H265" s="25">
        <v>0</v>
      </c>
      <c r="I265" s="26" t="s">
        <v>98</v>
      </c>
    </row>
    <row r="266" spans="1:9" s="27" customFormat="1" x14ac:dyDescent="0.2">
      <c r="A266" s="35">
        <v>14015</v>
      </c>
      <c r="B266" s="23" t="s">
        <v>433</v>
      </c>
      <c r="C266" s="23" t="s">
        <v>20</v>
      </c>
      <c r="D266" s="38">
        <v>6951214853</v>
      </c>
      <c r="E266" s="25">
        <f t="shared" ca="1" si="4"/>
        <v>51</v>
      </c>
      <c r="F266" s="24">
        <v>44172</v>
      </c>
      <c r="G266" s="22">
        <v>1</v>
      </c>
      <c r="H266" s="25">
        <v>0</v>
      </c>
      <c r="I266" s="26" t="s">
        <v>98</v>
      </c>
    </row>
    <row r="267" spans="1:9" s="27" customFormat="1" x14ac:dyDescent="0.2">
      <c r="A267" s="35">
        <v>14016</v>
      </c>
      <c r="B267" s="23" t="s">
        <v>434</v>
      </c>
      <c r="C267" s="23" t="s">
        <v>435</v>
      </c>
      <c r="D267" s="38">
        <v>421017729</v>
      </c>
      <c r="E267" s="25">
        <f t="shared" ca="1" si="4"/>
        <v>78</v>
      </c>
      <c r="F267" s="24">
        <v>44172</v>
      </c>
      <c r="G267" s="22">
        <v>1</v>
      </c>
      <c r="H267" s="25">
        <v>0</v>
      </c>
      <c r="I267" s="26" t="s">
        <v>98</v>
      </c>
    </row>
    <row r="268" spans="1:9" s="27" customFormat="1" x14ac:dyDescent="0.2">
      <c r="A268" s="35">
        <v>14017</v>
      </c>
      <c r="B268" s="23" t="s">
        <v>52</v>
      </c>
      <c r="C268" s="23" t="s">
        <v>31</v>
      </c>
      <c r="D268" s="38">
        <v>5451310282</v>
      </c>
      <c r="E268" s="25">
        <f t="shared" ca="1" si="4"/>
        <v>66</v>
      </c>
      <c r="F268" s="24">
        <v>44172</v>
      </c>
      <c r="G268" s="22">
        <v>1</v>
      </c>
      <c r="H268" s="25">
        <v>0</v>
      </c>
      <c r="I268" s="26" t="s">
        <v>98</v>
      </c>
    </row>
    <row r="269" spans="1:9" s="27" customFormat="1" x14ac:dyDescent="0.2">
      <c r="A269" s="35">
        <v>14018</v>
      </c>
      <c r="B269" s="23" t="s">
        <v>436</v>
      </c>
      <c r="C269" s="23" t="s">
        <v>117</v>
      </c>
      <c r="D269" s="38">
        <v>5652150801</v>
      </c>
      <c r="E269" s="25">
        <f t="shared" ca="1" si="4"/>
        <v>64</v>
      </c>
      <c r="F269" s="24">
        <v>44172</v>
      </c>
      <c r="G269" s="22">
        <v>1</v>
      </c>
      <c r="H269" s="25">
        <v>0</v>
      </c>
      <c r="I269" s="26" t="s">
        <v>327</v>
      </c>
    </row>
    <row r="270" spans="1:9" s="27" customFormat="1" x14ac:dyDescent="0.2">
      <c r="A270" s="35">
        <v>14019</v>
      </c>
      <c r="B270" s="23" t="s">
        <v>437</v>
      </c>
      <c r="C270" s="23" t="s">
        <v>13</v>
      </c>
      <c r="D270" s="38">
        <v>425127444</v>
      </c>
      <c r="E270" s="25">
        <f t="shared" ca="1" si="4"/>
        <v>78</v>
      </c>
      <c r="F270" s="24">
        <v>44172</v>
      </c>
      <c r="G270" s="22">
        <v>1</v>
      </c>
      <c r="H270" s="25">
        <v>0</v>
      </c>
      <c r="I270" s="26" t="s">
        <v>98</v>
      </c>
    </row>
    <row r="271" spans="1:9" s="27" customFormat="1" x14ac:dyDescent="0.2">
      <c r="A271" s="35">
        <v>14020</v>
      </c>
      <c r="B271" s="23" t="s">
        <v>438</v>
      </c>
      <c r="C271" s="23" t="s">
        <v>35</v>
      </c>
      <c r="D271" s="38">
        <v>9553225737</v>
      </c>
      <c r="E271" s="25">
        <f t="shared" ca="1" si="4"/>
        <v>25</v>
      </c>
      <c r="F271" s="24">
        <v>44172</v>
      </c>
      <c r="G271" s="22">
        <v>1</v>
      </c>
      <c r="H271" s="25">
        <v>0</v>
      </c>
      <c r="I271" s="26" t="s">
        <v>98</v>
      </c>
    </row>
    <row r="272" spans="1:9" s="27" customFormat="1" x14ac:dyDescent="0.2">
      <c r="A272" s="35">
        <v>14021</v>
      </c>
      <c r="B272" s="23" t="s">
        <v>439</v>
      </c>
      <c r="C272" s="23" t="s">
        <v>143</v>
      </c>
      <c r="D272" s="38">
        <v>6502010229</v>
      </c>
      <c r="E272" s="25">
        <f t="shared" ca="1" si="4"/>
        <v>55</v>
      </c>
      <c r="F272" s="24">
        <v>44172</v>
      </c>
      <c r="G272" s="22">
        <v>1</v>
      </c>
      <c r="H272" s="25">
        <v>0</v>
      </c>
      <c r="I272" s="26" t="s">
        <v>98</v>
      </c>
    </row>
    <row r="273" spans="1:9" s="27" customFormat="1" x14ac:dyDescent="0.2">
      <c r="A273" s="35">
        <v>14030</v>
      </c>
      <c r="B273" s="23" t="s">
        <v>128</v>
      </c>
      <c r="C273" s="23" t="s">
        <v>55</v>
      </c>
      <c r="D273" s="38">
        <v>8107235367</v>
      </c>
      <c r="E273" s="25">
        <f t="shared" ca="1" si="4"/>
        <v>39</v>
      </c>
      <c r="F273" s="24">
        <v>44173</v>
      </c>
      <c r="G273" s="22">
        <v>1</v>
      </c>
      <c r="H273" s="25">
        <v>0</v>
      </c>
      <c r="I273" s="26" t="s">
        <v>294</v>
      </c>
    </row>
    <row r="274" spans="1:9" s="27" customFormat="1" x14ac:dyDescent="0.2">
      <c r="A274" s="35">
        <v>14031</v>
      </c>
      <c r="B274" s="23" t="s">
        <v>440</v>
      </c>
      <c r="C274" s="23" t="s">
        <v>57</v>
      </c>
      <c r="D274" s="38">
        <v>6606200128</v>
      </c>
      <c r="E274" s="25">
        <f t="shared" ca="1" si="4"/>
        <v>54</v>
      </c>
      <c r="F274" s="24">
        <v>44173</v>
      </c>
      <c r="G274" s="22">
        <v>1</v>
      </c>
      <c r="H274" s="25">
        <v>0</v>
      </c>
      <c r="I274" s="26" t="s">
        <v>98</v>
      </c>
    </row>
    <row r="275" spans="1:9" s="27" customFormat="1" x14ac:dyDescent="0.2">
      <c r="A275" s="35">
        <v>14032</v>
      </c>
      <c r="B275" s="23" t="s">
        <v>441</v>
      </c>
      <c r="C275" s="23" t="s">
        <v>74</v>
      </c>
      <c r="D275" s="38">
        <v>6811200880</v>
      </c>
      <c r="E275" s="25">
        <f t="shared" ca="1" si="4"/>
        <v>52</v>
      </c>
      <c r="F275" s="24">
        <v>44173</v>
      </c>
      <c r="G275" s="22">
        <v>1</v>
      </c>
      <c r="H275" s="25">
        <v>0</v>
      </c>
      <c r="I275" s="26" t="s">
        <v>98</v>
      </c>
    </row>
    <row r="276" spans="1:9" s="27" customFormat="1" x14ac:dyDescent="0.2">
      <c r="A276" s="35">
        <v>14033</v>
      </c>
      <c r="B276" s="23" t="s">
        <v>442</v>
      </c>
      <c r="C276" s="23" t="s">
        <v>368</v>
      </c>
      <c r="D276" s="38">
        <v>451221412</v>
      </c>
      <c r="E276" s="25">
        <f t="shared" ca="1" si="4"/>
        <v>74</v>
      </c>
      <c r="F276" s="24">
        <v>44173</v>
      </c>
      <c r="G276" s="22">
        <v>1</v>
      </c>
      <c r="H276" s="25">
        <v>0</v>
      </c>
      <c r="I276" s="26" t="s">
        <v>98</v>
      </c>
    </row>
    <row r="277" spans="1:9" s="27" customFormat="1" x14ac:dyDescent="0.2">
      <c r="A277" s="35">
        <v>14034</v>
      </c>
      <c r="B277" s="23" t="s">
        <v>443</v>
      </c>
      <c r="C277" s="23" t="s">
        <v>6</v>
      </c>
      <c r="D277" s="38">
        <v>7853124191</v>
      </c>
      <c r="E277" s="25">
        <f t="shared" ca="1" si="4"/>
        <v>42</v>
      </c>
      <c r="F277" s="24">
        <v>44173</v>
      </c>
      <c r="G277" s="22">
        <v>1</v>
      </c>
      <c r="H277" s="25">
        <v>0</v>
      </c>
      <c r="I277" s="26" t="s">
        <v>444</v>
      </c>
    </row>
    <row r="278" spans="1:9" s="27" customFormat="1" x14ac:dyDescent="0.2">
      <c r="A278" s="35">
        <v>14035</v>
      </c>
      <c r="B278" s="23" t="s">
        <v>445</v>
      </c>
      <c r="C278" s="23" t="s">
        <v>22</v>
      </c>
      <c r="D278" s="38">
        <v>7753175397</v>
      </c>
      <c r="E278" s="25">
        <f t="shared" ca="1" si="4"/>
        <v>43</v>
      </c>
      <c r="F278" s="24">
        <v>44173</v>
      </c>
      <c r="G278" s="22">
        <v>1</v>
      </c>
      <c r="H278" s="25">
        <v>0</v>
      </c>
      <c r="I278" s="26" t="s">
        <v>98</v>
      </c>
    </row>
    <row r="279" spans="1:9" s="27" customFormat="1" x14ac:dyDescent="0.2">
      <c r="A279" s="35">
        <v>14036</v>
      </c>
      <c r="B279" s="23" t="s">
        <v>128</v>
      </c>
      <c r="C279" s="23" t="s">
        <v>28</v>
      </c>
      <c r="D279" s="38">
        <v>8204205306</v>
      </c>
      <c r="E279" s="25">
        <f t="shared" ca="1" si="4"/>
        <v>38</v>
      </c>
      <c r="F279" s="24">
        <v>44173</v>
      </c>
      <c r="G279" s="22">
        <v>1</v>
      </c>
      <c r="H279" s="25">
        <v>0</v>
      </c>
      <c r="I279" s="26" t="s">
        <v>98</v>
      </c>
    </row>
    <row r="280" spans="1:9" s="27" customFormat="1" x14ac:dyDescent="0.2">
      <c r="A280" s="35">
        <v>14037</v>
      </c>
      <c r="B280" s="23" t="s">
        <v>446</v>
      </c>
      <c r="C280" s="23" t="s">
        <v>447</v>
      </c>
      <c r="D280" s="38">
        <v>9654266149</v>
      </c>
      <c r="E280" s="25">
        <f t="shared" ca="1" si="4"/>
        <v>24</v>
      </c>
      <c r="F280" s="24">
        <v>44173</v>
      </c>
      <c r="G280" s="22">
        <v>1</v>
      </c>
      <c r="H280" s="25">
        <v>0</v>
      </c>
      <c r="I280" s="26" t="s">
        <v>98</v>
      </c>
    </row>
    <row r="281" spans="1:9" s="27" customFormat="1" x14ac:dyDescent="0.2">
      <c r="A281" s="35">
        <v>14038</v>
      </c>
      <c r="B281" s="23" t="s">
        <v>448</v>
      </c>
      <c r="C281" s="23" t="s">
        <v>449</v>
      </c>
      <c r="D281" s="38">
        <v>9459105535</v>
      </c>
      <c r="E281" s="25">
        <f t="shared" ca="1" si="4"/>
        <v>26</v>
      </c>
      <c r="F281" s="24">
        <v>44173</v>
      </c>
      <c r="G281" s="22">
        <v>1</v>
      </c>
      <c r="H281" s="25">
        <v>0</v>
      </c>
      <c r="I281" s="26" t="s">
        <v>98</v>
      </c>
    </row>
    <row r="282" spans="1:9" s="27" customFormat="1" x14ac:dyDescent="0.2">
      <c r="A282" s="35">
        <v>14039</v>
      </c>
      <c r="B282" s="23" t="s">
        <v>450</v>
      </c>
      <c r="C282" s="23" t="s">
        <v>57</v>
      </c>
      <c r="D282" s="38">
        <v>7303084954</v>
      </c>
      <c r="E282" s="25">
        <f t="shared" ca="1" si="4"/>
        <v>47</v>
      </c>
      <c r="F282" s="24">
        <v>44173</v>
      </c>
      <c r="G282" s="22">
        <v>1</v>
      </c>
      <c r="H282" s="25">
        <v>0</v>
      </c>
      <c r="I282" s="26" t="s">
        <v>98</v>
      </c>
    </row>
    <row r="283" spans="1:9" s="27" customFormat="1" x14ac:dyDescent="0.2">
      <c r="A283" s="35">
        <v>14040</v>
      </c>
      <c r="B283" s="23" t="s">
        <v>451</v>
      </c>
      <c r="C283" s="23" t="s">
        <v>20</v>
      </c>
      <c r="D283" s="38">
        <v>415816440</v>
      </c>
      <c r="E283" s="25">
        <f t="shared" ca="1" si="4"/>
        <v>79</v>
      </c>
      <c r="F283" s="24">
        <v>44173</v>
      </c>
      <c r="G283" s="22">
        <v>1</v>
      </c>
      <c r="H283" s="25">
        <v>0</v>
      </c>
      <c r="I283" s="26" t="s">
        <v>98</v>
      </c>
    </row>
    <row r="284" spans="1:9" s="27" customFormat="1" x14ac:dyDescent="0.2">
      <c r="A284" s="35">
        <v>14041</v>
      </c>
      <c r="B284" s="23" t="s">
        <v>452</v>
      </c>
      <c r="C284" s="23" t="s">
        <v>84</v>
      </c>
      <c r="D284" s="38">
        <v>9352255737</v>
      </c>
      <c r="E284" s="25">
        <f t="shared" ca="1" si="4"/>
        <v>27</v>
      </c>
      <c r="F284" s="24">
        <v>44173</v>
      </c>
      <c r="G284" s="22">
        <v>1</v>
      </c>
      <c r="H284" s="25">
        <v>0</v>
      </c>
      <c r="I284" s="26" t="s">
        <v>98</v>
      </c>
    </row>
    <row r="285" spans="1:9" s="27" customFormat="1" x14ac:dyDescent="0.2">
      <c r="A285" s="35">
        <v>14042</v>
      </c>
      <c r="B285" s="23" t="s">
        <v>453</v>
      </c>
      <c r="C285" s="23" t="s">
        <v>171</v>
      </c>
      <c r="D285" s="38">
        <v>6551311239</v>
      </c>
      <c r="E285" s="25">
        <f t="shared" ca="1" si="4"/>
        <v>55</v>
      </c>
      <c r="F285" s="24">
        <v>44173</v>
      </c>
      <c r="G285" s="22">
        <v>1</v>
      </c>
      <c r="H285" s="25">
        <v>0</v>
      </c>
      <c r="I285" s="26" t="s">
        <v>98</v>
      </c>
    </row>
    <row r="286" spans="1:9" s="27" customFormat="1" x14ac:dyDescent="0.2">
      <c r="A286" s="35">
        <v>14047</v>
      </c>
      <c r="B286" s="23" t="s">
        <v>454</v>
      </c>
      <c r="C286" s="23" t="s">
        <v>89</v>
      </c>
      <c r="D286" s="38">
        <v>6451290780</v>
      </c>
      <c r="E286" s="25">
        <f t="shared" ca="1" si="4"/>
        <v>56</v>
      </c>
      <c r="F286" s="24">
        <v>44174</v>
      </c>
      <c r="G286" s="22">
        <v>1</v>
      </c>
      <c r="H286" s="25">
        <v>0</v>
      </c>
      <c r="I286" s="26" t="s">
        <v>98</v>
      </c>
    </row>
    <row r="287" spans="1:9" s="27" customFormat="1" x14ac:dyDescent="0.2">
      <c r="A287" s="35">
        <v>14048</v>
      </c>
      <c r="B287" s="23" t="s">
        <v>455</v>
      </c>
      <c r="C287" s="23" t="s">
        <v>9</v>
      </c>
      <c r="D287" s="38">
        <v>6259240306</v>
      </c>
      <c r="E287" s="25">
        <f t="shared" ca="1" si="4"/>
        <v>58</v>
      </c>
      <c r="F287" s="24">
        <v>44174</v>
      </c>
      <c r="G287" s="22">
        <v>1</v>
      </c>
      <c r="H287" s="25">
        <v>0</v>
      </c>
      <c r="I287" s="26" t="s">
        <v>456</v>
      </c>
    </row>
    <row r="288" spans="1:9" s="27" customFormat="1" x14ac:dyDescent="0.2">
      <c r="A288" s="35">
        <v>14049</v>
      </c>
      <c r="B288" s="23" t="s">
        <v>457</v>
      </c>
      <c r="C288" s="23" t="s">
        <v>20</v>
      </c>
      <c r="D288" s="38">
        <v>7854104467</v>
      </c>
      <c r="E288" s="25">
        <f t="shared" ca="1" si="4"/>
        <v>42</v>
      </c>
      <c r="F288" s="24">
        <v>44174</v>
      </c>
      <c r="G288" s="22">
        <v>1</v>
      </c>
      <c r="H288" s="25">
        <v>0</v>
      </c>
      <c r="I288" s="26" t="s">
        <v>98</v>
      </c>
    </row>
    <row r="289" spans="1:9" s="27" customFormat="1" x14ac:dyDescent="0.2">
      <c r="A289" s="35">
        <v>14053</v>
      </c>
      <c r="B289" s="23" t="s">
        <v>458</v>
      </c>
      <c r="C289" s="23" t="s">
        <v>459</v>
      </c>
      <c r="D289" s="38">
        <v>6753200751</v>
      </c>
      <c r="E289" s="25">
        <f t="shared" ca="1" si="4"/>
        <v>53</v>
      </c>
      <c r="F289" s="24">
        <v>44174</v>
      </c>
      <c r="G289" s="22">
        <v>1</v>
      </c>
      <c r="H289" s="25">
        <v>0</v>
      </c>
      <c r="I289" s="26" t="s">
        <v>294</v>
      </c>
    </row>
    <row r="290" spans="1:9" s="27" customFormat="1" x14ac:dyDescent="0.2">
      <c r="A290" s="35">
        <v>14054</v>
      </c>
      <c r="B290" s="23" t="s">
        <v>460</v>
      </c>
      <c r="C290" s="23" t="s">
        <v>67</v>
      </c>
      <c r="D290" s="38">
        <v>440412450</v>
      </c>
      <c r="E290" s="25">
        <f t="shared" ca="1" si="4"/>
        <v>76</v>
      </c>
      <c r="F290" s="24">
        <v>44174</v>
      </c>
      <c r="G290" s="22">
        <v>1</v>
      </c>
      <c r="H290" s="25">
        <v>0</v>
      </c>
      <c r="I290" s="26" t="s">
        <v>98</v>
      </c>
    </row>
    <row r="291" spans="1:9" s="27" customFormat="1" x14ac:dyDescent="0.2">
      <c r="A291" s="35">
        <v>14055</v>
      </c>
      <c r="B291" s="23" t="s">
        <v>461</v>
      </c>
      <c r="C291" s="23" t="s">
        <v>39</v>
      </c>
      <c r="D291" s="38">
        <v>505710066</v>
      </c>
      <c r="E291" s="25">
        <f t="shared" ca="1" si="4"/>
        <v>70</v>
      </c>
      <c r="F291" s="24">
        <v>44174</v>
      </c>
      <c r="G291" s="22">
        <v>1</v>
      </c>
      <c r="H291" s="25">
        <v>0</v>
      </c>
      <c r="I291" s="26" t="s">
        <v>462</v>
      </c>
    </row>
    <row r="292" spans="1:9" s="27" customFormat="1" x14ac:dyDescent="0.2">
      <c r="A292" s="35">
        <v>14056</v>
      </c>
      <c r="B292" s="23" t="s">
        <v>463</v>
      </c>
      <c r="C292" s="23" t="s">
        <v>221</v>
      </c>
      <c r="D292" s="38">
        <v>6204177507</v>
      </c>
      <c r="E292" s="25">
        <f t="shared" ca="1" si="4"/>
        <v>58</v>
      </c>
      <c r="F292" s="24">
        <v>44174</v>
      </c>
      <c r="G292" s="22">
        <v>1</v>
      </c>
      <c r="H292" s="25">
        <v>0</v>
      </c>
      <c r="I292" s="26" t="s">
        <v>294</v>
      </c>
    </row>
    <row r="293" spans="1:9" s="27" customFormat="1" x14ac:dyDescent="0.2">
      <c r="A293" s="35">
        <v>14057</v>
      </c>
      <c r="B293" s="23" t="s">
        <v>464</v>
      </c>
      <c r="C293" s="23" t="s">
        <v>465</v>
      </c>
      <c r="D293" s="38">
        <v>466028433</v>
      </c>
      <c r="E293" s="25">
        <f t="shared" ca="1" si="4"/>
        <v>74</v>
      </c>
      <c r="F293" s="24">
        <v>44174</v>
      </c>
      <c r="G293" s="22">
        <v>1</v>
      </c>
      <c r="H293" s="25">
        <v>0</v>
      </c>
      <c r="I293" s="26" t="s">
        <v>98</v>
      </c>
    </row>
    <row r="294" spans="1:9" s="27" customFormat="1" x14ac:dyDescent="0.2">
      <c r="A294" s="35">
        <v>14058</v>
      </c>
      <c r="B294" s="23" t="s">
        <v>466</v>
      </c>
      <c r="C294" s="23" t="s">
        <v>18</v>
      </c>
      <c r="D294" s="38">
        <v>6211221324</v>
      </c>
      <c r="E294" s="25">
        <f t="shared" ca="1" si="4"/>
        <v>58</v>
      </c>
      <c r="F294" s="24">
        <v>44174</v>
      </c>
      <c r="G294" s="22">
        <v>1</v>
      </c>
      <c r="H294" s="25">
        <v>0</v>
      </c>
      <c r="I294" s="26" t="s">
        <v>98</v>
      </c>
    </row>
    <row r="295" spans="1:9" s="27" customFormat="1" x14ac:dyDescent="0.2">
      <c r="A295" s="35">
        <v>14059</v>
      </c>
      <c r="B295" s="23" t="s">
        <v>414</v>
      </c>
      <c r="C295" s="23" t="s">
        <v>34</v>
      </c>
      <c r="D295" s="38">
        <v>9205065760</v>
      </c>
      <c r="E295" s="25">
        <f t="shared" ca="1" si="4"/>
        <v>28</v>
      </c>
      <c r="F295" s="24">
        <v>44174</v>
      </c>
      <c r="G295" s="22">
        <v>1</v>
      </c>
      <c r="H295" s="25">
        <v>0</v>
      </c>
      <c r="I295" s="26" t="s">
        <v>98</v>
      </c>
    </row>
    <row r="296" spans="1:9" s="27" customFormat="1" x14ac:dyDescent="0.2">
      <c r="A296" s="35">
        <v>14060</v>
      </c>
      <c r="B296" s="23" t="s">
        <v>467</v>
      </c>
      <c r="C296" s="23" t="s">
        <v>268</v>
      </c>
      <c r="D296" s="38">
        <v>6702080088</v>
      </c>
      <c r="E296" s="25">
        <f t="shared" ca="1" si="4"/>
        <v>53</v>
      </c>
      <c r="F296" s="24">
        <v>44174</v>
      </c>
      <c r="G296" s="22">
        <v>1</v>
      </c>
      <c r="H296" s="25">
        <v>0</v>
      </c>
      <c r="I296" s="26" t="s">
        <v>468</v>
      </c>
    </row>
    <row r="297" spans="1:9" s="27" customFormat="1" x14ac:dyDescent="0.2">
      <c r="A297" s="35">
        <v>14061</v>
      </c>
      <c r="B297" s="23" t="s">
        <v>469</v>
      </c>
      <c r="C297" s="23" t="s">
        <v>61</v>
      </c>
      <c r="D297" s="38">
        <v>8254035317</v>
      </c>
      <c r="E297" s="25">
        <f t="shared" ca="1" si="4"/>
        <v>38</v>
      </c>
      <c r="F297" s="24">
        <v>44174</v>
      </c>
      <c r="G297" s="22">
        <v>1</v>
      </c>
      <c r="H297" s="25">
        <v>0</v>
      </c>
      <c r="I297" s="26" t="s">
        <v>98</v>
      </c>
    </row>
    <row r="298" spans="1:9" s="27" customFormat="1" x14ac:dyDescent="0.2">
      <c r="A298" s="34">
        <v>14062</v>
      </c>
      <c r="B298" s="12" t="s">
        <v>470</v>
      </c>
      <c r="C298" s="12" t="s">
        <v>117</v>
      </c>
      <c r="D298" s="37">
        <v>5759282012</v>
      </c>
      <c r="E298" s="13">
        <f t="shared" ca="1" si="4"/>
        <v>63</v>
      </c>
      <c r="F298" s="19">
        <v>44174</v>
      </c>
      <c r="G298" s="11">
        <v>2</v>
      </c>
      <c r="H298" s="13">
        <v>6</v>
      </c>
      <c r="I298" s="14" t="s">
        <v>98</v>
      </c>
    </row>
    <row r="299" spans="1:9" s="27" customFormat="1" x14ac:dyDescent="0.2">
      <c r="A299" s="35">
        <v>14064</v>
      </c>
      <c r="B299" s="23" t="s">
        <v>232</v>
      </c>
      <c r="C299" s="23" t="s">
        <v>31</v>
      </c>
      <c r="D299" s="38">
        <v>495619013</v>
      </c>
      <c r="E299" s="25">
        <f t="shared" ca="1" si="4"/>
        <v>71</v>
      </c>
      <c r="F299" s="24">
        <v>44174</v>
      </c>
      <c r="G299" s="22">
        <v>1</v>
      </c>
      <c r="H299" s="25">
        <v>0</v>
      </c>
      <c r="I299" s="26" t="s">
        <v>98</v>
      </c>
    </row>
    <row r="300" spans="1:9" s="27" customFormat="1" x14ac:dyDescent="0.2">
      <c r="A300" s="35">
        <v>14065</v>
      </c>
      <c r="B300" s="23" t="s">
        <v>471</v>
      </c>
      <c r="C300" s="23" t="s">
        <v>61</v>
      </c>
      <c r="D300" s="38">
        <v>7954104389</v>
      </c>
      <c r="E300" s="25">
        <f t="shared" ca="1" si="4"/>
        <v>41</v>
      </c>
      <c r="F300" s="24">
        <v>44174</v>
      </c>
      <c r="G300" s="22">
        <v>1</v>
      </c>
      <c r="H300" s="25">
        <v>0</v>
      </c>
      <c r="I300" s="26" t="s">
        <v>98</v>
      </c>
    </row>
    <row r="301" spans="1:9" s="27" customFormat="1" x14ac:dyDescent="0.2">
      <c r="A301" s="34">
        <v>14066</v>
      </c>
      <c r="B301" s="12" t="s">
        <v>120</v>
      </c>
      <c r="C301" s="12" t="s">
        <v>121</v>
      </c>
      <c r="D301" s="37">
        <v>8152135310</v>
      </c>
      <c r="E301" s="13">
        <f t="shared" ca="1" si="4"/>
        <v>39</v>
      </c>
      <c r="F301" s="19">
        <v>44174</v>
      </c>
      <c r="G301" s="11">
        <v>2</v>
      </c>
      <c r="H301" s="13">
        <v>6</v>
      </c>
      <c r="I301" s="14" t="s">
        <v>98</v>
      </c>
    </row>
    <row r="302" spans="1:9" s="27" customFormat="1" x14ac:dyDescent="0.2">
      <c r="A302" s="35">
        <v>14067</v>
      </c>
      <c r="B302" s="23" t="s">
        <v>91</v>
      </c>
      <c r="C302" s="23" t="s">
        <v>18</v>
      </c>
      <c r="D302" s="38">
        <v>6210190811</v>
      </c>
      <c r="E302" s="25">
        <f t="shared" ca="1" si="4"/>
        <v>58</v>
      </c>
      <c r="F302" s="24">
        <v>44174</v>
      </c>
      <c r="G302" s="22">
        <v>1</v>
      </c>
      <c r="H302" s="25">
        <v>0</v>
      </c>
      <c r="I302" s="26" t="s">
        <v>98</v>
      </c>
    </row>
    <row r="303" spans="1:9" s="27" customFormat="1" x14ac:dyDescent="0.2">
      <c r="A303" s="34">
        <v>14068</v>
      </c>
      <c r="B303" s="12" t="s">
        <v>119</v>
      </c>
      <c r="C303" s="12" t="s">
        <v>42</v>
      </c>
      <c r="D303" s="37">
        <v>516025147</v>
      </c>
      <c r="E303" s="13">
        <f t="shared" ca="1" si="4"/>
        <v>69</v>
      </c>
      <c r="F303" s="19">
        <v>44174</v>
      </c>
      <c r="G303" s="11">
        <v>2</v>
      </c>
      <c r="H303" s="13">
        <v>6</v>
      </c>
      <c r="I303" s="14" t="s">
        <v>98</v>
      </c>
    </row>
    <row r="304" spans="1:9" s="27" customFormat="1" x14ac:dyDescent="0.2">
      <c r="A304" s="34">
        <v>14069</v>
      </c>
      <c r="B304" s="12" t="s">
        <v>118</v>
      </c>
      <c r="C304" s="12" t="s">
        <v>66</v>
      </c>
      <c r="D304" s="37">
        <v>5411253694</v>
      </c>
      <c r="E304" s="13">
        <f t="shared" ca="1" si="4"/>
        <v>66</v>
      </c>
      <c r="F304" s="19">
        <v>44174</v>
      </c>
      <c r="G304" s="11">
        <v>2</v>
      </c>
      <c r="H304" s="13">
        <v>6</v>
      </c>
      <c r="I304" s="14" t="s">
        <v>98</v>
      </c>
    </row>
    <row r="305" spans="1:9" s="27" customFormat="1" x14ac:dyDescent="0.2">
      <c r="A305" s="35">
        <v>14071</v>
      </c>
      <c r="B305" s="23" t="s">
        <v>472</v>
      </c>
      <c r="C305" s="23" t="s">
        <v>65</v>
      </c>
      <c r="D305" s="38">
        <v>6508191393</v>
      </c>
      <c r="E305" s="25">
        <f t="shared" ca="1" si="4"/>
        <v>55</v>
      </c>
      <c r="F305" s="24">
        <v>44174</v>
      </c>
      <c r="G305" s="22">
        <v>1</v>
      </c>
      <c r="H305" s="25">
        <v>0</v>
      </c>
      <c r="I305" s="26" t="s">
        <v>98</v>
      </c>
    </row>
    <row r="306" spans="1:9" s="27" customFormat="1" x14ac:dyDescent="0.2">
      <c r="A306" s="35">
        <v>14072</v>
      </c>
      <c r="B306" s="23" t="s">
        <v>473</v>
      </c>
      <c r="C306" s="23" t="s">
        <v>11</v>
      </c>
      <c r="D306" s="38">
        <v>7155015340</v>
      </c>
      <c r="E306" s="25">
        <f t="shared" ca="1" si="4"/>
        <v>49</v>
      </c>
      <c r="F306" s="24">
        <v>44174</v>
      </c>
      <c r="G306" s="22">
        <v>1</v>
      </c>
      <c r="H306" s="25">
        <v>0</v>
      </c>
      <c r="I306" s="26" t="s">
        <v>98</v>
      </c>
    </row>
    <row r="307" spans="1:9" s="27" customFormat="1" x14ac:dyDescent="0.2">
      <c r="A307" s="35">
        <v>14073</v>
      </c>
      <c r="B307" s="23" t="s">
        <v>474</v>
      </c>
      <c r="C307" s="23" t="s">
        <v>329</v>
      </c>
      <c r="D307" s="38">
        <v>6454291382</v>
      </c>
      <c r="E307" s="25">
        <f t="shared" ca="1" si="4"/>
        <v>56</v>
      </c>
      <c r="F307" s="24">
        <v>44174</v>
      </c>
      <c r="G307" s="22">
        <v>1</v>
      </c>
      <c r="H307" s="25">
        <v>0</v>
      </c>
      <c r="I307" s="26" t="s">
        <v>98</v>
      </c>
    </row>
    <row r="308" spans="1:9" s="27" customFormat="1" x14ac:dyDescent="0.2">
      <c r="A308" s="34">
        <v>14078</v>
      </c>
      <c r="B308" s="12" t="s">
        <v>349</v>
      </c>
      <c r="C308" s="12" t="s">
        <v>131</v>
      </c>
      <c r="D308" s="37">
        <v>380606419</v>
      </c>
      <c r="E308" s="13">
        <f t="shared" ca="1" si="4"/>
        <v>82</v>
      </c>
      <c r="F308" s="19">
        <v>44175</v>
      </c>
      <c r="G308" s="11">
        <v>2</v>
      </c>
      <c r="H308" s="13" t="s">
        <v>50</v>
      </c>
      <c r="I308" s="14" t="s">
        <v>98</v>
      </c>
    </row>
    <row r="309" spans="1:9" s="27" customFormat="1" x14ac:dyDescent="0.2">
      <c r="A309" s="35">
        <v>14079</v>
      </c>
      <c r="B309" s="23" t="s">
        <v>475</v>
      </c>
      <c r="C309" s="23" t="s">
        <v>26</v>
      </c>
      <c r="D309" s="38">
        <v>8261085305</v>
      </c>
      <c r="E309" s="25">
        <f t="shared" ca="1" si="4"/>
        <v>38</v>
      </c>
      <c r="F309" s="24">
        <v>44175</v>
      </c>
      <c r="G309" s="22">
        <v>1</v>
      </c>
      <c r="H309" s="25">
        <v>0</v>
      </c>
      <c r="I309" s="26" t="s">
        <v>98</v>
      </c>
    </row>
    <row r="310" spans="1:9" s="27" customFormat="1" x14ac:dyDescent="0.2">
      <c r="A310" s="35">
        <v>14080</v>
      </c>
      <c r="B310" s="23" t="s">
        <v>476</v>
      </c>
      <c r="C310" s="23" t="s">
        <v>45</v>
      </c>
      <c r="D310" s="38">
        <v>8060084472</v>
      </c>
      <c r="E310" s="25">
        <f t="shared" ca="1" si="4"/>
        <v>40</v>
      </c>
      <c r="F310" s="24">
        <v>44175</v>
      </c>
      <c r="G310" s="22">
        <v>1</v>
      </c>
      <c r="H310" s="25">
        <v>0</v>
      </c>
      <c r="I310" s="26" t="s">
        <v>299</v>
      </c>
    </row>
    <row r="311" spans="1:9" s="27" customFormat="1" x14ac:dyDescent="0.2">
      <c r="A311" s="35">
        <v>14081</v>
      </c>
      <c r="B311" s="23" t="s">
        <v>477</v>
      </c>
      <c r="C311" s="23" t="s">
        <v>27</v>
      </c>
      <c r="D311" s="38">
        <v>8256075256</v>
      </c>
      <c r="E311" s="25">
        <f t="shared" ca="1" si="4"/>
        <v>38</v>
      </c>
      <c r="F311" s="24">
        <v>44175</v>
      </c>
      <c r="G311" s="22">
        <v>1</v>
      </c>
      <c r="H311" s="25">
        <v>0</v>
      </c>
      <c r="I311" s="26" t="s">
        <v>98</v>
      </c>
    </row>
    <row r="312" spans="1:9" s="27" customFormat="1" x14ac:dyDescent="0.2">
      <c r="A312" s="34">
        <v>14082</v>
      </c>
      <c r="B312" s="12" t="s">
        <v>104</v>
      </c>
      <c r="C312" s="12" t="s">
        <v>105</v>
      </c>
      <c r="D312" s="37">
        <v>7254065709</v>
      </c>
      <c r="E312" s="13">
        <f t="shared" ca="1" si="4"/>
        <v>48</v>
      </c>
      <c r="F312" s="19">
        <v>44175</v>
      </c>
      <c r="G312" s="11">
        <v>2</v>
      </c>
      <c r="H312" s="13">
        <v>6</v>
      </c>
      <c r="I312" s="14" t="s">
        <v>98</v>
      </c>
    </row>
    <row r="313" spans="1:9" s="27" customFormat="1" x14ac:dyDescent="0.2">
      <c r="A313" s="35">
        <v>14086</v>
      </c>
      <c r="B313" s="23" t="s">
        <v>478</v>
      </c>
      <c r="C313" s="23" t="s">
        <v>69</v>
      </c>
      <c r="D313" s="38">
        <v>9455305706</v>
      </c>
      <c r="E313" s="25">
        <f t="shared" ca="1" si="4"/>
        <v>26</v>
      </c>
      <c r="F313" s="24">
        <v>44175</v>
      </c>
      <c r="G313" s="22">
        <v>1</v>
      </c>
      <c r="H313" s="25">
        <v>0</v>
      </c>
      <c r="I313" s="26" t="s">
        <v>98</v>
      </c>
    </row>
    <row r="314" spans="1:9" s="27" customFormat="1" x14ac:dyDescent="0.2">
      <c r="A314" s="35">
        <v>14087</v>
      </c>
      <c r="B314" s="23" t="s">
        <v>479</v>
      </c>
      <c r="C314" s="23" t="s">
        <v>14</v>
      </c>
      <c r="D314" s="38">
        <v>496123020</v>
      </c>
      <c r="E314" s="25">
        <f t="shared" ca="1" si="4"/>
        <v>71</v>
      </c>
      <c r="F314" s="24">
        <v>44175</v>
      </c>
      <c r="G314" s="22">
        <v>1</v>
      </c>
      <c r="H314" s="25">
        <v>0</v>
      </c>
      <c r="I314" s="26" t="s">
        <v>294</v>
      </c>
    </row>
    <row r="315" spans="1:9" s="27" customFormat="1" x14ac:dyDescent="0.2">
      <c r="A315" s="35">
        <v>14088</v>
      </c>
      <c r="B315" s="23" t="s">
        <v>480</v>
      </c>
      <c r="C315" s="23" t="s">
        <v>79</v>
      </c>
      <c r="D315" s="38">
        <v>7353135680</v>
      </c>
      <c r="E315" s="25">
        <f t="shared" ca="1" si="4"/>
        <v>47</v>
      </c>
      <c r="F315" s="24">
        <v>44175</v>
      </c>
      <c r="G315" s="22">
        <v>1</v>
      </c>
      <c r="H315" s="25">
        <v>0</v>
      </c>
      <c r="I315" s="26" t="s">
        <v>481</v>
      </c>
    </row>
    <row r="316" spans="1:9" s="27" customFormat="1" x14ac:dyDescent="0.2">
      <c r="A316" s="35">
        <v>14089</v>
      </c>
      <c r="B316" s="23" t="s">
        <v>123</v>
      </c>
      <c r="C316" s="23" t="s">
        <v>92</v>
      </c>
      <c r="D316" s="38">
        <v>7761105319</v>
      </c>
      <c r="E316" s="25">
        <f t="shared" ca="1" si="4"/>
        <v>43</v>
      </c>
      <c r="F316" s="24">
        <v>44175</v>
      </c>
      <c r="G316" s="22">
        <v>1</v>
      </c>
      <c r="H316" s="25">
        <v>0</v>
      </c>
      <c r="I316" s="26" t="s">
        <v>98</v>
      </c>
    </row>
    <row r="317" spans="1:9" s="27" customFormat="1" x14ac:dyDescent="0.2">
      <c r="A317" s="35">
        <v>14090</v>
      </c>
      <c r="B317" s="23" t="s">
        <v>482</v>
      </c>
      <c r="C317" s="23" t="s">
        <v>70</v>
      </c>
      <c r="D317" s="38">
        <v>470412407</v>
      </c>
      <c r="E317" s="25">
        <f t="shared" ca="1" si="4"/>
        <v>73</v>
      </c>
      <c r="F317" s="24">
        <v>44175</v>
      </c>
      <c r="G317" s="22">
        <v>1</v>
      </c>
      <c r="H317" s="25">
        <v>0</v>
      </c>
      <c r="I317" s="26" t="s">
        <v>98</v>
      </c>
    </row>
    <row r="318" spans="1:9" s="27" customFormat="1" x14ac:dyDescent="0.2">
      <c r="A318" s="35">
        <v>14091</v>
      </c>
      <c r="B318" s="23" t="s">
        <v>483</v>
      </c>
      <c r="C318" s="23" t="s">
        <v>67</v>
      </c>
      <c r="D318" s="38">
        <v>5508302283</v>
      </c>
      <c r="E318" s="25">
        <f t="shared" ca="1" si="4"/>
        <v>65</v>
      </c>
      <c r="F318" s="24">
        <v>44175</v>
      </c>
      <c r="G318" s="22">
        <v>1</v>
      </c>
      <c r="H318" s="25">
        <v>0</v>
      </c>
      <c r="I318" s="26" t="s">
        <v>98</v>
      </c>
    </row>
    <row r="319" spans="1:9" s="27" customFormat="1" x14ac:dyDescent="0.2">
      <c r="A319" s="35">
        <v>14092</v>
      </c>
      <c r="B319" s="23" t="s">
        <v>484</v>
      </c>
      <c r="C319" s="23" t="s">
        <v>485</v>
      </c>
      <c r="D319" s="38">
        <v>7058155302</v>
      </c>
      <c r="E319" s="25">
        <f t="shared" ca="1" si="4"/>
        <v>50</v>
      </c>
      <c r="F319" s="24">
        <v>44175</v>
      </c>
      <c r="G319" s="22">
        <v>1</v>
      </c>
      <c r="H319" s="25">
        <v>0</v>
      </c>
      <c r="I319" s="26" t="s">
        <v>98</v>
      </c>
    </row>
    <row r="320" spans="1:9" s="27" customFormat="1" x14ac:dyDescent="0.2">
      <c r="A320" s="35">
        <v>14093</v>
      </c>
      <c r="B320" s="23" t="s">
        <v>486</v>
      </c>
      <c r="C320" s="23" t="s">
        <v>20</v>
      </c>
      <c r="D320" s="38">
        <v>7161045694</v>
      </c>
      <c r="E320" s="25">
        <f t="shared" ca="1" si="4"/>
        <v>49</v>
      </c>
      <c r="F320" s="24">
        <v>44175</v>
      </c>
      <c r="G320" s="22">
        <v>1</v>
      </c>
      <c r="H320" s="25">
        <v>0</v>
      </c>
      <c r="I320" s="26" t="s">
        <v>98</v>
      </c>
    </row>
    <row r="321" spans="1:9" s="27" customFormat="1" x14ac:dyDescent="0.2">
      <c r="A321" s="35">
        <v>14094</v>
      </c>
      <c r="B321" s="23" t="s">
        <v>487</v>
      </c>
      <c r="C321" s="23" t="s">
        <v>27</v>
      </c>
      <c r="D321" s="38">
        <v>6960132399</v>
      </c>
      <c r="E321" s="25">
        <f t="shared" ca="1" si="4"/>
        <v>51</v>
      </c>
      <c r="F321" s="24">
        <v>44175</v>
      </c>
      <c r="G321" s="22">
        <v>1</v>
      </c>
      <c r="H321" s="25">
        <v>0</v>
      </c>
      <c r="I321" s="26" t="s">
        <v>98</v>
      </c>
    </row>
    <row r="322" spans="1:9" s="27" customFormat="1" x14ac:dyDescent="0.2">
      <c r="A322" s="35">
        <v>14099</v>
      </c>
      <c r="B322" s="23" t="s">
        <v>488</v>
      </c>
      <c r="C322" s="23" t="s">
        <v>27</v>
      </c>
      <c r="D322" s="38">
        <v>7954265330</v>
      </c>
      <c r="E322" s="25">
        <f t="shared" ref="E322:E385" ca="1" si="5">ROUNDDOWN(YEARFRAC(DATE(IF(VALUE(LEFT(D322,2))&lt;VALUE(RIGHT(YEAR(TODAY()),2)),"20","19")&amp;LEFT(D322,2),IF(VALUE(MID(D322,3,1))&gt;4,MID(D322,3,2)-50,MID(D322,3,2)),MID(D322,5,2)),F322,1),0)</f>
        <v>41</v>
      </c>
      <c r="F322" s="24">
        <v>44176</v>
      </c>
      <c r="G322" s="22">
        <v>1</v>
      </c>
      <c r="H322" s="25">
        <v>0</v>
      </c>
      <c r="I322" s="26" t="s">
        <v>98</v>
      </c>
    </row>
    <row r="323" spans="1:9" s="27" customFormat="1" x14ac:dyDescent="0.2">
      <c r="A323" s="35">
        <v>14100</v>
      </c>
      <c r="B323" s="23" t="s">
        <v>489</v>
      </c>
      <c r="C323" s="23" t="s">
        <v>490</v>
      </c>
      <c r="D323" s="38">
        <v>6204181555</v>
      </c>
      <c r="E323" s="25">
        <f t="shared" ca="1" si="5"/>
        <v>58</v>
      </c>
      <c r="F323" s="24">
        <v>44176</v>
      </c>
      <c r="G323" s="22">
        <v>1</v>
      </c>
      <c r="H323" s="25">
        <v>0</v>
      </c>
      <c r="I323" s="26" t="s">
        <v>98</v>
      </c>
    </row>
    <row r="324" spans="1:9" s="27" customFormat="1" x14ac:dyDescent="0.2">
      <c r="A324" s="35">
        <v>14101</v>
      </c>
      <c r="B324" s="23" t="s">
        <v>491</v>
      </c>
      <c r="C324" s="23" t="s">
        <v>54</v>
      </c>
      <c r="D324" s="38">
        <v>7708065332</v>
      </c>
      <c r="E324" s="25">
        <f t="shared" ca="1" si="5"/>
        <v>43</v>
      </c>
      <c r="F324" s="24">
        <v>44176</v>
      </c>
      <c r="G324" s="22">
        <v>1</v>
      </c>
      <c r="H324" s="25">
        <v>0</v>
      </c>
      <c r="I324" s="26" t="s">
        <v>98</v>
      </c>
    </row>
    <row r="325" spans="1:9" s="27" customFormat="1" x14ac:dyDescent="0.2">
      <c r="A325" s="35">
        <v>14102</v>
      </c>
      <c r="B325" s="23" t="s">
        <v>438</v>
      </c>
      <c r="C325" s="23" t="s">
        <v>9</v>
      </c>
      <c r="D325" s="38">
        <v>6156260209</v>
      </c>
      <c r="E325" s="25">
        <f t="shared" ca="1" si="5"/>
        <v>59</v>
      </c>
      <c r="F325" s="24">
        <v>44176</v>
      </c>
      <c r="G325" s="22">
        <v>1</v>
      </c>
      <c r="H325" s="25">
        <v>0</v>
      </c>
      <c r="I325" s="26" t="s">
        <v>98</v>
      </c>
    </row>
    <row r="326" spans="1:9" s="27" customFormat="1" x14ac:dyDescent="0.2">
      <c r="A326" s="35">
        <v>14103</v>
      </c>
      <c r="B326" s="23" t="s">
        <v>492</v>
      </c>
      <c r="C326" s="23" t="s">
        <v>27</v>
      </c>
      <c r="D326" s="38">
        <v>8157044478</v>
      </c>
      <c r="E326" s="25">
        <f t="shared" ca="1" si="5"/>
        <v>39</v>
      </c>
      <c r="F326" s="24">
        <v>44176</v>
      </c>
      <c r="G326" s="22">
        <v>1</v>
      </c>
      <c r="H326" s="25">
        <v>0</v>
      </c>
      <c r="I326" s="26" t="s">
        <v>98</v>
      </c>
    </row>
    <row r="327" spans="1:9" s="27" customFormat="1" x14ac:dyDescent="0.2">
      <c r="A327" s="35">
        <v>14104</v>
      </c>
      <c r="B327" s="23" t="s">
        <v>493</v>
      </c>
      <c r="C327" s="23" t="s">
        <v>20</v>
      </c>
      <c r="D327" s="38">
        <v>6161210715</v>
      </c>
      <c r="E327" s="25">
        <f t="shared" ca="1" si="5"/>
        <v>59</v>
      </c>
      <c r="F327" s="24">
        <v>44176</v>
      </c>
      <c r="G327" s="22">
        <v>1</v>
      </c>
      <c r="H327" s="25">
        <v>0</v>
      </c>
      <c r="I327" s="26" t="s">
        <v>98</v>
      </c>
    </row>
    <row r="328" spans="1:9" s="27" customFormat="1" x14ac:dyDescent="0.2">
      <c r="A328" s="35">
        <v>14108</v>
      </c>
      <c r="B328" s="23" t="s">
        <v>446</v>
      </c>
      <c r="C328" s="23" t="s">
        <v>23</v>
      </c>
      <c r="D328" s="38">
        <v>6656040259</v>
      </c>
      <c r="E328" s="25">
        <f t="shared" ca="1" si="5"/>
        <v>54</v>
      </c>
      <c r="F328" s="24">
        <v>44176</v>
      </c>
      <c r="G328" s="22">
        <v>1</v>
      </c>
      <c r="H328" s="25">
        <v>0</v>
      </c>
      <c r="I328" s="26" t="s">
        <v>98</v>
      </c>
    </row>
    <row r="329" spans="1:9" s="27" customFormat="1" x14ac:dyDescent="0.2">
      <c r="A329" s="35">
        <v>14109</v>
      </c>
      <c r="B329" s="23" t="s">
        <v>494</v>
      </c>
      <c r="C329" s="23" t="s">
        <v>62</v>
      </c>
      <c r="D329" s="38" t="s">
        <v>495</v>
      </c>
      <c r="E329" s="25">
        <f t="shared" ca="1" si="5"/>
        <v>20</v>
      </c>
      <c r="F329" s="24">
        <v>44176</v>
      </c>
      <c r="G329" s="22">
        <v>1</v>
      </c>
      <c r="H329" s="25">
        <v>0</v>
      </c>
      <c r="I329" s="26" t="s">
        <v>98</v>
      </c>
    </row>
    <row r="330" spans="1:9" s="27" customFormat="1" x14ac:dyDescent="0.2">
      <c r="A330" s="35">
        <v>14110</v>
      </c>
      <c r="B330" s="23" t="s">
        <v>496</v>
      </c>
      <c r="C330" s="23" t="s">
        <v>497</v>
      </c>
      <c r="D330" s="38">
        <v>6002704389</v>
      </c>
      <c r="E330" s="25">
        <f t="shared" ca="1" si="5"/>
        <v>60</v>
      </c>
      <c r="F330" s="24">
        <v>44176</v>
      </c>
      <c r="G330" s="22">
        <v>1</v>
      </c>
      <c r="H330" s="25">
        <v>0</v>
      </c>
      <c r="I330" s="26" t="s">
        <v>98</v>
      </c>
    </row>
    <row r="331" spans="1:9" s="27" customFormat="1" x14ac:dyDescent="0.2">
      <c r="A331" s="35">
        <v>14111</v>
      </c>
      <c r="B331" s="23" t="s">
        <v>498</v>
      </c>
      <c r="C331" s="23" t="s">
        <v>70</v>
      </c>
      <c r="D331" s="38">
        <v>6403270918</v>
      </c>
      <c r="E331" s="25">
        <f t="shared" ca="1" si="5"/>
        <v>56</v>
      </c>
      <c r="F331" s="24">
        <v>44176</v>
      </c>
      <c r="G331" s="22">
        <v>1</v>
      </c>
      <c r="H331" s="25">
        <v>0</v>
      </c>
      <c r="I331" s="26" t="s">
        <v>98</v>
      </c>
    </row>
    <row r="332" spans="1:9" s="27" customFormat="1" x14ac:dyDescent="0.2">
      <c r="A332" s="35">
        <v>14112</v>
      </c>
      <c r="B332" s="23" t="s">
        <v>499</v>
      </c>
      <c r="C332" s="23" t="s">
        <v>7</v>
      </c>
      <c r="D332" s="38">
        <v>7656145376</v>
      </c>
      <c r="E332" s="25">
        <f t="shared" ca="1" si="5"/>
        <v>44</v>
      </c>
      <c r="F332" s="24">
        <v>44176</v>
      </c>
      <c r="G332" s="22">
        <v>1</v>
      </c>
      <c r="H332" s="25">
        <v>0</v>
      </c>
      <c r="I332" s="26" t="s">
        <v>98</v>
      </c>
    </row>
    <row r="333" spans="1:9" s="27" customFormat="1" x14ac:dyDescent="0.2">
      <c r="A333" s="35">
        <v>14113</v>
      </c>
      <c r="B333" s="23" t="s">
        <v>500</v>
      </c>
      <c r="C333" s="23" t="s">
        <v>501</v>
      </c>
      <c r="D333" s="38">
        <v>7055174533</v>
      </c>
      <c r="E333" s="25">
        <f t="shared" ca="1" si="5"/>
        <v>50</v>
      </c>
      <c r="F333" s="24">
        <v>44176</v>
      </c>
      <c r="G333" s="22">
        <v>1</v>
      </c>
      <c r="H333" s="25">
        <v>0</v>
      </c>
      <c r="I333" s="26" t="s">
        <v>98</v>
      </c>
    </row>
    <row r="334" spans="1:9" s="27" customFormat="1" x14ac:dyDescent="0.2">
      <c r="A334" s="35">
        <v>14114</v>
      </c>
      <c r="B334" s="23" t="s">
        <v>502</v>
      </c>
      <c r="C334" s="23" t="s">
        <v>485</v>
      </c>
      <c r="D334" s="38">
        <v>7053305809</v>
      </c>
      <c r="E334" s="25">
        <f t="shared" ca="1" si="5"/>
        <v>50</v>
      </c>
      <c r="F334" s="24">
        <v>44176</v>
      </c>
      <c r="G334" s="22">
        <v>1</v>
      </c>
      <c r="H334" s="25">
        <v>0</v>
      </c>
      <c r="I334" s="26" t="s">
        <v>98</v>
      </c>
    </row>
    <row r="335" spans="1:9" s="27" customFormat="1" x14ac:dyDescent="0.2">
      <c r="A335" s="35">
        <v>14115</v>
      </c>
      <c r="B335" s="23" t="s">
        <v>503</v>
      </c>
      <c r="C335" s="23" t="s">
        <v>54</v>
      </c>
      <c r="D335" s="38">
        <v>8506076304</v>
      </c>
      <c r="E335" s="25">
        <f t="shared" ca="1" si="5"/>
        <v>35</v>
      </c>
      <c r="F335" s="24">
        <v>44176</v>
      </c>
      <c r="G335" s="22">
        <v>1</v>
      </c>
      <c r="H335" s="25">
        <v>0</v>
      </c>
      <c r="I335" s="26" t="s">
        <v>98</v>
      </c>
    </row>
    <row r="336" spans="1:9" s="27" customFormat="1" x14ac:dyDescent="0.2">
      <c r="A336" s="35">
        <v>14116</v>
      </c>
      <c r="B336" s="23" t="s">
        <v>504</v>
      </c>
      <c r="C336" s="23" t="s">
        <v>234</v>
      </c>
      <c r="D336" s="38">
        <v>7456015820</v>
      </c>
      <c r="E336" s="25">
        <f t="shared" ca="1" si="5"/>
        <v>46</v>
      </c>
      <c r="F336" s="24">
        <v>44176</v>
      </c>
      <c r="G336" s="22">
        <v>1</v>
      </c>
      <c r="H336" s="25">
        <v>0</v>
      </c>
      <c r="I336" s="26" t="s">
        <v>98</v>
      </c>
    </row>
    <row r="337" spans="1:9" s="27" customFormat="1" x14ac:dyDescent="0.2">
      <c r="A337" s="35">
        <v>14117</v>
      </c>
      <c r="B337" s="23" t="s">
        <v>505</v>
      </c>
      <c r="C337" s="23" t="s">
        <v>67</v>
      </c>
      <c r="D337" s="38">
        <v>7401265773</v>
      </c>
      <c r="E337" s="25">
        <f t="shared" ca="1" si="5"/>
        <v>46</v>
      </c>
      <c r="F337" s="24">
        <v>44176</v>
      </c>
      <c r="G337" s="22">
        <v>1</v>
      </c>
      <c r="H337" s="25">
        <v>0</v>
      </c>
      <c r="I337" s="26" t="s">
        <v>98</v>
      </c>
    </row>
    <row r="338" spans="1:9" s="27" customFormat="1" x14ac:dyDescent="0.2">
      <c r="A338" s="35">
        <v>14118</v>
      </c>
      <c r="B338" s="23" t="s">
        <v>506</v>
      </c>
      <c r="C338" s="23" t="s">
        <v>63</v>
      </c>
      <c r="D338" s="38">
        <v>470304414</v>
      </c>
      <c r="E338" s="25">
        <f t="shared" ca="1" si="5"/>
        <v>73</v>
      </c>
      <c r="F338" s="24">
        <v>44179</v>
      </c>
      <c r="G338" s="22">
        <v>1</v>
      </c>
      <c r="H338" s="25">
        <v>0</v>
      </c>
      <c r="I338" s="26" t="s">
        <v>507</v>
      </c>
    </row>
    <row r="339" spans="1:9" s="27" customFormat="1" x14ac:dyDescent="0.2">
      <c r="A339" s="35">
        <v>14119</v>
      </c>
      <c r="B339" s="23" t="s">
        <v>508</v>
      </c>
      <c r="C339" s="23" t="s">
        <v>146</v>
      </c>
      <c r="D339" s="38">
        <v>8657315766</v>
      </c>
      <c r="E339" s="25">
        <f t="shared" ca="1" si="5"/>
        <v>34</v>
      </c>
      <c r="F339" s="24">
        <v>44179</v>
      </c>
      <c r="G339" s="22">
        <v>1</v>
      </c>
      <c r="H339" s="25">
        <v>0</v>
      </c>
      <c r="I339" s="26" t="s">
        <v>98</v>
      </c>
    </row>
    <row r="340" spans="1:9" s="27" customFormat="1" x14ac:dyDescent="0.2">
      <c r="A340" s="35">
        <v>14120</v>
      </c>
      <c r="B340" s="23" t="s">
        <v>509</v>
      </c>
      <c r="C340" s="23" t="s">
        <v>28</v>
      </c>
      <c r="D340" s="38">
        <v>5803050077</v>
      </c>
      <c r="E340" s="25">
        <f t="shared" ca="1" si="5"/>
        <v>62</v>
      </c>
      <c r="F340" s="24">
        <v>44179</v>
      </c>
      <c r="G340" s="22">
        <v>1</v>
      </c>
      <c r="H340" s="25">
        <v>0</v>
      </c>
      <c r="I340" s="26" t="s">
        <v>98</v>
      </c>
    </row>
    <row r="341" spans="1:9" s="27" customFormat="1" x14ac:dyDescent="0.2">
      <c r="A341" s="35">
        <v>14122</v>
      </c>
      <c r="B341" s="23" t="s">
        <v>510</v>
      </c>
      <c r="C341" s="23" t="s">
        <v>268</v>
      </c>
      <c r="D341" s="38">
        <v>5611061489</v>
      </c>
      <c r="E341" s="25">
        <f t="shared" ca="1" si="5"/>
        <v>64</v>
      </c>
      <c r="F341" s="24">
        <v>44179</v>
      </c>
      <c r="G341" s="22">
        <v>1</v>
      </c>
      <c r="H341" s="25">
        <v>0</v>
      </c>
      <c r="I341" s="26" t="s">
        <v>511</v>
      </c>
    </row>
    <row r="342" spans="1:9" s="27" customFormat="1" x14ac:dyDescent="0.2">
      <c r="A342" s="35">
        <v>14127</v>
      </c>
      <c r="B342" s="23" t="s">
        <v>512</v>
      </c>
      <c r="C342" s="23" t="s">
        <v>306</v>
      </c>
      <c r="D342" s="38">
        <v>6559191331</v>
      </c>
      <c r="E342" s="25">
        <f t="shared" ca="1" si="5"/>
        <v>55</v>
      </c>
      <c r="F342" s="24">
        <v>44180</v>
      </c>
      <c r="G342" s="22">
        <v>1</v>
      </c>
      <c r="H342" s="25">
        <v>0</v>
      </c>
      <c r="I342" s="26" t="s">
        <v>98</v>
      </c>
    </row>
    <row r="343" spans="1:9" s="27" customFormat="1" x14ac:dyDescent="0.2">
      <c r="A343" s="35">
        <v>14128</v>
      </c>
      <c r="B343" s="23" t="s">
        <v>292</v>
      </c>
      <c r="C343" s="23" t="s">
        <v>67</v>
      </c>
      <c r="D343" s="38">
        <v>381123449</v>
      </c>
      <c r="E343" s="25">
        <f t="shared" ca="1" si="5"/>
        <v>82</v>
      </c>
      <c r="F343" s="24">
        <v>44180</v>
      </c>
      <c r="G343" s="22">
        <v>1</v>
      </c>
      <c r="H343" s="25">
        <v>0</v>
      </c>
      <c r="I343" s="26" t="s">
        <v>98</v>
      </c>
    </row>
    <row r="344" spans="1:9" s="27" customFormat="1" x14ac:dyDescent="0.2">
      <c r="A344" s="35">
        <v>14132</v>
      </c>
      <c r="B344" s="23" t="s">
        <v>401</v>
      </c>
      <c r="C344" s="23" t="s">
        <v>67</v>
      </c>
      <c r="D344" s="38">
        <v>7403114873</v>
      </c>
      <c r="E344" s="25">
        <f t="shared" ca="1" si="5"/>
        <v>46</v>
      </c>
      <c r="F344" s="24">
        <v>44180</v>
      </c>
      <c r="G344" s="22">
        <v>1</v>
      </c>
      <c r="H344" s="25">
        <v>0</v>
      </c>
      <c r="I344" s="26" t="s">
        <v>513</v>
      </c>
    </row>
    <row r="345" spans="1:9" s="27" customFormat="1" x14ac:dyDescent="0.2">
      <c r="A345" s="34">
        <v>14133</v>
      </c>
      <c r="B345" s="12" t="s">
        <v>122</v>
      </c>
      <c r="C345" s="12" t="s">
        <v>9</v>
      </c>
      <c r="D345" s="37">
        <v>495411092</v>
      </c>
      <c r="E345" s="13">
        <f t="shared" ca="1" si="5"/>
        <v>71</v>
      </c>
      <c r="F345" s="19">
        <v>44180</v>
      </c>
      <c r="G345" s="11">
        <v>2</v>
      </c>
      <c r="H345" s="13">
        <v>6</v>
      </c>
      <c r="I345" s="14" t="s">
        <v>98</v>
      </c>
    </row>
    <row r="346" spans="1:9" s="27" customFormat="1" x14ac:dyDescent="0.2">
      <c r="A346" s="35">
        <v>14134</v>
      </c>
      <c r="B346" s="23" t="s">
        <v>514</v>
      </c>
      <c r="C346" s="23" t="s">
        <v>49</v>
      </c>
      <c r="D346" s="38">
        <v>8508155711</v>
      </c>
      <c r="E346" s="25">
        <f t="shared" ca="1" si="5"/>
        <v>35</v>
      </c>
      <c r="F346" s="24">
        <v>44180</v>
      </c>
      <c r="G346" s="22">
        <v>1</v>
      </c>
      <c r="H346" s="25">
        <v>0</v>
      </c>
      <c r="I346" s="26" t="s">
        <v>98</v>
      </c>
    </row>
    <row r="347" spans="1:9" s="27" customFormat="1" x14ac:dyDescent="0.2">
      <c r="A347" s="35">
        <v>14135</v>
      </c>
      <c r="B347" s="23" t="s">
        <v>515</v>
      </c>
      <c r="C347" s="23" t="s">
        <v>40</v>
      </c>
      <c r="D347" s="38">
        <v>470716402</v>
      </c>
      <c r="E347" s="25">
        <f t="shared" ca="1" si="5"/>
        <v>73</v>
      </c>
      <c r="F347" s="24">
        <v>44180</v>
      </c>
      <c r="G347" s="22">
        <v>1</v>
      </c>
      <c r="H347" s="25">
        <v>0</v>
      </c>
      <c r="I347" s="26" t="s">
        <v>98</v>
      </c>
    </row>
    <row r="348" spans="1:9" s="27" customFormat="1" x14ac:dyDescent="0.2">
      <c r="A348" s="35">
        <v>14144</v>
      </c>
      <c r="B348" s="23" t="s">
        <v>516</v>
      </c>
      <c r="C348" s="23" t="s">
        <v>39</v>
      </c>
      <c r="D348" s="38">
        <v>6960225305</v>
      </c>
      <c r="E348" s="25">
        <f t="shared" ca="1" si="5"/>
        <v>51</v>
      </c>
      <c r="F348" s="24">
        <v>44181</v>
      </c>
      <c r="G348" s="22">
        <v>1</v>
      </c>
      <c r="H348" s="25">
        <v>0</v>
      </c>
      <c r="I348" s="26" t="s">
        <v>98</v>
      </c>
    </row>
    <row r="349" spans="1:9" s="27" customFormat="1" x14ac:dyDescent="0.2">
      <c r="A349" s="35">
        <v>14145</v>
      </c>
      <c r="B349" s="23" t="s">
        <v>517</v>
      </c>
      <c r="C349" s="23" t="s">
        <v>61</v>
      </c>
      <c r="D349" s="38">
        <v>6458010735</v>
      </c>
      <c r="E349" s="25">
        <f t="shared" ca="1" si="5"/>
        <v>56</v>
      </c>
      <c r="F349" s="24">
        <v>44181</v>
      </c>
      <c r="G349" s="22">
        <v>1</v>
      </c>
      <c r="H349" s="25">
        <v>0</v>
      </c>
      <c r="I349" s="26" t="s">
        <v>98</v>
      </c>
    </row>
    <row r="350" spans="1:9" s="27" customFormat="1" x14ac:dyDescent="0.2">
      <c r="A350" s="35">
        <v>14147</v>
      </c>
      <c r="B350" s="23" t="s">
        <v>518</v>
      </c>
      <c r="C350" s="23" t="s">
        <v>338</v>
      </c>
      <c r="D350" s="38">
        <v>5958160604</v>
      </c>
      <c r="E350" s="25">
        <f t="shared" ca="1" si="5"/>
        <v>61</v>
      </c>
      <c r="F350" s="24">
        <v>44181</v>
      </c>
      <c r="G350" s="22">
        <v>1</v>
      </c>
      <c r="H350" s="25">
        <v>0</v>
      </c>
      <c r="I350" s="26" t="s">
        <v>98</v>
      </c>
    </row>
    <row r="351" spans="1:9" s="27" customFormat="1" x14ac:dyDescent="0.2">
      <c r="A351" s="35">
        <v>14148</v>
      </c>
      <c r="B351" s="23" t="s">
        <v>519</v>
      </c>
      <c r="C351" s="23" t="s">
        <v>9</v>
      </c>
      <c r="D351" s="38">
        <v>6360081728</v>
      </c>
      <c r="E351" s="25">
        <f t="shared" ca="1" si="5"/>
        <v>57</v>
      </c>
      <c r="F351" s="24">
        <v>44181</v>
      </c>
      <c r="G351" s="22">
        <v>1</v>
      </c>
      <c r="H351" s="25">
        <v>0</v>
      </c>
      <c r="I351" s="26" t="s">
        <v>98</v>
      </c>
    </row>
    <row r="352" spans="1:9" s="27" customFormat="1" x14ac:dyDescent="0.2">
      <c r="A352" s="35">
        <v>14149</v>
      </c>
      <c r="B352" s="23" t="s">
        <v>520</v>
      </c>
      <c r="C352" s="23" t="s">
        <v>86</v>
      </c>
      <c r="D352" s="38">
        <v>431118418</v>
      </c>
      <c r="E352" s="25">
        <f t="shared" ca="1" si="5"/>
        <v>77</v>
      </c>
      <c r="F352" s="24">
        <v>44181</v>
      </c>
      <c r="G352" s="22">
        <v>1</v>
      </c>
      <c r="H352" s="25">
        <v>0</v>
      </c>
      <c r="I352" s="26" t="s">
        <v>98</v>
      </c>
    </row>
    <row r="353" spans="1:9" s="27" customFormat="1" x14ac:dyDescent="0.2">
      <c r="A353" s="35">
        <v>14154</v>
      </c>
      <c r="B353" s="23" t="s">
        <v>521</v>
      </c>
      <c r="C353" s="23" t="s">
        <v>501</v>
      </c>
      <c r="D353" s="38">
        <v>6252250554</v>
      </c>
      <c r="E353" s="25">
        <f t="shared" ca="1" si="5"/>
        <v>58</v>
      </c>
      <c r="F353" s="24">
        <v>44182</v>
      </c>
      <c r="G353" s="22">
        <v>1</v>
      </c>
      <c r="H353" s="25">
        <v>0</v>
      </c>
      <c r="I353" s="26" t="s">
        <v>98</v>
      </c>
    </row>
    <row r="354" spans="1:9" s="27" customFormat="1" x14ac:dyDescent="0.2">
      <c r="A354" s="35">
        <v>14155</v>
      </c>
      <c r="B354" s="23" t="s">
        <v>522</v>
      </c>
      <c r="C354" s="23" t="s">
        <v>523</v>
      </c>
      <c r="D354" s="38">
        <v>7451295676</v>
      </c>
      <c r="E354" s="25">
        <f t="shared" ca="1" si="5"/>
        <v>46</v>
      </c>
      <c r="F354" s="24">
        <v>44182</v>
      </c>
      <c r="G354" s="22">
        <v>1</v>
      </c>
      <c r="H354" s="25">
        <v>0</v>
      </c>
      <c r="I354" s="26" t="s">
        <v>98</v>
      </c>
    </row>
    <row r="355" spans="1:9" s="27" customFormat="1" x14ac:dyDescent="0.2">
      <c r="A355" s="35">
        <v>14159</v>
      </c>
      <c r="B355" s="23" t="s">
        <v>405</v>
      </c>
      <c r="C355" s="23" t="s">
        <v>26</v>
      </c>
      <c r="D355" s="38">
        <v>475505429</v>
      </c>
      <c r="E355" s="25">
        <f t="shared" ca="1" si="5"/>
        <v>73</v>
      </c>
      <c r="F355" s="24">
        <v>44182</v>
      </c>
      <c r="G355" s="22">
        <v>1</v>
      </c>
      <c r="H355" s="25">
        <v>0</v>
      </c>
      <c r="I355" s="26" t="s">
        <v>98</v>
      </c>
    </row>
    <row r="356" spans="1:9" s="27" customFormat="1" x14ac:dyDescent="0.2">
      <c r="A356" s="35">
        <v>14160</v>
      </c>
      <c r="B356" s="23" t="s">
        <v>524</v>
      </c>
      <c r="C356" s="23" t="s">
        <v>183</v>
      </c>
      <c r="D356" s="38">
        <v>6401051899</v>
      </c>
      <c r="E356" s="25">
        <f t="shared" ca="1" si="5"/>
        <v>56</v>
      </c>
      <c r="F356" s="24">
        <v>44182</v>
      </c>
      <c r="G356" s="22">
        <v>1</v>
      </c>
      <c r="H356" s="25">
        <v>0</v>
      </c>
      <c r="I356" s="26" t="s">
        <v>98</v>
      </c>
    </row>
    <row r="357" spans="1:9" s="27" customFormat="1" x14ac:dyDescent="0.2">
      <c r="A357" s="35">
        <v>14162</v>
      </c>
      <c r="B357" s="23" t="s">
        <v>525</v>
      </c>
      <c r="C357" s="23" t="s">
        <v>70</v>
      </c>
      <c r="D357" s="38">
        <v>5701060728</v>
      </c>
      <c r="E357" s="25">
        <f t="shared" ca="1" si="5"/>
        <v>63</v>
      </c>
      <c r="F357" s="24">
        <v>44182</v>
      </c>
      <c r="G357" s="22">
        <v>1</v>
      </c>
      <c r="H357" s="25">
        <v>0</v>
      </c>
      <c r="I357" s="26" t="s">
        <v>98</v>
      </c>
    </row>
    <row r="358" spans="1:9" s="27" customFormat="1" x14ac:dyDescent="0.2">
      <c r="A358" s="35">
        <v>14169</v>
      </c>
      <c r="B358" s="23" t="s">
        <v>526</v>
      </c>
      <c r="C358" s="23" t="s">
        <v>27</v>
      </c>
      <c r="D358" s="38">
        <v>9356165753</v>
      </c>
      <c r="E358" s="25">
        <f t="shared" ca="1" si="5"/>
        <v>27</v>
      </c>
      <c r="F358" s="24">
        <v>44183</v>
      </c>
      <c r="G358" s="22">
        <v>1</v>
      </c>
      <c r="H358" s="25">
        <v>0</v>
      </c>
      <c r="I358" s="26" t="s">
        <v>527</v>
      </c>
    </row>
    <row r="359" spans="1:9" s="27" customFormat="1" x14ac:dyDescent="0.2">
      <c r="A359" s="35">
        <v>14170</v>
      </c>
      <c r="B359" s="23" t="s">
        <v>528</v>
      </c>
      <c r="C359" s="23" t="s">
        <v>21</v>
      </c>
      <c r="D359" s="38">
        <v>8851034918</v>
      </c>
      <c r="E359" s="25">
        <f t="shared" ca="1" si="5"/>
        <v>32</v>
      </c>
      <c r="F359" s="24">
        <v>44183</v>
      </c>
      <c r="G359" s="22">
        <v>1</v>
      </c>
      <c r="H359" s="25">
        <v>0</v>
      </c>
      <c r="I359" s="26" t="s">
        <v>189</v>
      </c>
    </row>
    <row r="360" spans="1:9" s="27" customFormat="1" x14ac:dyDescent="0.2">
      <c r="A360" s="35">
        <v>14171</v>
      </c>
      <c r="B360" s="23" t="s">
        <v>529</v>
      </c>
      <c r="C360" s="23" t="s">
        <v>54</v>
      </c>
      <c r="D360" s="38" t="s">
        <v>530</v>
      </c>
      <c r="E360" s="25">
        <f t="shared" ca="1" si="5"/>
        <v>17</v>
      </c>
      <c r="F360" s="24">
        <v>44183</v>
      </c>
      <c r="G360" s="22">
        <v>1</v>
      </c>
      <c r="H360" s="25">
        <v>0</v>
      </c>
      <c r="I360" s="26" t="s">
        <v>98</v>
      </c>
    </row>
    <row r="361" spans="1:9" s="27" customFormat="1" x14ac:dyDescent="0.2">
      <c r="A361" s="35">
        <v>14172</v>
      </c>
      <c r="B361" s="23" t="s">
        <v>531</v>
      </c>
      <c r="C361" s="23" t="s">
        <v>87</v>
      </c>
      <c r="D361" s="38">
        <v>5507111434</v>
      </c>
      <c r="E361" s="25">
        <f t="shared" ca="1" si="5"/>
        <v>65</v>
      </c>
      <c r="F361" s="24">
        <v>44183</v>
      </c>
      <c r="G361" s="22">
        <v>1</v>
      </c>
      <c r="H361" s="25">
        <v>0</v>
      </c>
      <c r="I361" s="26" t="s">
        <v>98</v>
      </c>
    </row>
    <row r="362" spans="1:9" s="27" customFormat="1" x14ac:dyDescent="0.2">
      <c r="A362" s="35">
        <v>14176</v>
      </c>
      <c r="B362" s="23" t="s">
        <v>532</v>
      </c>
      <c r="C362" s="23" t="s">
        <v>117</v>
      </c>
      <c r="D362" s="38">
        <v>465811439</v>
      </c>
      <c r="E362" s="25">
        <f t="shared" ca="1" si="5"/>
        <v>74</v>
      </c>
      <c r="F362" s="24">
        <v>44186</v>
      </c>
      <c r="G362" s="22">
        <v>1</v>
      </c>
      <c r="H362" s="25">
        <v>0</v>
      </c>
      <c r="I362" s="26" t="s">
        <v>98</v>
      </c>
    </row>
    <row r="363" spans="1:9" s="27" customFormat="1" x14ac:dyDescent="0.2">
      <c r="A363" s="35">
        <v>14177</v>
      </c>
      <c r="B363" s="23" t="s">
        <v>533</v>
      </c>
      <c r="C363" s="23" t="s">
        <v>534</v>
      </c>
      <c r="D363" s="38">
        <v>530506045</v>
      </c>
      <c r="E363" s="25">
        <f t="shared" ca="1" si="5"/>
        <v>67</v>
      </c>
      <c r="F363" s="24">
        <v>44186</v>
      </c>
      <c r="G363" s="22">
        <v>1</v>
      </c>
      <c r="H363" s="25">
        <v>0</v>
      </c>
      <c r="I363" s="26" t="s">
        <v>98</v>
      </c>
    </row>
    <row r="364" spans="1:9" s="27" customFormat="1" x14ac:dyDescent="0.2">
      <c r="A364" s="34">
        <v>14178</v>
      </c>
      <c r="B364" s="12" t="s">
        <v>296</v>
      </c>
      <c r="C364" s="12" t="s">
        <v>18</v>
      </c>
      <c r="D364" s="37">
        <v>380929431</v>
      </c>
      <c r="E364" s="13">
        <f t="shared" ca="1" si="5"/>
        <v>82</v>
      </c>
      <c r="F364" s="19">
        <v>44186</v>
      </c>
      <c r="G364" s="11">
        <v>2</v>
      </c>
      <c r="H364" s="13">
        <v>1</v>
      </c>
      <c r="I364" s="14" t="s">
        <v>98</v>
      </c>
    </row>
    <row r="365" spans="1:9" s="27" customFormat="1" x14ac:dyDescent="0.2">
      <c r="A365" s="35">
        <v>14179</v>
      </c>
      <c r="B365" s="23" t="s">
        <v>328</v>
      </c>
      <c r="C365" s="23" t="s">
        <v>535</v>
      </c>
      <c r="D365" s="38">
        <v>485407748</v>
      </c>
      <c r="E365" s="25">
        <f t="shared" ca="1" si="5"/>
        <v>72</v>
      </c>
      <c r="F365" s="24">
        <v>44186</v>
      </c>
      <c r="G365" s="22">
        <v>1</v>
      </c>
      <c r="H365" s="25">
        <v>0</v>
      </c>
      <c r="I365" s="26" t="s">
        <v>98</v>
      </c>
    </row>
    <row r="366" spans="1:9" s="27" customFormat="1" x14ac:dyDescent="0.2">
      <c r="A366" s="35">
        <v>14183</v>
      </c>
      <c r="B366" s="23" t="s">
        <v>536</v>
      </c>
      <c r="C366" s="23" t="s">
        <v>54</v>
      </c>
      <c r="D366" s="38">
        <v>7306145088</v>
      </c>
      <c r="E366" s="25">
        <f t="shared" ca="1" si="5"/>
        <v>47</v>
      </c>
      <c r="F366" s="24">
        <v>44187</v>
      </c>
      <c r="G366" s="22">
        <v>1</v>
      </c>
      <c r="H366" s="25">
        <v>0</v>
      </c>
      <c r="I366" s="26" t="s">
        <v>98</v>
      </c>
    </row>
    <row r="367" spans="1:9" s="27" customFormat="1" x14ac:dyDescent="0.2">
      <c r="A367" s="35">
        <v>14184</v>
      </c>
      <c r="B367" s="23" t="s">
        <v>537</v>
      </c>
      <c r="C367" s="23" t="s">
        <v>67</v>
      </c>
      <c r="D367" s="38">
        <v>7305104389</v>
      </c>
      <c r="E367" s="25">
        <f t="shared" ca="1" si="5"/>
        <v>47</v>
      </c>
      <c r="F367" s="24">
        <v>44187</v>
      </c>
      <c r="G367" s="22">
        <v>1</v>
      </c>
      <c r="H367" s="25">
        <v>0</v>
      </c>
      <c r="I367" s="26" t="s">
        <v>98</v>
      </c>
    </row>
    <row r="368" spans="1:9" s="27" customFormat="1" x14ac:dyDescent="0.2">
      <c r="A368" s="35">
        <v>14185</v>
      </c>
      <c r="B368" s="23" t="s">
        <v>538</v>
      </c>
      <c r="C368" s="23" t="s">
        <v>539</v>
      </c>
      <c r="D368" s="38">
        <v>7053214949</v>
      </c>
      <c r="E368" s="25">
        <f t="shared" ca="1" si="5"/>
        <v>50</v>
      </c>
      <c r="F368" s="24">
        <v>44187</v>
      </c>
      <c r="G368" s="22">
        <v>1</v>
      </c>
      <c r="H368" s="25">
        <v>0</v>
      </c>
      <c r="I368" s="26" t="s">
        <v>98</v>
      </c>
    </row>
    <row r="369" spans="1:9" s="27" customFormat="1" x14ac:dyDescent="0.2">
      <c r="A369" s="35">
        <v>14186</v>
      </c>
      <c r="B369" s="23" t="s">
        <v>540</v>
      </c>
      <c r="C369" s="23" t="s">
        <v>65</v>
      </c>
      <c r="D369" s="38">
        <v>490118010</v>
      </c>
      <c r="E369" s="25">
        <f t="shared" ca="1" si="5"/>
        <v>71</v>
      </c>
      <c r="F369" s="24">
        <v>44187</v>
      </c>
      <c r="G369" s="22">
        <v>1</v>
      </c>
      <c r="H369" s="25">
        <v>0</v>
      </c>
      <c r="I369" s="26" t="s">
        <v>98</v>
      </c>
    </row>
    <row r="370" spans="1:9" s="27" customFormat="1" x14ac:dyDescent="0.2">
      <c r="A370" s="35">
        <v>14187</v>
      </c>
      <c r="B370" s="23" t="s">
        <v>541</v>
      </c>
      <c r="C370" s="23" t="s">
        <v>9</v>
      </c>
      <c r="D370" s="38">
        <v>8354055710</v>
      </c>
      <c r="E370" s="25">
        <f t="shared" ca="1" si="5"/>
        <v>37</v>
      </c>
      <c r="F370" s="24">
        <v>44187</v>
      </c>
      <c r="G370" s="22">
        <v>1</v>
      </c>
      <c r="H370" s="25">
        <v>0</v>
      </c>
      <c r="I370" s="26" t="s">
        <v>542</v>
      </c>
    </row>
    <row r="371" spans="1:9" s="27" customFormat="1" x14ac:dyDescent="0.2">
      <c r="A371" s="35">
        <v>14195</v>
      </c>
      <c r="B371" s="23" t="s">
        <v>543</v>
      </c>
      <c r="C371" s="23" t="s">
        <v>89</v>
      </c>
      <c r="D371" s="38">
        <v>6751211830</v>
      </c>
      <c r="E371" s="25">
        <f t="shared" ca="1" si="5"/>
        <v>53</v>
      </c>
      <c r="F371" s="24">
        <v>44200</v>
      </c>
      <c r="G371" s="22">
        <v>1</v>
      </c>
      <c r="H371" s="25">
        <v>0</v>
      </c>
      <c r="I371" s="26" t="s">
        <v>98</v>
      </c>
    </row>
    <row r="372" spans="1:9" s="27" customFormat="1" x14ac:dyDescent="0.2">
      <c r="A372" s="35">
        <v>14196</v>
      </c>
      <c r="B372" s="23" t="s">
        <v>544</v>
      </c>
      <c r="C372" s="23" t="s">
        <v>27</v>
      </c>
      <c r="D372" s="38">
        <v>7961032904</v>
      </c>
      <c r="E372" s="25">
        <f t="shared" ca="1" si="5"/>
        <v>41</v>
      </c>
      <c r="F372" s="24">
        <v>44200</v>
      </c>
      <c r="G372" s="22">
        <v>1</v>
      </c>
      <c r="H372" s="25">
        <v>0</v>
      </c>
      <c r="I372" s="26" t="s">
        <v>545</v>
      </c>
    </row>
    <row r="373" spans="1:9" s="27" customFormat="1" x14ac:dyDescent="0.2">
      <c r="A373" s="35">
        <v>14197</v>
      </c>
      <c r="B373" s="23" t="s">
        <v>546</v>
      </c>
      <c r="C373" s="23" t="s">
        <v>265</v>
      </c>
      <c r="D373" s="38">
        <v>6051191905</v>
      </c>
      <c r="E373" s="25">
        <f t="shared" ca="1" si="5"/>
        <v>60</v>
      </c>
      <c r="F373" s="24">
        <v>44200</v>
      </c>
      <c r="G373" s="22">
        <v>1</v>
      </c>
      <c r="H373" s="25">
        <v>0</v>
      </c>
      <c r="I373" s="26" t="s">
        <v>98</v>
      </c>
    </row>
    <row r="374" spans="1:9" s="27" customFormat="1" x14ac:dyDescent="0.2">
      <c r="A374" s="35">
        <v>14198</v>
      </c>
      <c r="B374" s="23" t="s">
        <v>547</v>
      </c>
      <c r="C374" s="23" t="s">
        <v>22</v>
      </c>
      <c r="D374" s="38">
        <v>8355024480</v>
      </c>
      <c r="E374" s="25">
        <f t="shared" ca="1" si="5"/>
        <v>37</v>
      </c>
      <c r="F374" s="24">
        <v>44200</v>
      </c>
      <c r="G374" s="22">
        <v>1</v>
      </c>
      <c r="H374" s="25">
        <v>0</v>
      </c>
      <c r="I374" s="26" t="s">
        <v>98</v>
      </c>
    </row>
    <row r="375" spans="1:9" s="27" customFormat="1" x14ac:dyDescent="0.2">
      <c r="A375" s="35">
        <v>14199</v>
      </c>
      <c r="B375" s="23" t="s">
        <v>548</v>
      </c>
      <c r="C375" s="23" t="s">
        <v>121</v>
      </c>
      <c r="D375" s="38">
        <v>7257245325</v>
      </c>
      <c r="E375" s="25">
        <f t="shared" ca="1" si="5"/>
        <v>48</v>
      </c>
      <c r="F375" s="24">
        <v>44200</v>
      </c>
      <c r="G375" s="22">
        <v>1</v>
      </c>
      <c r="H375" s="25">
        <v>0</v>
      </c>
      <c r="I375" s="26" t="s">
        <v>98</v>
      </c>
    </row>
    <row r="376" spans="1:9" s="27" customFormat="1" x14ac:dyDescent="0.2">
      <c r="A376" s="35">
        <v>14207</v>
      </c>
      <c r="B376" s="23" t="s">
        <v>250</v>
      </c>
      <c r="C376" s="23" t="s">
        <v>315</v>
      </c>
      <c r="D376" s="38">
        <v>8809155773</v>
      </c>
      <c r="E376" s="25">
        <f t="shared" ca="1" si="5"/>
        <v>32</v>
      </c>
      <c r="F376" s="24">
        <v>44201</v>
      </c>
      <c r="G376" s="22">
        <v>1</v>
      </c>
      <c r="H376" s="25">
        <v>0</v>
      </c>
      <c r="I376" s="26" t="s">
        <v>98</v>
      </c>
    </row>
    <row r="377" spans="1:9" s="27" customFormat="1" x14ac:dyDescent="0.2">
      <c r="A377" s="35">
        <v>14208</v>
      </c>
      <c r="B377" s="23" t="s">
        <v>32</v>
      </c>
      <c r="C377" s="23" t="s">
        <v>26</v>
      </c>
      <c r="D377" s="38">
        <v>7954065306</v>
      </c>
      <c r="E377" s="25">
        <f t="shared" ca="1" si="5"/>
        <v>41</v>
      </c>
      <c r="F377" s="24">
        <v>44201</v>
      </c>
      <c r="G377" s="22">
        <v>1</v>
      </c>
      <c r="H377" s="25">
        <v>0</v>
      </c>
      <c r="I377" s="26" t="s">
        <v>98</v>
      </c>
    </row>
    <row r="378" spans="1:9" s="27" customFormat="1" x14ac:dyDescent="0.2">
      <c r="A378" s="35">
        <v>14209</v>
      </c>
      <c r="B378" s="23" t="s">
        <v>548</v>
      </c>
      <c r="C378" s="23" t="s">
        <v>58</v>
      </c>
      <c r="D378" s="38">
        <v>8961091876</v>
      </c>
      <c r="E378" s="25">
        <f t="shared" ca="1" si="5"/>
        <v>31</v>
      </c>
      <c r="F378" s="24">
        <v>44201</v>
      </c>
      <c r="G378" s="22">
        <v>1</v>
      </c>
      <c r="H378" s="25">
        <v>0</v>
      </c>
      <c r="I378" s="26" t="s">
        <v>549</v>
      </c>
    </row>
    <row r="379" spans="1:9" s="27" customFormat="1" x14ac:dyDescent="0.2">
      <c r="A379" s="35">
        <v>14210</v>
      </c>
      <c r="B379" s="23" t="s">
        <v>550</v>
      </c>
      <c r="C379" s="23" t="s">
        <v>551</v>
      </c>
      <c r="D379" s="38">
        <v>535524129</v>
      </c>
      <c r="E379" s="25">
        <f t="shared" ca="1" si="5"/>
        <v>67</v>
      </c>
      <c r="F379" s="24">
        <v>44201</v>
      </c>
      <c r="G379" s="22">
        <v>1</v>
      </c>
      <c r="H379" s="25">
        <v>0</v>
      </c>
      <c r="I379" s="26" t="s">
        <v>98</v>
      </c>
    </row>
    <row r="380" spans="1:9" s="27" customFormat="1" x14ac:dyDescent="0.2">
      <c r="A380" s="35">
        <v>14211</v>
      </c>
      <c r="B380" s="23" t="s">
        <v>499</v>
      </c>
      <c r="C380" s="23" t="s">
        <v>230</v>
      </c>
      <c r="D380" s="38">
        <v>5454270151</v>
      </c>
      <c r="E380" s="25">
        <f t="shared" ca="1" si="5"/>
        <v>66</v>
      </c>
      <c r="F380" s="24">
        <v>44201</v>
      </c>
      <c r="G380" s="22">
        <v>1</v>
      </c>
      <c r="H380" s="25">
        <v>0</v>
      </c>
      <c r="I380" s="26" t="s">
        <v>552</v>
      </c>
    </row>
    <row r="381" spans="1:9" s="27" customFormat="1" x14ac:dyDescent="0.2">
      <c r="A381" s="35">
        <v>14218</v>
      </c>
      <c r="B381" s="23" t="s">
        <v>553</v>
      </c>
      <c r="C381" s="23" t="s">
        <v>205</v>
      </c>
      <c r="D381" s="38">
        <v>7055105761</v>
      </c>
      <c r="E381" s="25">
        <f t="shared" ca="1" si="5"/>
        <v>50</v>
      </c>
      <c r="F381" s="24">
        <v>44202</v>
      </c>
      <c r="G381" s="22">
        <v>1</v>
      </c>
      <c r="H381" s="25">
        <v>0</v>
      </c>
      <c r="I381" s="26" t="s">
        <v>98</v>
      </c>
    </row>
    <row r="382" spans="1:9" s="27" customFormat="1" x14ac:dyDescent="0.2">
      <c r="A382" s="35">
        <v>14219</v>
      </c>
      <c r="B382" s="23" t="s">
        <v>554</v>
      </c>
      <c r="C382" s="23" t="s">
        <v>80</v>
      </c>
      <c r="D382" s="38">
        <v>6605081142</v>
      </c>
      <c r="E382" s="25">
        <f t="shared" ca="1" si="5"/>
        <v>54</v>
      </c>
      <c r="F382" s="24">
        <v>44202</v>
      </c>
      <c r="G382" s="22">
        <v>1</v>
      </c>
      <c r="H382" s="25">
        <v>0</v>
      </c>
      <c r="I382" s="26" t="s">
        <v>98</v>
      </c>
    </row>
    <row r="383" spans="1:9" s="27" customFormat="1" x14ac:dyDescent="0.2">
      <c r="A383" s="35">
        <v>14220</v>
      </c>
      <c r="B383" s="23" t="s">
        <v>555</v>
      </c>
      <c r="C383" s="23" t="s">
        <v>66</v>
      </c>
      <c r="D383" s="38">
        <v>390308409</v>
      </c>
      <c r="E383" s="25">
        <f t="shared" ca="1" si="5"/>
        <v>81</v>
      </c>
      <c r="F383" s="24">
        <v>44202</v>
      </c>
      <c r="G383" s="22">
        <v>1</v>
      </c>
      <c r="H383" s="25">
        <v>0</v>
      </c>
      <c r="I383" s="26" t="s">
        <v>98</v>
      </c>
    </row>
    <row r="384" spans="1:9" s="27" customFormat="1" x14ac:dyDescent="0.2">
      <c r="A384" s="35">
        <v>14221</v>
      </c>
      <c r="B384" s="23" t="s">
        <v>556</v>
      </c>
      <c r="C384" s="23" t="s">
        <v>158</v>
      </c>
      <c r="D384" s="38">
        <v>535503029</v>
      </c>
      <c r="E384" s="25">
        <f t="shared" ca="1" si="5"/>
        <v>67</v>
      </c>
      <c r="F384" s="24">
        <v>44202</v>
      </c>
      <c r="G384" s="22">
        <v>1</v>
      </c>
      <c r="H384" s="25">
        <v>0</v>
      </c>
      <c r="I384" s="26" t="s">
        <v>98</v>
      </c>
    </row>
    <row r="385" spans="1:9" s="27" customFormat="1" x14ac:dyDescent="0.2">
      <c r="A385" s="35">
        <v>14222</v>
      </c>
      <c r="B385" s="23" t="s">
        <v>557</v>
      </c>
      <c r="C385" s="23" t="s">
        <v>65</v>
      </c>
      <c r="D385" s="38">
        <v>6204280093</v>
      </c>
      <c r="E385" s="25">
        <f t="shared" ca="1" si="5"/>
        <v>58</v>
      </c>
      <c r="F385" s="24">
        <v>44202</v>
      </c>
      <c r="G385" s="22">
        <v>1</v>
      </c>
      <c r="H385" s="25">
        <v>0</v>
      </c>
      <c r="I385" s="26" t="s">
        <v>100</v>
      </c>
    </row>
    <row r="386" spans="1:9" s="27" customFormat="1" x14ac:dyDescent="0.2">
      <c r="A386" s="35">
        <v>14227</v>
      </c>
      <c r="B386" s="23" t="s">
        <v>558</v>
      </c>
      <c r="C386" s="23" t="s">
        <v>221</v>
      </c>
      <c r="D386" s="38">
        <v>6209051563</v>
      </c>
      <c r="E386" s="25">
        <f t="shared" ref="E386:E449" ca="1" si="6">ROUNDDOWN(YEARFRAC(DATE(IF(VALUE(LEFT(D386,2))&lt;VALUE(RIGHT(YEAR(TODAY()),2)),"20","19")&amp;LEFT(D386,2),IF(VALUE(MID(D386,3,1))&gt;4,MID(D386,3,2)-50,MID(D386,3,2)),MID(D386,5,2)),F386,1),0)</f>
        <v>58</v>
      </c>
      <c r="F386" s="24">
        <v>44203</v>
      </c>
      <c r="G386" s="22">
        <v>1</v>
      </c>
      <c r="H386" s="25">
        <v>0</v>
      </c>
      <c r="I386" s="26" t="s">
        <v>98</v>
      </c>
    </row>
    <row r="387" spans="1:9" s="27" customFormat="1" x14ac:dyDescent="0.2">
      <c r="A387" s="35">
        <v>14228</v>
      </c>
      <c r="B387" s="23" t="s">
        <v>559</v>
      </c>
      <c r="C387" s="23" t="s">
        <v>560</v>
      </c>
      <c r="D387" s="38">
        <v>5712161807</v>
      </c>
      <c r="E387" s="25">
        <f t="shared" ca="1" si="6"/>
        <v>63</v>
      </c>
      <c r="F387" s="24">
        <v>44203</v>
      </c>
      <c r="G387" s="22">
        <v>1</v>
      </c>
      <c r="H387" s="25">
        <v>0</v>
      </c>
      <c r="I387" s="26" t="s">
        <v>98</v>
      </c>
    </row>
    <row r="388" spans="1:9" s="27" customFormat="1" x14ac:dyDescent="0.2">
      <c r="A388" s="35">
        <v>14229</v>
      </c>
      <c r="B388" s="23" t="s">
        <v>561</v>
      </c>
      <c r="C388" s="23" t="s">
        <v>562</v>
      </c>
      <c r="D388" s="38">
        <v>6208210195</v>
      </c>
      <c r="E388" s="25">
        <f t="shared" ca="1" si="6"/>
        <v>58</v>
      </c>
      <c r="F388" s="24">
        <v>44203</v>
      </c>
      <c r="G388" s="22">
        <v>1</v>
      </c>
      <c r="H388" s="25">
        <v>0</v>
      </c>
      <c r="I388" s="26" t="s">
        <v>98</v>
      </c>
    </row>
    <row r="389" spans="1:9" s="27" customFormat="1" x14ac:dyDescent="0.2">
      <c r="A389" s="35">
        <v>14230</v>
      </c>
      <c r="B389" s="23" t="s">
        <v>563</v>
      </c>
      <c r="C389" s="23" t="s">
        <v>370</v>
      </c>
      <c r="D389" s="38">
        <v>420618429</v>
      </c>
      <c r="E389" s="25">
        <f t="shared" ca="1" si="6"/>
        <v>78</v>
      </c>
      <c r="F389" s="24">
        <v>44203</v>
      </c>
      <c r="G389" s="22">
        <v>1</v>
      </c>
      <c r="H389" s="25">
        <v>0</v>
      </c>
      <c r="I389" s="26" t="s">
        <v>98</v>
      </c>
    </row>
    <row r="390" spans="1:9" s="27" customFormat="1" x14ac:dyDescent="0.2">
      <c r="A390" s="35">
        <v>14231</v>
      </c>
      <c r="B390" s="23" t="s">
        <v>564</v>
      </c>
      <c r="C390" s="23" t="s">
        <v>45</v>
      </c>
      <c r="D390" s="38">
        <v>505320117</v>
      </c>
      <c r="E390" s="25">
        <f t="shared" ca="1" si="6"/>
        <v>70</v>
      </c>
      <c r="F390" s="24">
        <v>44203</v>
      </c>
      <c r="G390" s="22">
        <v>1</v>
      </c>
      <c r="H390" s="25">
        <v>0</v>
      </c>
      <c r="I390" s="26" t="s">
        <v>98</v>
      </c>
    </row>
    <row r="391" spans="1:9" s="27" customFormat="1" x14ac:dyDescent="0.2">
      <c r="A391" s="35">
        <v>14235</v>
      </c>
      <c r="B391" s="23" t="s">
        <v>565</v>
      </c>
      <c r="C391" s="23" t="s">
        <v>79</v>
      </c>
      <c r="D391" s="38">
        <v>8858045801</v>
      </c>
      <c r="E391" s="25">
        <f t="shared" ca="1" si="6"/>
        <v>32</v>
      </c>
      <c r="F391" s="24">
        <v>44204</v>
      </c>
      <c r="G391" s="22">
        <v>1</v>
      </c>
      <c r="H391" s="25">
        <v>0</v>
      </c>
      <c r="I391" s="26" t="s">
        <v>98</v>
      </c>
    </row>
    <row r="392" spans="1:9" s="27" customFormat="1" x14ac:dyDescent="0.2">
      <c r="A392" s="35">
        <v>14236</v>
      </c>
      <c r="B392" s="23" t="s">
        <v>566</v>
      </c>
      <c r="C392" s="23" t="s">
        <v>45</v>
      </c>
      <c r="D392" s="38">
        <v>6452280384</v>
      </c>
      <c r="E392" s="25">
        <f t="shared" ca="1" si="6"/>
        <v>56</v>
      </c>
      <c r="F392" s="24">
        <v>44204</v>
      </c>
      <c r="G392" s="22">
        <v>1</v>
      </c>
      <c r="H392" s="25">
        <v>0</v>
      </c>
      <c r="I392" s="26" t="s">
        <v>98</v>
      </c>
    </row>
    <row r="393" spans="1:9" s="27" customFormat="1" x14ac:dyDescent="0.2">
      <c r="A393" s="35">
        <v>14237</v>
      </c>
      <c r="B393" s="23" t="s">
        <v>567</v>
      </c>
      <c r="C393" s="23" t="s">
        <v>33</v>
      </c>
      <c r="D393" s="38">
        <v>7551054456</v>
      </c>
      <c r="E393" s="25">
        <f t="shared" ca="1" si="6"/>
        <v>46</v>
      </c>
      <c r="F393" s="24">
        <v>44204</v>
      </c>
      <c r="G393" s="22">
        <v>1</v>
      </c>
      <c r="H393" s="25">
        <v>0</v>
      </c>
      <c r="I393" s="26" t="s">
        <v>98</v>
      </c>
    </row>
    <row r="394" spans="1:9" s="27" customFormat="1" x14ac:dyDescent="0.2">
      <c r="A394" s="35">
        <v>14238</v>
      </c>
      <c r="B394" s="23" t="s">
        <v>568</v>
      </c>
      <c r="C394" s="23" t="s">
        <v>146</v>
      </c>
      <c r="D394" s="38">
        <v>7053265351</v>
      </c>
      <c r="E394" s="25">
        <f t="shared" ca="1" si="6"/>
        <v>50</v>
      </c>
      <c r="F394" s="24">
        <v>44204</v>
      </c>
      <c r="G394" s="22">
        <v>1</v>
      </c>
      <c r="H394" s="25">
        <v>0</v>
      </c>
      <c r="I394" s="26" t="s">
        <v>98</v>
      </c>
    </row>
    <row r="395" spans="1:9" s="27" customFormat="1" x14ac:dyDescent="0.2">
      <c r="A395" s="35">
        <v>14239</v>
      </c>
      <c r="B395" s="23" t="s">
        <v>569</v>
      </c>
      <c r="C395" s="23" t="s">
        <v>166</v>
      </c>
      <c r="D395" s="38">
        <v>6955205356</v>
      </c>
      <c r="E395" s="25">
        <f t="shared" ca="1" si="6"/>
        <v>51</v>
      </c>
      <c r="F395" s="24">
        <v>44204</v>
      </c>
      <c r="G395" s="22">
        <v>1</v>
      </c>
      <c r="H395" s="25">
        <v>0</v>
      </c>
      <c r="I395" s="26" t="s">
        <v>98</v>
      </c>
    </row>
    <row r="396" spans="1:9" s="27" customFormat="1" x14ac:dyDescent="0.2">
      <c r="A396" s="35">
        <v>14248</v>
      </c>
      <c r="B396" s="23" t="s">
        <v>570</v>
      </c>
      <c r="C396" s="23" t="s">
        <v>121</v>
      </c>
      <c r="D396" s="38">
        <v>8552015087</v>
      </c>
      <c r="E396" s="25">
        <f t="shared" ca="1" si="6"/>
        <v>35</v>
      </c>
      <c r="F396" s="24">
        <v>44207</v>
      </c>
      <c r="G396" s="22">
        <v>1</v>
      </c>
      <c r="H396" s="25">
        <v>0</v>
      </c>
      <c r="I396" s="26" t="s">
        <v>98</v>
      </c>
    </row>
    <row r="397" spans="1:9" s="27" customFormat="1" x14ac:dyDescent="0.2">
      <c r="A397" s="35">
        <v>14249</v>
      </c>
      <c r="B397" s="23" t="s">
        <v>571</v>
      </c>
      <c r="C397" s="23" t="s">
        <v>59</v>
      </c>
      <c r="D397" s="38">
        <v>9957235750</v>
      </c>
      <c r="E397" s="25">
        <f t="shared" ca="1" si="6"/>
        <v>21</v>
      </c>
      <c r="F397" s="24">
        <v>44207</v>
      </c>
      <c r="G397" s="22">
        <v>1</v>
      </c>
      <c r="H397" s="25">
        <v>0</v>
      </c>
      <c r="I397" s="26" t="s">
        <v>98</v>
      </c>
    </row>
    <row r="398" spans="1:9" s="27" customFormat="1" x14ac:dyDescent="0.2">
      <c r="A398" s="35">
        <v>14250</v>
      </c>
      <c r="B398" s="23" t="s">
        <v>572</v>
      </c>
      <c r="C398" s="23" t="s">
        <v>9</v>
      </c>
      <c r="D398" s="38">
        <v>5455060248</v>
      </c>
      <c r="E398" s="25">
        <f t="shared" ca="1" si="6"/>
        <v>66</v>
      </c>
      <c r="F398" s="24">
        <v>44207</v>
      </c>
      <c r="G398" s="22">
        <v>1</v>
      </c>
      <c r="H398" s="25">
        <v>0</v>
      </c>
      <c r="I398" s="26" t="s">
        <v>98</v>
      </c>
    </row>
    <row r="399" spans="1:9" s="27" customFormat="1" x14ac:dyDescent="0.2">
      <c r="A399" s="35">
        <v>14251</v>
      </c>
      <c r="B399" s="23" t="s">
        <v>573</v>
      </c>
      <c r="C399" s="23" t="s">
        <v>20</v>
      </c>
      <c r="D399" s="38">
        <v>6251230051</v>
      </c>
      <c r="E399" s="25">
        <f t="shared" ca="1" si="6"/>
        <v>58</v>
      </c>
      <c r="F399" s="24">
        <v>44207</v>
      </c>
      <c r="G399" s="22">
        <v>1</v>
      </c>
      <c r="H399" s="25">
        <v>0</v>
      </c>
      <c r="I399" s="26" t="s">
        <v>287</v>
      </c>
    </row>
    <row r="400" spans="1:9" s="27" customFormat="1" x14ac:dyDescent="0.2">
      <c r="A400" s="35">
        <v>14252</v>
      </c>
      <c r="B400" s="23" t="s">
        <v>574</v>
      </c>
      <c r="C400" s="23" t="s">
        <v>85</v>
      </c>
      <c r="D400" s="38">
        <v>6706141178</v>
      </c>
      <c r="E400" s="25">
        <f t="shared" ca="1" si="6"/>
        <v>53</v>
      </c>
      <c r="F400" s="24">
        <v>44207</v>
      </c>
      <c r="G400" s="22">
        <v>1</v>
      </c>
      <c r="H400" s="25">
        <v>0</v>
      </c>
      <c r="I400" s="26" t="s">
        <v>98</v>
      </c>
    </row>
    <row r="401" spans="1:9" s="27" customFormat="1" x14ac:dyDescent="0.2">
      <c r="A401" s="35">
        <v>14262</v>
      </c>
      <c r="B401" s="23" t="s">
        <v>83</v>
      </c>
      <c r="C401" s="23" t="s">
        <v>166</v>
      </c>
      <c r="D401" s="38">
        <v>9656124995</v>
      </c>
      <c r="E401" s="25">
        <f t="shared" ca="1" si="6"/>
        <v>24</v>
      </c>
      <c r="F401" s="24">
        <v>44208</v>
      </c>
      <c r="G401" s="22">
        <v>1</v>
      </c>
      <c r="H401" s="25">
        <v>0</v>
      </c>
      <c r="I401" s="26" t="s">
        <v>98</v>
      </c>
    </row>
    <row r="402" spans="1:9" s="27" customFormat="1" x14ac:dyDescent="0.2">
      <c r="A402" s="35">
        <v>14263</v>
      </c>
      <c r="B402" s="23" t="s">
        <v>575</v>
      </c>
      <c r="C402" s="23" t="s">
        <v>66</v>
      </c>
      <c r="D402" s="38">
        <v>5704052486</v>
      </c>
      <c r="E402" s="25">
        <f t="shared" ca="1" si="6"/>
        <v>63</v>
      </c>
      <c r="F402" s="24">
        <v>44208</v>
      </c>
      <c r="G402" s="22">
        <v>1</v>
      </c>
      <c r="H402" s="25">
        <v>0</v>
      </c>
      <c r="I402" s="26" t="s">
        <v>98</v>
      </c>
    </row>
    <row r="403" spans="1:9" s="27" customFormat="1" x14ac:dyDescent="0.2">
      <c r="A403" s="35">
        <v>14264</v>
      </c>
      <c r="B403" s="23" t="s">
        <v>576</v>
      </c>
      <c r="C403" s="23" t="s">
        <v>146</v>
      </c>
      <c r="D403" s="38">
        <v>7759285413</v>
      </c>
      <c r="E403" s="25">
        <f t="shared" ca="1" si="6"/>
        <v>43</v>
      </c>
      <c r="F403" s="24">
        <v>44208</v>
      </c>
      <c r="G403" s="22">
        <v>1</v>
      </c>
      <c r="H403" s="25">
        <v>0</v>
      </c>
      <c r="I403" s="26" t="s">
        <v>287</v>
      </c>
    </row>
    <row r="404" spans="1:9" s="27" customFormat="1" x14ac:dyDescent="0.2">
      <c r="A404" s="34">
        <v>14265</v>
      </c>
      <c r="B404" s="12" t="s">
        <v>151</v>
      </c>
      <c r="C404" s="12" t="s">
        <v>79</v>
      </c>
      <c r="D404" s="37">
        <v>7554285365</v>
      </c>
      <c r="E404" s="13">
        <f t="shared" ca="1" si="6"/>
        <v>45</v>
      </c>
      <c r="F404" s="19">
        <v>44208</v>
      </c>
      <c r="G404" s="11">
        <v>2</v>
      </c>
      <c r="H404" s="13">
        <v>6</v>
      </c>
      <c r="I404" s="14" t="s">
        <v>98</v>
      </c>
    </row>
    <row r="405" spans="1:9" s="27" customFormat="1" x14ac:dyDescent="0.2">
      <c r="A405" s="35">
        <v>14266</v>
      </c>
      <c r="B405" s="23" t="s">
        <v>577</v>
      </c>
      <c r="C405" s="23" t="s">
        <v>183</v>
      </c>
      <c r="D405" s="38">
        <v>5810161346</v>
      </c>
      <c r="E405" s="25">
        <f t="shared" ca="1" si="6"/>
        <v>62</v>
      </c>
      <c r="F405" s="24">
        <v>44208</v>
      </c>
      <c r="G405" s="22">
        <v>1</v>
      </c>
      <c r="H405" s="25">
        <v>0</v>
      </c>
      <c r="I405" s="26" t="s">
        <v>98</v>
      </c>
    </row>
    <row r="406" spans="1:9" s="27" customFormat="1" x14ac:dyDescent="0.2">
      <c r="A406" s="35">
        <v>14274</v>
      </c>
      <c r="B406" s="23" t="s">
        <v>578</v>
      </c>
      <c r="C406" s="23" t="s">
        <v>146</v>
      </c>
      <c r="D406" s="38">
        <v>7852255763</v>
      </c>
      <c r="E406" s="25">
        <f t="shared" ca="1" si="6"/>
        <v>42</v>
      </c>
      <c r="F406" s="24">
        <v>44209</v>
      </c>
      <c r="G406" s="22">
        <v>1</v>
      </c>
      <c r="H406" s="25">
        <v>0</v>
      </c>
      <c r="I406" s="26" t="s">
        <v>98</v>
      </c>
    </row>
    <row r="407" spans="1:9" s="27" customFormat="1" x14ac:dyDescent="0.2">
      <c r="A407" s="35">
        <v>14275</v>
      </c>
      <c r="B407" s="23" t="s">
        <v>579</v>
      </c>
      <c r="C407" s="23" t="s">
        <v>166</v>
      </c>
      <c r="D407" s="38">
        <v>9454245702</v>
      </c>
      <c r="E407" s="25">
        <f t="shared" ca="1" si="6"/>
        <v>26</v>
      </c>
      <c r="F407" s="24">
        <v>44209</v>
      </c>
      <c r="G407" s="22">
        <v>1</v>
      </c>
      <c r="H407" s="25">
        <v>0</v>
      </c>
      <c r="I407" s="26" t="s">
        <v>98</v>
      </c>
    </row>
    <row r="408" spans="1:9" s="27" customFormat="1" x14ac:dyDescent="0.2">
      <c r="A408" s="35">
        <v>14276</v>
      </c>
      <c r="B408" s="32" t="s">
        <v>580</v>
      </c>
      <c r="C408" s="23" t="s">
        <v>581</v>
      </c>
      <c r="D408" s="38">
        <v>5561010961</v>
      </c>
      <c r="E408" s="25">
        <f t="shared" ca="1" si="6"/>
        <v>65</v>
      </c>
      <c r="F408" s="24">
        <v>44209</v>
      </c>
      <c r="G408" s="22">
        <v>1</v>
      </c>
      <c r="H408" s="25">
        <v>0</v>
      </c>
      <c r="I408" s="26" t="s">
        <v>98</v>
      </c>
    </row>
    <row r="409" spans="1:9" s="27" customFormat="1" x14ac:dyDescent="0.2">
      <c r="A409" s="35">
        <v>14277</v>
      </c>
      <c r="B409" s="23" t="s">
        <v>582</v>
      </c>
      <c r="C409" s="23" t="s">
        <v>34</v>
      </c>
      <c r="D409" s="38">
        <v>6505092660</v>
      </c>
      <c r="E409" s="25">
        <f t="shared" ca="1" si="6"/>
        <v>55</v>
      </c>
      <c r="F409" s="24">
        <v>44209</v>
      </c>
      <c r="G409" s="22">
        <v>1</v>
      </c>
      <c r="H409" s="25">
        <v>0</v>
      </c>
      <c r="I409" s="26" t="s">
        <v>98</v>
      </c>
    </row>
    <row r="410" spans="1:9" s="27" customFormat="1" x14ac:dyDescent="0.2">
      <c r="A410" s="35">
        <v>14278</v>
      </c>
      <c r="B410" s="23" t="s">
        <v>583</v>
      </c>
      <c r="C410" s="23" t="s">
        <v>161</v>
      </c>
      <c r="D410" s="38">
        <v>7060165354</v>
      </c>
      <c r="E410" s="25">
        <f t="shared" ca="1" si="6"/>
        <v>50</v>
      </c>
      <c r="F410" s="24">
        <v>44209</v>
      </c>
      <c r="G410" s="22">
        <v>1</v>
      </c>
      <c r="H410" s="25">
        <v>0</v>
      </c>
      <c r="I410" s="26" t="s">
        <v>98</v>
      </c>
    </row>
    <row r="411" spans="1:9" s="27" customFormat="1" x14ac:dyDescent="0.2">
      <c r="A411" s="35">
        <v>14288</v>
      </c>
      <c r="B411" s="23" t="s">
        <v>584</v>
      </c>
      <c r="C411" s="23" t="s">
        <v>6</v>
      </c>
      <c r="D411" s="38">
        <v>9253175448</v>
      </c>
      <c r="E411" s="25">
        <f t="shared" ca="1" si="6"/>
        <v>28</v>
      </c>
      <c r="F411" s="24">
        <v>44210</v>
      </c>
      <c r="G411" s="22">
        <v>1</v>
      </c>
      <c r="H411" s="25">
        <v>0</v>
      </c>
      <c r="I411" s="26" t="s">
        <v>98</v>
      </c>
    </row>
    <row r="412" spans="1:9" s="27" customFormat="1" x14ac:dyDescent="0.2">
      <c r="A412" s="35">
        <v>14289</v>
      </c>
      <c r="B412" s="23" t="s">
        <v>585</v>
      </c>
      <c r="C412" s="23" t="s">
        <v>338</v>
      </c>
      <c r="D412" s="38">
        <v>446223448</v>
      </c>
      <c r="E412" s="25">
        <f t="shared" ca="1" si="6"/>
        <v>76</v>
      </c>
      <c r="F412" s="24">
        <v>44210</v>
      </c>
      <c r="G412" s="22">
        <v>1</v>
      </c>
      <c r="H412" s="25">
        <v>0</v>
      </c>
      <c r="I412" s="26" t="s">
        <v>98</v>
      </c>
    </row>
    <row r="413" spans="1:9" s="27" customFormat="1" x14ac:dyDescent="0.2">
      <c r="A413" s="35">
        <v>14290</v>
      </c>
      <c r="B413" s="23" t="s">
        <v>586</v>
      </c>
      <c r="C413" s="23" t="s">
        <v>20</v>
      </c>
      <c r="D413" s="38">
        <v>6355151715</v>
      </c>
      <c r="E413" s="25">
        <f t="shared" ca="1" si="6"/>
        <v>57</v>
      </c>
      <c r="F413" s="24">
        <v>44210</v>
      </c>
      <c r="G413" s="22">
        <v>1</v>
      </c>
      <c r="H413" s="25">
        <v>0</v>
      </c>
      <c r="I413" s="26" t="s">
        <v>587</v>
      </c>
    </row>
    <row r="414" spans="1:9" s="27" customFormat="1" x14ac:dyDescent="0.2">
      <c r="A414" s="35">
        <v>14291</v>
      </c>
      <c r="B414" s="23" t="s">
        <v>588</v>
      </c>
      <c r="C414" s="23" t="s">
        <v>67</v>
      </c>
      <c r="D414" s="38">
        <v>6104230583</v>
      </c>
      <c r="E414" s="25">
        <f t="shared" ca="1" si="6"/>
        <v>59</v>
      </c>
      <c r="F414" s="24">
        <v>44210</v>
      </c>
      <c r="G414" s="22">
        <v>1</v>
      </c>
      <c r="H414" s="25">
        <v>0</v>
      </c>
      <c r="I414" s="26" t="s">
        <v>589</v>
      </c>
    </row>
    <row r="415" spans="1:9" s="27" customFormat="1" x14ac:dyDescent="0.2">
      <c r="A415" s="34">
        <v>14294</v>
      </c>
      <c r="B415" s="12" t="s">
        <v>112</v>
      </c>
      <c r="C415" s="12" t="s">
        <v>22</v>
      </c>
      <c r="D415" s="37">
        <v>8759144933</v>
      </c>
      <c r="E415" s="13">
        <f t="shared" ca="1" si="6"/>
        <v>33</v>
      </c>
      <c r="F415" s="19">
        <v>44210</v>
      </c>
      <c r="G415" s="11">
        <v>2</v>
      </c>
      <c r="H415" s="13">
        <v>6</v>
      </c>
      <c r="I415" s="14" t="s">
        <v>98</v>
      </c>
    </row>
    <row r="416" spans="1:9" s="27" customFormat="1" x14ac:dyDescent="0.2">
      <c r="A416" s="34">
        <v>14295</v>
      </c>
      <c r="B416" s="12" t="s">
        <v>113</v>
      </c>
      <c r="C416" s="12" t="s">
        <v>87</v>
      </c>
      <c r="D416" s="37">
        <v>8507025813</v>
      </c>
      <c r="E416" s="13">
        <f t="shared" ca="1" si="6"/>
        <v>35</v>
      </c>
      <c r="F416" s="19">
        <v>44210</v>
      </c>
      <c r="G416" s="11">
        <v>2</v>
      </c>
      <c r="H416" s="13">
        <v>6</v>
      </c>
      <c r="I416" s="14" t="s">
        <v>98</v>
      </c>
    </row>
    <row r="417" spans="1:9" s="27" customFormat="1" x14ac:dyDescent="0.2">
      <c r="A417" s="35">
        <v>14297</v>
      </c>
      <c r="B417" s="23" t="s">
        <v>590</v>
      </c>
      <c r="C417" s="23" t="s">
        <v>591</v>
      </c>
      <c r="D417" s="38">
        <v>5410100762</v>
      </c>
      <c r="E417" s="25">
        <f t="shared" ca="1" si="6"/>
        <v>66</v>
      </c>
      <c r="F417" s="24">
        <v>44211</v>
      </c>
      <c r="G417" s="22">
        <v>1</v>
      </c>
      <c r="H417" s="25">
        <v>0</v>
      </c>
      <c r="I417" s="26" t="s">
        <v>98</v>
      </c>
    </row>
    <row r="418" spans="1:9" s="27" customFormat="1" x14ac:dyDescent="0.2">
      <c r="A418" s="35">
        <v>14298</v>
      </c>
      <c r="B418" s="23" t="s">
        <v>592</v>
      </c>
      <c r="C418" s="23" t="s">
        <v>20</v>
      </c>
      <c r="D418" s="38">
        <v>8052295372</v>
      </c>
      <c r="E418" s="25">
        <f t="shared" ca="1" si="6"/>
        <v>40</v>
      </c>
      <c r="F418" s="24">
        <v>44211</v>
      </c>
      <c r="G418" s="22">
        <v>1</v>
      </c>
      <c r="H418" s="25">
        <v>0</v>
      </c>
      <c r="I418" s="26" t="s">
        <v>98</v>
      </c>
    </row>
    <row r="419" spans="1:9" s="27" customFormat="1" x14ac:dyDescent="0.2">
      <c r="A419" s="35">
        <v>14299</v>
      </c>
      <c r="B419" s="23" t="s">
        <v>250</v>
      </c>
      <c r="C419" s="23" t="s">
        <v>54</v>
      </c>
      <c r="D419" s="38">
        <v>8210253502</v>
      </c>
      <c r="E419" s="25">
        <f t="shared" ca="1" si="6"/>
        <v>38</v>
      </c>
      <c r="F419" s="24">
        <v>44211</v>
      </c>
      <c r="G419" s="22">
        <v>1</v>
      </c>
      <c r="H419" s="25">
        <v>0</v>
      </c>
      <c r="I419" s="26" t="s">
        <v>98</v>
      </c>
    </row>
    <row r="420" spans="1:9" s="27" customFormat="1" x14ac:dyDescent="0.2">
      <c r="A420" s="35">
        <v>14300</v>
      </c>
      <c r="B420" s="23" t="s">
        <v>593</v>
      </c>
      <c r="C420" s="23" t="s">
        <v>168</v>
      </c>
      <c r="D420" s="38">
        <v>8607105804</v>
      </c>
      <c r="E420" s="25">
        <f t="shared" ca="1" si="6"/>
        <v>34</v>
      </c>
      <c r="F420" s="24">
        <v>44211</v>
      </c>
      <c r="G420" s="22">
        <v>1</v>
      </c>
      <c r="H420" s="25">
        <v>0</v>
      </c>
      <c r="I420" s="26" t="s">
        <v>335</v>
      </c>
    </row>
    <row r="421" spans="1:9" s="27" customFormat="1" x14ac:dyDescent="0.2">
      <c r="A421" s="35">
        <v>14301</v>
      </c>
      <c r="B421" s="23" t="s">
        <v>594</v>
      </c>
      <c r="C421" s="23" t="s">
        <v>595</v>
      </c>
      <c r="D421" s="38">
        <v>6211151639</v>
      </c>
      <c r="E421" s="25">
        <f t="shared" ca="1" si="6"/>
        <v>58</v>
      </c>
      <c r="F421" s="24">
        <v>44211</v>
      </c>
      <c r="G421" s="22">
        <v>1</v>
      </c>
      <c r="H421" s="25">
        <v>0</v>
      </c>
      <c r="I421" s="26" t="s">
        <v>98</v>
      </c>
    </row>
    <row r="422" spans="1:9" s="27" customFormat="1" x14ac:dyDescent="0.2">
      <c r="A422" s="35">
        <v>14302</v>
      </c>
      <c r="B422" s="23" t="s">
        <v>596</v>
      </c>
      <c r="C422" s="23" t="s">
        <v>21</v>
      </c>
      <c r="D422" s="38">
        <v>8251285317</v>
      </c>
      <c r="E422" s="25">
        <f t="shared" ca="1" si="6"/>
        <v>38</v>
      </c>
      <c r="F422" s="24">
        <v>44211</v>
      </c>
      <c r="G422" s="22">
        <v>1</v>
      </c>
      <c r="H422" s="25">
        <v>0</v>
      </c>
      <c r="I422" s="26" t="s">
        <v>335</v>
      </c>
    </row>
    <row r="423" spans="1:9" s="27" customFormat="1" x14ac:dyDescent="0.2">
      <c r="A423" s="35">
        <v>14303</v>
      </c>
      <c r="B423" s="23" t="s">
        <v>597</v>
      </c>
      <c r="C423" s="23" t="s">
        <v>598</v>
      </c>
      <c r="D423" s="38">
        <v>410309403</v>
      </c>
      <c r="E423" s="25">
        <f t="shared" ca="1" si="6"/>
        <v>79</v>
      </c>
      <c r="F423" s="24">
        <v>44211</v>
      </c>
      <c r="G423" s="22">
        <v>1</v>
      </c>
      <c r="H423" s="25">
        <v>0</v>
      </c>
      <c r="I423" s="26" t="s">
        <v>98</v>
      </c>
    </row>
    <row r="424" spans="1:9" s="27" customFormat="1" x14ac:dyDescent="0.2">
      <c r="A424" s="35">
        <v>14312</v>
      </c>
      <c r="B424" s="23" t="s">
        <v>599</v>
      </c>
      <c r="C424" s="23" t="s">
        <v>39</v>
      </c>
      <c r="D424" s="38">
        <v>5956131522</v>
      </c>
      <c r="E424" s="25">
        <f t="shared" ca="1" si="6"/>
        <v>61</v>
      </c>
      <c r="F424" s="24">
        <v>44214</v>
      </c>
      <c r="G424" s="22">
        <v>1</v>
      </c>
      <c r="H424" s="25">
        <v>0</v>
      </c>
      <c r="I424" s="26" t="s">
        <v>600</v>
      </c>
    </row>
    <row r="425" spans="1:9" s="27" customFormat="1" x14ac:dyDescent="0.2">
      <c r="A425" s="35">
        <v>14313</v>
      </c>
      <c r="B425" s="23" t="s">
        <v>601</v>
      </c>
      <c r="C425" s="23" t="s">
        <v>602</v>
      </c>
      <c r="D425" s="38">
        <v>425307444</v>
      </c>
      <c r="E425" s="25">
        <f t="shared" ca="1" si="6"/>
        <v>78</v>
      </c>
      <c r="F425" s="24">
        <v>44214</v>
      </c>
      <c r="G425" s="22">
        <v>1</v>
      </c>
      <c r="H425" s="25">
        <v>0</v>
      </c>
      <c r="I425" s="26" t="s">
        <v>98</v>
      </c>
    </row>
    <row r="426" spans="1:9" s="27" customFormat="1" x14ac:dyDescent="0.2">
      <c r="A426" s="35">
        <v>14314</v>
      </c>
      <c r="B426" s="23" t="s">
        <v>603</v>
      </c>
      <c r="C426" s="23" t="s">
        <v>59</v>
      </c>
      <c r="D426" s="38">
        <v>8862165818</v>
      </c>
      <c r="E426" s="25">
        <f t="shared" ca="1" si="6"/>
        <v>32</v>
      </c>
      <c r="F426" s="24">
        <v>44214</v>
      </c>
      <c r="G426" s="22">
        <v>1</v>
      </c>
      <c r="H426" s="25">
        <v>0</v>
      </c>
      <c r="I426" s="26" t="s">
        <v>98</v>
      </c>
    </row>
    <row r="427" spans="1:9" s="27" customFormat="1" x14ac:dyDescent="0.2">
      <c r="A427" s="35">
        <v>14315</v>
      </c>
      <c r="B427" s="23" t="s">
        <v>204</v>
      </c>
      <c r="C427" s="23" t="s">
        <v>6</v>
      </c>
      <c r="D427" s="38">
        <v>7858145306</v>
      </c>
      <c r="E427" s="25">
        <f t="shared" ca="1" si="6"/>
        <v>42</v>
      </c>
      <c r="F427" s="24">
        <v>44214</v>
      </c>
      <c r="G427" s="22">
        <v>1</v>
      </c>
      <c r="H427" s="25">
        <v>0</v>
      </c>
      <c r="I427" s="26" t="s">
        <v>98</v>
      </c>
    </row>
    <row r="428" spans="1:9" s="27" customFormat="1" x14ac:dyDescent="0.2">
      <c r="A428" s="35">
        <v>14316</v>
      </c>
      <c r="B428" s="23" t="s">
        <v>604</v>
      </c>
      <c r="C428" s="23" t="s">
        <v>8</v>
      </c>
      <c r="D428" s="38">
        <v>8606265811</v>
      </c>
      <c r="E428" s="25">
        <f t="shared" ca="1" si="6"/>
        <v>34</v>
      </c>
      <c r="F428" s="24">
        <v>44214</v>
      </c>
      <c r="G428" s="22">
        <v>1</v>
      </c>
      <c r="H428" s="25">
        <v>0</v>
      </c>
      <c r="I428" s="26" t="s">
        <v>98</v>
      </c>
    </row>
    <row r="429" spans="1:9" s="27" customFormat="1" x14ac:dyDescent="0.2">
      <c r="A429" s="35">
        <v>14329</v>
      </c>
      <c r="B429" s="23" t="s">
        <v>301</v>
      </c>
      <c r="C429" s="23" t="s">
        <v>230</v>
      </c>
      <c r="D429" s="38">
        <v>6556160336</v>
      </c>
      <c r="E429" s="25">
        <f t="shared" ca="1" si="6"/>
        <v>55</v>
      </c>
      <c r="F429" s="24">
        <v>44215</v>
      </c>
      <c r="G429" s="22">
        <v>1</v>
      </c>
      <c r="H429" s="25">
        <v>0</v>
      </c>
      <c r="I429" s="26" t="s">
        <v>98</v>
      </c>
    </row>
    <row r="430" spans="1:9" s="27" customFormat="1" x14ac:dyDescent="0.2">
      <c r="A430" s="35">
        <v>14330</v>
      </c>
      <c r="B430" s="23" t="s">
        <v>605</v>
      </c>
      <c r="C430" s="23" t="s">
        <v>36</v>
      </c>
      <c r="D430" s="38">
        <v>5757010523</v>
      </c>
      <c r="E430" s="25">
        <f t="shared" ca="1" si="6"/>
        <v>63</v>
      </c>
      <c r="F430" s="24">
        <v>44215</v>
      </c>
      <c r="G430" s="22">
        <v>1</v>
      </c>
      <c r="H430" s="25">
        <v>0</v>
      </c>
      <c r="I430" s="26" t="s">
        <v>98</v>
      </c>
    </row>
    <row r="431" spans="1:9" s="27" customFormat="1" x14ac:dyDescent="0.2">
      <c r="A431" s="35">
        <v>14331</v>
      </c>
      <c r="B431" s="23" t="s">
        <v>606</v>
      </c>
      <c r="C431" s="23" t="s">
        <v>211</v>
      </c>
      <c r="D431" s="38">
        <v>436223458</v>
      </c>
      <c r="E431" s="25">
        <f t="shared" ca="1" si="6"/>
        <v>77</v>
      </c>
      <c r="F431" s="24">
        <v>44215</v>
      </c>
      <c r="G431" s="22">
        <v>1</v>
      </c>
      <c r="H431" s="25">
        <v>0</v>
      </c>
      <c r="I431" s="26" t="s">
        <v>98</v>
      </c>
    </row>
    <row r="432" spans="1:9" s="27" customFormat="1" x14ac:dyDescent="0.2">
      <c r="A432" s="35">
        <v>14332</v>
      </c>
      <c r="B432" s="23" t="s">
        <v>607</v>
      </c>
      <c r="C432" s="23" t="s">
        <v>67</v>
      </c>
      <c r="D432" s="38">
        <v>6506012381</v>
      </c>
      <c r="E432" s="25">
        <f t="shared" ca="1" si="6"/>
        <v>55</v>
      </c>
      <c r="F432" s="24">
        <v>44215</v>
      </c>
      <c r="G432" s="22">
        <v>1</v>
      </c>
      <c r="H432" s="25">
        <v>0</v>
      </c>
      <c r="I432" s="26" t="s">
        <v>98</v>
      </c>
    </row>
    <row r="433" spans="1:9" s="27" customFormat="1" x14ac:dyDescent="0.2">
      <c r="A433" s="35">
        <v>14333</v>
      </c>
      <c r="B433" s="23" t="s">
        <v>608</v>
      </c>
      <c r="C433" s="23" t="s">
        <v>609</v>
      </c>
      <c r="D433" s="38">
        <v>9056248883</v>
      </c>
      <c r="E433" s="25">
        <f t="shared" ca="1" si="6"/>
        <v>30</v>
      </c>
      <c r="F433" s="24">
        <v>44215</v>
      </c>
      <c r="G433" s="22">
        <v>1</v>
      </c>
      <c r="H433" s="25">
        <v>0</v>
      </c>
      <c r="I433" s="26" t="s">
        <v>610</v>
      </c>
    </row>
    <row r="434" spans="1:9" s="27" customFormat="1" x14ac:dyDescent="0.2">
      <c r="A434" s="35">
        <v>14340</v>
      </c>
      <c r="B434" s="23" t="s">
        <v>611</v>
      </c>
      <c r="C434" s="23" t="s">
        <v>46</v>
      </c>
      <c r="D434" s="38">
        <v>480712403</v>
      </c>
      <c r="E434" s="25">
        <f t="shared" ca="1" si="6"/>
        <v>72</v>
      </c>
      <c r="F434" s="24">
        <v>44216</v>
      </c>
      <c r="G434" s="22">
        <v>1</v>
      </c>
      <c r="H434" s="25">
        <v>0</v>
      </c>
      <c r="I434" s="26" t="s">
        <v>98</v>
      </c>
    </row>
    <row r="435" spans="1:9" s="27" customFormat="1" x14ac:dyDescent="0.2">
      <c r="A435" s="35">
        <v>14341</v>
      </c>
      <c r="B435" s="23" t="s">
        <v>612</v>
      </c>
      <c r="C435" s="23" t="s">
        <v>166</v>
      </c>
      <c r="D435" s="38">
        <v>9355226155</v>
      </c>
      <c r="E435" s="25">
        <f t="shared" ca="1" si="6"/>
        <v>27</v>
      </c>
      <c r="F435" s="24">
        <v>44216</v>
      </c>
      <c r="G435" s="22">
        <v>1</v>
      </c>
      <c r="H435" s="25">
        <v>0</v>
      </c>
      <c r="I435" s="26" t="s">
        <v>98</v>
      </c>
    </row>
    <row r="436" spans="1:9" s="27" customFormat="1" x14ac:dyDescent="0.2">
      <c r="A436" s="35">
        <v>14342</v>
      </c>
      <c r="B436" s="23" t="s">
        <v>613</v>
      </c>
      <c r="C436" s="23" t="s">
        <v>59</v>
      </c>
      <c r="D436" s="38">
        <v>7455195715</v>
      </c>
      <c r="E436" s="25">
        <f t="shared" ca="1" si="6"/>
        <v>46</v>
      </c>
      <c r="F436" s="24">
        <v>44216</v>
      </c>
      <c r="G436" s="22">
        <v>1</v>
      </c>
      <c r="H436" s="25">
        <v>0</v>
      </c>
      <c r="I436" s="26" t="s">
        <v>98</v>
      </c>
    </row>
    <row r="437" spans="1:9" s="27" customFormat="1" x14ac:dyDescent="0.2">
      <c r="A437" s="35">
        <v>14343</v>
      </c>
      <c r="B437" s="23" t="s">
        <v>614</v>
      </c>
      <c r="C437" s="23" t="s">
        <v>67</v>
      </c>
      <c r="D437" s="38">
        <v>6911025682</v>
      </c>
      <c r="E437" s="25">
        <f t="shared" ca="1" si="6"/>
        <v>51</v>
      </c>
      <c r="F437" s="24">
        <v>44216</v>
      </c>
      <c r="G437" s="22">
        <v>1</v>
      </c>
      <c r="H437" s="25">
        <v>0</v>
      </c>
      <c r="I437" s="26" t="s">
        <v>98</v>
      </c>
    </row>
    <row r="438" spans="1:9" s="27" customFormat="1" x14ac:dyDescent="0.2">
      <c r="A438" s="35">
        <v>14344</v>
      </c>
      <c r="B438" s="23" t="s">
        <v>615</v>
      </c>
      <c r="C438" s="23" t="s">
        <v>65</v>
      </c>
      <c r="D438" s="38">
        <v>5805122554</v>
      </c>
      <c r="E438" s="25">
        <f t="shared" ca="1" si="6"/>
        <v>62</v>
      </c>
      <c r="F438" s="24">
        <v>44216</v>
      </c>
      <c r="G438" s="22">
        <v>1</v>
      </c>
      <c r="H438" s="25">
        <v>0</v>
      </c>
      <c r="I438" s="26" t="s">
        <v>98</v>
      </c>
    </row>
    <row r="439" spans="1:9" s="27" customFormat="1" x14ac:dyDescent="0.2">
      <c r="A439" s="35">
        <v>14350</v>
      </c>
      <c r="B439" s="23" t="s">
        <v>616</v>
      </c>
      <c r="C439" s="23" t="s">
        <v>617</v>
      </c>
      <c r="D439" s="38">
        <v>6254180548</v>
      </c>
      <c r="E439" s="25">
        <f t="shared" ca="1" si="6"/>
        <v>58</v>
      </c>
      <c r="F439" s="24">
        <v>44217</v>
      </c>
      <c r="G439" s="22">
        <v>1</v>
      </c>
      <c r="H439" s="25">
        <v>0</v>
      </c>
      <c r="I439" s="26" t="s">
        <v>98</v>
      </c>
    </row>
    <row r="440" spans="1:9" s="27" customFormat="1" x14ac:dyDescent="0.2">
      <c r="A440" s="34">
        <v>14351</v>
      </c>
      <c r="B440" s="12" t="s">
        <v>101</v>
      </c>
      <c r="C440" s="12" t="s">
        <v>63</v>
      </c>
      <c r="D440" s="37">
        <v>520217091</v>
      </c>
      <c r="E440" s="13">
        <f t="shared" ca="1" si="6"/>
        <v>68</v>
      </c>
      <c r="F440" s="19">
        <v>44217</v>
      </c>
      <c r="G440" s="11">
        <v>2</v>
      </c>
      <c r="H440" s="13">
        <v>6</v>
      </c>
      <c r="I440" s="14" t="s">
        <v>98</v>
      </c>
    </row>
    <row r="441" spans="1:9" s="27" customFormat="1" x14ac:dyDescent="0.2">
      <c r="A441" s="35">
        <v>14352</v>
      </c>
      <c r="B441" s="23" t="s">
        <v>618</v>
      </c>
      <c r="C441" s="23" t="s">
        <v>71</v>
      </c>
      <c r="D441" s="38">
        <v>525717311</v>
      </c>
      <c r="E441" s="25">
        <f t="shared" ca="1" si="6"/>
        <v>68</v>
      </c>
      <c r="F441" s="24">
        <v>44217</v>
      </c>
      <c r="G441" s="22">
        <v>1</v>
      </c>
      <c r="H441" s="25">
        <v>0</v>
      </c>
      <c r="I441" s="26" t="s">
        <v>98</v>
      </c>
    </row>
    <row r="442" spans="1:9" s="27" customFormat="1" x14ac:dyDescent="0.2">
      <c r="A442" s="35">
        <v>14353</v>
      </c>
      <c r="B442" s="23" t="s">
        <v>619</v>
      </c>
      <c r="C442" s="23" t="s">
        <v>368</v>
      </c>
      <c r="D442" s="38">
        <v>5705202470</v>
      </c>
      <c r="E442" s="25">
        <f t="shared" ca="1" si="6"/>
        <v>63</v>
      </c>
      <c r="F442" s="24">
        <v>44217</v>
      </c>
      <c r="G442" s="22">
        <v>1</v>
      </c>
      <c r="H442" s="25">
        <v>0</v>
      </c>
      <c r="I442" s="26" t="s">
        <v>620</v>
      </c>
    </row>
    <row r="443" spans="1:9" s="27" customFormat="1" x14ac:dyDescent="0.2">
      <c r="A443" s="34">
        <v>14354</v>
      </c>
      <c r="B443" s="12" t="s">
        <v>102</v>
      </c>
      <c r="C443" s="12" t="s">
        <v>24</v>
      </c>
      <c r="D443" s="37">
        <v>536206212</v>
      </c>
      <c r="E443" s="13">
        <f t="shared" ca="1" si="6"/>
        <v>67</v>
      </c>
      <c r="F443" s="19">
        <v>44217</v>
      </c>
      <c r="G443" s="11">
        <v>2</v>
      </c>
      <c r="H443" s="13">
        <v>6</v>
      </c>
      <c r="I443" s="14" t="s">
        <v>621</v>
      </c>
    </row>
    <row r="444" spans="1:9" s="27" customFormat="1" x14ac:dyDescent="0.2">
      <c r="A444" s="35">
        <v>14357</v>
      </c>
      <c r="B444" s="23" t="s">
        <v>622</v>
      </c>
      <c r="C444" s="23" t="s">
        <v>241</v>
      </c>
      <c r="D444" s="38">
        <v>535727251</v>
      </c>
      <c r="E444" s="25">
        <f t="shared" ca="1" si="6"/>
        <v>67</v>
      </c>
      <c r="F444" s="24">
        <v>44218</v>
      </c>
      <c r="G444" s="22">
        <v>1</v>
      </c>
      <c r="H444" s="25">
        <v>0</v>
      </c>
      <c r="I444" s="26" t="s">
        <v>98</v>
      </c>
    </row>
    <row r="445" spans="1:9" s="27" customFormat="1" x14ac:dyDescent="0.2">
      <c r="A445" s="35">
        <v>14358</v>
      </c>
      <c r="B445" s="23" t="s">
        <v>425</v>
      </c>
      <c r="C445" s="23" t="s">
        <v>623</v>
      </c>
      <c r="D445" s="38">
        <v>7206304457</v>
      </c>
      <c r="E445" s="25">
        <f t="shared" ca="1" si="6"/>
        <v>48</v>
      </c>
      <c r="F445" s="24">
        <v>44218</v>
      </c>
      <c r="G445" s="22">
        <v>1</v>
      </c>
      <c r="H445" s="25">
        <v>0</v>
      </c>
      <c r="I445" s="26" t="s">
        <v>98</v>
      </c>
    </row>
    <row r="446" spans="1:9" s="27" customFormat="1" x14ac:dyDescent="0.2">
      <c r="A446" s="35">
        <v>14359</v>
      </c>
      <c r="B446" s="23" t="s">
        <v>624</v>
      </c>
      <c r="C446" s="23" t="s">
        <v>28</v>
      </c>
      <c r="D446" s="38">
        <v>6109230897</v>
      </c>
      <c r="E446" s="25">
        <f t="shared" ca="1" si="6"/>
        <v>59</v>
      </c>
      <c r="F446" s="24">
        <v>44218</v>
      </c>
      <c r="G446" s="22">
        <v>1</v>
      </c>
      <c r="H446" s="25">
        <v>0</v>
      </c>
      <c r="I446" s="26" t="s">
        <v>294</v>
      </c>
    </row>
    <row r="447" spans="1:9" s="27" customFormat="1" x14ac:dyDescent="0.2">
      <c r="A447" s="35">
        <v>14360</v>
      </c>
      <c r="B447" s="23" t="s">
        <v>625</v>
      </c>
      <c r="C447" s="23" t="s">
        <v>375</v>
      </c>
      <c r="D447" s="38">
        <v>6258171733</v>
      </c>
      <c r="E447" s="25">
        <f t="shared" ca="1" si="6"/>
        <v>58</v>
      </c>
      <c r="F447" s="24">
        <v>44218</v>
      </c>
      <c r="G447" s="22">
        <v>1</v>
      </c>
      <c r="H447" s="25">
        <v>0</v>
      </c>
      <c r="I447" s="26" t="s">
        <v>511</v>
      </c>
    </row>
    <row r="448" spans="1:9" s="27" customFormat="1" x14ac:dyDescent="0.2">
      <c r="A448" s="35">
        <v>14361</v>
      </c>
      <c r="B448" s="23" t="s">
        <v>374</v>
      </c>
      <c r="C448" s="23" t="s">
        <v>70</v>
      </c>
      <c r="D448" s="38">
        <v>6807110893</v>
      </c>
      <c r="E448" s="25">
        <f t="shared" ca="1" si="6"/>
        <v>52</v>
      </c>
      <c r="F448" s="24">
        <v>44218</v>
      </c>
      <c r="G448" s="22">
        <v>1</v>
      </c>
      <c r="H448" s="25">
        <v>0</v>
      </c>
      <c r="I448" s="26" t="s">
        <v>98</v>
      </c>
    </row>
    <row r="449" spans="1:9" s="27" customFormat="1" x14ac:dyDescent="0.2">
      <c r="A449" s="35">
        <v>14368</v>
      </c>
      <c r="B449" s="23" t="s">
        <v>626</v>
      </c>
      <c r="C449" s="23" t="s">
        <v>80</v>
      </c>
      <c r="D449" s="38">
        <v>5503292322</v>
      </c>
      <c r="E449" s="25">
        <f t="shared" ca="1" si="6"/>
        <v>65</v>
      </c>
      <c r="F449" s="24">
        <v>44221</v>
      </c>
      <c r="G449" s="22">
        <v>1</v>
      </c>
      <c r="H449" s="25">
        <v>0</v>
      </c>
      <c r="I449" s="26" t="s">
        <v>98</v>
      </c>
    </row>
    <row r="450" spans="1:9" s="27" customFormat="1" x14ac:dyDescent="0.2">
      <c r="A450" s="35">
        <v>14369</v>
      </c>
      <c r="B450" s="23" t="s">
        <v>627</v>
      </c>
      <c r="C450" s="23" t="s">
        <v>73</v>
      </c>
      <c r="D450" s="38">
        <v>526218242</v>
      </c>
      <c r="E450" s="25">
        <f t="shared" ref="E450:E513" ca="1" si="7">ROUNDDOWN(YEARFRAC(DATE(IF(VALUE(LEFT(D450,2))&lt;VALUE(RIGHT(YEAR(TODAY()),2)),"20","19")&amp;LEFT(D450,2),IF(VALUE(MID(D450,3,1))&gt;4,MID(D450,3,2)-50,MID(D450,3,2)),MID(D450,5,2)),F450,1),0)</f>
        <v>68</v>
      </c>
      <c r="F450" s="24">
        <v>44221</v>
      </c>
      <c r="G450" s="22">
        <v>1</v>
      </c>
      <c r="H450" s="25">
        <v>0</v>
      </c>
      <c r="I450" s="26" t="s">
        <v>98</v>
      </c>
    </row>
    <row r="451" spans="1:9" s="27" customFormat="1" x14ac:dyDescent="0.2">
      <c r="A451" s="35">
        <v>14370</v>
      </c>
      <c r="B451" s="23" t="s">
        <v>628</v>
      </c>
      <c r="C451" s="23" t="s">
        <v>6</v>
      </c>
      <c r="D451" s="38">
        <v>7652075310</v>
      </c>
      <c r="E451" s="25">
        <f t="shared" ca="1" si="7"/>
        <v>44</v>
      </c>
      <c r="F451" s="24">
        <v>44221</v>
      </c>
      <c r="G451" s="22">
        <v>1</v>
      </c>
      <c r="H451" s="25">
        <v>0</v>
      </c>
      <c r="I451" s="26" t="s">
        <v>98</v>
      </c>
    </row>
    <row r="452" spans="1:9" s="27" customFormat="1" x14ac:dyDescent="0.2">
      <c r="A452" s="35">
        <v>14371</v>
      </c>
      <c r="B452" s="23" t="s">
        <v>629</v>
      </c>
      <c r="C452" s="23" t="s">
        <v>551</v>
      </c>
      <c r="D452" s="38">
        <v>7361235321</v>
      </c>
      <c r="E452" s="25">
        <f t="shared" ca="1" si="7"/>
        <v>47</v>
      </c>
      <c r="F452" s="24">
        <v>44221</v>
      </c>
      <c r="G452" s="22">
        <v>1</v>
      </c>
      <c r="H452" s="25">
        <v>0</v>
      </c>
      <c r="I452" s="26" t="s">
        <v>98</v>
      </c>
    </row>
    <row r="453" spans="1:9" s="27" customFormat="1" x14ac:dyDescent="0.2">
      <c r="A453" s="35">
        <v>14372</v>
      </c>
      <c r="B453" s="23" t="s">
        <v>630</v>
      </c>
      <c r="C453" s="23" t="s">
        <v>40</v>
      </c>
      <c r="D453" s="38">
        <v>6003062263</v>
      </c>
      <c r="E453" s="25">
        <f t="shared" ca="1" si="7"/>
        <v>60</v>
      </c>
      <c r="F453" s="24">
        <v>44221</v>
      </c>
      <c r="G453" s="22">
        <v>1</v>
      </c>
      <c r="H453" s="25">
        <v>0</v>
      </c>
      <c r="I453" s="26" t="s">
        <v>98</v>
      </c>
    </row>
    <row r="454" spans="1:9" s="27" customFormat="1" x14ac:dyDescent="0.2">
      <c r="A454" s="35">
        <v>14377</v>
      </c>
      <c r="B454" s="23" t="s">
        <v>631</v>
      </c>
      <c r="C454" s="23" t="s">
        <v>343</v>
      </c>
      <c r="D454" s="38">
        <v>7704205718</v>
      </c>
      <c r="E454" s="25">
        <f t="shared" ca="1" si="7"/>
        <v>43</v>
      </c>
      <c r="F454" s="24">
        <v>44222</v>
      </c>
      <c r="G454" s="22">
        <v>1</v>
      </c>
      <c r="H454" s="25">
        <v>0</v>
      </c>
      <c r="I454" s="26" t="s">
        <v>98</v>
      </c>
    </row>
    <row r="455" spans="1:9" s="27" customFormat="1" x14ac:dyDescent="0.2">
      <c r="A455" s="35">
        <v>14378</v>
      </c>
      <c r="B455" s="23" t="s">
        <v>632</v>
      </c>
      <c r="C455" s="23" t="s">
        <v>27</v>
      </c>
      <c r="D455" s="38">
        <v>7960275763</v>
      </c>
      <c r="E455" s="25">
        <f t="shared" ca="1" si="7"/>
        <v>41</v>
      </c>
      <c r="F455" s="24">
        <v>44222</v>
      </c>
      <c r="G455" s="22">
        <v>1</v>
      </c>
      <c r="H455" s="25">
        <v>0</v>
      </c>
      <c r="I455" s="26" t="s">
        <v>98</v>
      </c>
    </row>
    <row r="456" spans="1:9" s="27" customFormat="1" x14ac:dyDescent="0.2">
      <c r="A456" s="35">
        <v>14379</v>
      </c>
      <c r="B456" s="23" t="s">
        <v>633</v>
      </c>
      <c r="C456" s="23" t="s">
        <v>80</v>
      </c>
      <c r="D456" s="38">
        <v>9612155707</v>
      </c>
      <c r="E456" s="25">
        <f t="shared" ca="1" si="7"/>
        <v>24</v>
      </c>
      <c r="F456" s="24">
        <v>44222</v>
      </c>
      <c r="G456" s="22">
        <v>1</v>
      </c>
      <c r="H456" s="25">
        <v>0</v>
      </c>
      <c r="I456" s="26" t="s">
        <v>98</v>
      </c>
    </row>
    <row r="457" spans="1:9" s="27" customFormat="1" x14ac:dyDescent="0.2">
      <c r="A457" s="35">
        <v>14380</v>
      </c>
      <c r="B457" s="23" t="s">
        <v>634</v>
      </c>
      <c r="C457" s="23" t="s">
        <v>20</v>
      </c>
      <c r="D457" s="38">
        <v>6355260307</v>
      </c>
      <c r="E457" s="25">
        <f t="shared" ca="1" si="7"/>
        <v>57</v>
      </c>
      <c r="F457" s="24">
        <v>44222</v>
      </c>
      <c r="G457" s="22">
        <v>1</v>
      </c>
      <c r="H457" s="25">
        <v>0</v>
      </c>
      <c r="I457" s="26" t="s">
        <v>294</v>
      </c>
    </row>
    <row r="458" spans="1:9" s="27" customFormat="1" x14ac:dyDescent="0.2">
      <c r="A458" s="35">
        <v>14381</v>
      </c>
      <c r="B458" s="23" t="s">
        <v>568</v>
      </c>
      <c r="C458" s="23" t="s">
        <v>20</v>
      </c>
      <c r="D458" s="38">
        <v>7256045324</v>
      </c>
      <c r="E458" s="25">
        <f t="shared" ca="1" si="7"/>
        <v>48</v>
      </c>
      <c r="F458" s="24">
        <v>44222</v>
      </c>
      <c r="G458" s="22">
        <v>1</v>
      </c>
      <c r="H458" s="25">
        <v>0</v>
      </c>
      <c r="I458" s="26" t="s">
        <v>98</v>
      </c>
    </row>
    <row r="459" spans="1:9" s="27" customFormat="1" x14ac:dyDescent="0.2">
      <c r="A459" s="35">
        <v>14386</v>
      </c>
      <c r="B459" s="23" t="s">
        <v>635</v>
      </c>
      <c r="C459" s="23" t="s">
        <v>27</v>
      </c>
      <c r="D459" s="38">
        <v>7961015876</v>
      </c>
      <c r="E459" s="25">
        <f t="shared" ca="1" si="7"/>
        <v>41</v>
      </c>
      <c r="F459" s="24">
        <v>44223</v>
      </c>
      <c r="G459" s="22">
        <v>1</v>
      </c>
      <c r="H459" s="25">
        <v>0</v>
      </c>
      <c r="I459" s="26" t="s">
        <v>98</v>
      </c>
    </row>
    <row r="460" spans="1:9" s="27" customFormat="1" x14ac:dyDescent="0.2">
      <c r="A460" s="35">
        <v>14387</v>
      </c>
      <c r="B460" s="23" t="s">
        <v>636</v>
      </c>
      <c r="C460" s="23" t="s">
        <v>23</v>
      </c>
      <c r="D460" s="38">
        <v>7960024402</v>
      </c>
      <c r="E460" s="25">
        <f t="shared" ca="1" si="7"/>
        <v>41</v>
      </c>
      <c r="F460" s="24">
        <v>44223</v>
      </c>
      <c r="G460" s="22">
        <v>1</v>
      </c>
      <c r="H460" s="25">
        <v>0</v>
      </c>
      <c r="I460" s="26" t="s">
        <v>98</v>
      </c>
    </row>
    <row r="461" spans="1:9" s="27" customFormat="1" x14ac:dyDescent="0.2">
      <c r="A461" s="35">
        <v>14388</v>
      </c>
      <c r="B461" s="23" t="s">
        <v>637</v>
      </c>
      <c r="C461" s="23" t="s">
        <v>54</v>
      </c>
      <c r="D461" s="38">
        <v>6012241686</v>
      </c>
      <c r="E461" s="25">
        <f t="shared" ca="1" si="7"/>
        <v>60</v>
      </c>
      <c r="F461" s="24">
        <v>44223</v>
      </c>
      <c r="G461" s="22">
        <v>1</v>
      </c>
      <c r="H461" s="25">
        <v>0</v>
      </c>
      <c r="I461" s="26" t="s">
        <v>98</v>
      </c>
    </row>
    <row r="462" spans="1:9" s="27" customFormat="1" x14ac:dyDescent="0.2">
      <c r="A462" s="35">
        <v>14389</v>
      </c>
      <c r="B462" s="23" t="s">
        <v>193</v>
      </c>
      <c r="C462" s="23" t="s">
        <v>7</v>
      </c>
      <c r="D462" s="38">
        <v>6655166144</v>
      </c>
      <c r="E462" s="25">
        <f t="shared" ca="1" si="7"/>
        <v>54</v>
      </c>
      <c r="F462" s="24">
        <v>44223</v>
      </c>
      <c r="G462" s="22">
        <v>1</v>
      </c>
      <c r="H462" s="25">
        <v>0</v>
      </c>
      <c r="I462" s="26" t="s">
        <v>98</v>
      </c>
    </row>
    <row r="463" spans="1:9" s="27" customFormat="1" x14ac:dyDescent="0.2">
      <c r="A463" s="35">
        <v>14390</v>
      </c>
      <c r="B463" s="23" t="s">
        <v>638</v>
      </c>
      <c r="C463" s="23" t="s">
        <v>20</v>
      </c>
      <c r="D463" s="38">
        <v>7659065359</v>
      </c>
      <c r="E463" s="25">
        <f t="shared" ca="1" si="7"/>
        <v>44</v>
      </c>
      <c r="F463" s="24">
        <v>44223</v>
      </c>
      <c r="G463" s="22">
        <v>1</v>
      </c>
      <c r="H463" s="25">
        <v>0</v>
      </c>
      <c r="I463" s="26" t="s">
        <v>299</v>
      </c>
    </row>
    <row r="464" spans="1:9" s="27" customFormat="1" x14ac:dyDescent="0.2">
      <c r="A464" s="35">
        <v>14394</v>
      </c>
      <c r="B464" s="23" t="s">
        <v>639</v>
      </c>
      <c r="C464" s="23" t="s">
        <v>121</v>
      </c>
      <c r="D464" s="25">
        <v>486128131</v>
      </c>
      <c r="E464" s="25">
        <f t="shared" ca="1" si="7"/>
        <v>72</v>
      </c>
      <c r="F464" s="24">
        <v>44224</v>
      </c>
      <c r="G464" s="22">
        <v>1</v>
      </c>
      <c r="H464" s="25">
        <v>0</v>
      </c>
      <c r="I464" s="26" t="s">
        <v>98</v>
      </c>
    </row>
    <row r="465" spans="1:9" s="27" customFormat="1" x14ac:dyDescent="0.2">
      <c r="A465" s="35">
        <v>14395</v>
      </c>
      <c r="B465" s="23" t="s">
        <v>640</v>
      </c>
      <c r="C465" s="23" t="s">
        <v>45</v>
      </c>
      <c r="D465" s="25">
        <v>7356264421</v>
      </c>
      <c r="E465" s="25">
        <f t="shared" ca="1" si="7"/>
        <v>47</v>
      </c>
      <c r="F465" s="24">
        <v>44224</v>
      </c>
      <c r="G465" s="22">
        <v>1</v>
      </c>
      <c r="H465" s="25">
        <v>0</v>
      </c>
      <c r="I465" s="26" t="s">
        <v>98</v>
      </c>
    </row>
    <row r="466" spans="1:9" s="27" customFormat="1" x14ac:dyDescent="0.2">
      <c r="A466" s="35">
        <v>14396</v>
      </c>
      <c r="B466" s="23" t="s">
        <v>641</v>
      </c>
      <c r="C466" s="23" t="s">
        <v>35</v>
      </c>
      <c r="D466" s="25">
        <v>6651230003</v>
      </c>
      <c r="E466" s="25">
        <f t="shared" ca="1" si="7"/>
        <v>55</v>
      </c>
      <c r="F466" s="24">
        <v>44224</v>
      </c>
      <c r="G466" s="22">
        <v>1</v>
      </c>
      <c r="H466" s="25">
        <v>0</v>
      </c>
      <c r="I466" s="26" t="s">
        <v>98</v>
      </c>
    </row>
    <row r="467" spans="1:9" s="27" customFormat="1" x14ac:dyDescent="0.2">
      <c r="A467" s="35">
        <v>14397</v>
      </c>
      <c r="B467" s="23" t="s">
        <v>130</v>
      </c>
      <c r="C467" s="23" t="s">
        <v>70</v>
      </c>
      <c r="D467" s="25">
        <v>460503416</v>
      </c>
      <c r="E467" s="25">
        <f t="shared" ca="1" si="7"/>
        <v>74</v>
      </c>
      <c r="F467" s="24">
        <v>44224</v>
      </c>
      <c r="G467" s="22">
        <v>1</v>
      </c>
      <c r="H467" s="25">
        <v>0</v>
      </c>
      <c r="I467" s="26" t="s">
        <v>98</v>
      </c>
    </row>
    <row r="468" spans="1:9" s="27" customFormat="1" x14ac:dyDescent="0.2">
      <c r="A468" s="35">
        <v>14398</v>
      </c>
      <c r="B468" s="23" t="s">
        <v>5</v>
      </c>
      <c r="C468" s="23" t="s">
        <v>20</v>
      </c>
      <c r="D468" s="25">
        <v>7757225311</v>
      </c>
      <c r="E468" s="25">
        <f t="shared" ca="1" si="7"/>
        <v>43</v>
      </c>
      <c r="F468" s="24">
        <v>44224</v>
      </c>
      <c r="G468" s="22">
        <v>1</v>
      </c>
      <c r="H468" s="25">
        <v>0</v>
      </c>
      <c r="I468" s="26" t="s">
        <v>98</v>
      </c>
    </row>
    <row r="469" spans="1:9" s="27" customFormat="1" x14ac:dyDescent="0.2">
      <c r="A469" s="35">
        <v>14408</v>
      </c>
      <c r="B469" s="23" t="s">
        <v>642</v>
      </c>
      <c r="C469" s="23" t="s">
        <v>121</v>
      </c>
      <c r="D469" s="25">
        <v>7155185884</v>
      </c>
      <c r="E469" s="25">
        <f t="shared" ca="1" si="7"/>
        <v>49</v>
      </c>
      <c r="F469" s="24">
        <v>44225</v>
      </c>
      <c r="G469" s="22">
        <v>1</v>
      </c>
      <c r="H469" s="25">
        <v>0</v>
      </c>
      <c r="I469" s="26" t="s">
        <v>98</v>
      </c>
    </row>
    <row r="470" spans="1:9" s="27" customFormat="1" x14ac:dyDescent="0.2">
      <c r="A470" s="35">
        <v>14409</v>
      </c>
      <c r="B470" s="23" t="s">
        <v>643</v>
      </c>
      <c r="C470" s="23" t="s">
        <v>6</v>
      </c>
      <c r="D470" s="25">
        <v>7658135760</v>
      </c>
      <c r="E470" s="25">
        <f t="shared" ca="1" si="7"/>
        <v>44</v>
      </c>
      <c r="F470" s="24">
        <v>44225</v>
      </c>
      <c r="G470" s="22">
        <v>1</v>
      </c>
      <c r="H470" s="25">
        <v>0</v>
      </c>
      <c r="I470" s="26" t="s">
        <v>98</v>
      </c>
    </row>
    <row r="471" spans="1:9" s="27" customFormat="1" x14ac:dyDescent="0.2">
      <c r="A471" s="35">
        <v>14410</v>
      </c>
      <c r="B471" s="23" t="s">
        <v>644</v>
      </c>
      <c r="C471" s="23" t="s">
        <v>21</v>
      </c>
      <c r="D471" s="25">
        <v>8856025629</v>
      </c>
      <c r="E471" s="25">
        <f t="shared" ca="1" si="7"/>
        <v>32</v>
      </c>
      <c r="F471" s="24">
        <v>44225</v>
      </c>
      <c r="G471" s="22">
        <v>1</v>
      </c>
      <c r="H471" s="25">
        <v>0</v>
      </c>
      <c r="I471" s="26" t="s">
        <v>645</v>
      </c>
    </row>
    <row r="472" spans="1:9" s="27" customFormat="1" x14ac:dyDescent="0.2">
      <c r="A472" s="35">
        <v>14411</v>
      </c>
      <c r="B472" s="23" t="s">
        <v>646</v>
      </c>
      <c r="C472" s="23" t="s">
        <v>79</v>
      </c>
      <c r="D472" s="25">
        <v>7760124482</v>
      </c>
      <c r="E472" s="25">
        <f t="shared" ca="1" si="7"/>
        <v>43</v>
      </c>
      <c r="F472" s="24">
        <v>44225</v>
      </c>
      <c r="G472" s="22">
        <v>1</v>
      </c>
      <c r="H472" s="25">
        <v>0</v>
      </c>
      <c r="I472" s="26" t="s">
        <v>545</v>
      </c>
    </row>
    <row r="473" spans="1:9" s="27" customFormat="1" x14ac:dyDescent="0.2">
      <c r="A473" s="35">
        <v>14412</v>
      </c>
      <c r="B473" s="23" t="s">
        <v>647</v>
      </c>
      <c r="C473" s="23" t="s">
        <v>648</v>
      </c>
      <c r="D473" s="25">
        <v>7654055112</v>
      </c>
      <c r="E473" s="25">
        <f t="shared" ca="1" si="7"/>
        <v>44</v>
      </c>
      <c r="F473" s="24">
        <v>44225</v>
      </c>
      <c r="G473" s="22">
        <v>1</v>
      </c>
      <c r="H473" s="25">
        <v>0</v>
      </c>
      <c r="I473" s="26" t="s">
        <v>98</v>
      </c>
    </row>
    <row r="474" spans="1:9" s="27" customFormat="1" x14ac:dyDescent="0.2">
      <c r="A474" s="35">
        <v>14421</v>
      </c>
      <c r="B474" s="23" t="s">
        <v>649</v>
      </c>
      <c r="C474" s="23" t="s">
        <v>650</v>
      </c>
      <c r="D474" s="25">
        <v>6258300532</v>
      </c>
      <c r="E474" s="25">
        <f t="shared" ca="1" si="7"/>
        <v>58</v>
      </c>
      <c r="F474" s="24">
        <v>44228</v>
      </c>
      <c r="G474" s="22">
        <v>1</v>
      </c>
      <c r="H474" s="25">
        <v>0</v>
      </c>
      <c r="I474" s="26" t="s">
        <v>651</v>
      </c>
    </row>
    <row r="475" spans="1:9" s="27" customFormat="1" x14ac:dyDescent="0.2">
      <c r="A475" s="35">
        <v>14422</v>
      </c>
      <c r="B475" s="23" t="s">
        <v>473</v>
      </c>
      <c r="C475" s="23" t="s">
        <v>69</v>
      </c>
      <c r="D475" s="25">
        <v>9253275746</v>
      </c>
      <c r="E475" s="25">
        <f t="shared" ca="1" si="7"/>
        <v>28</v>
      </c>
      <c r="F475" s="24">
        <v>44228</v>
      </c>
      <c r="G475" s="22">
        <v>1</v>
      </c>
      <c r="H475" s="25">
        <v>0</v>
      </c>
      <c r="I475" s="26" t="s">
        <v>652</v>
      </c>
    </row>
    <row r="476" spans="1:9" s="27" customFormat="1" x14ac:dyDescent="0.2">
      <c r="A476" s="35">
        <v>14423</v>
      </c>
      <c r="B476" s="23" t="s">
        <v>653</v>
      </c>
      <c r="C476" s="23" t="s">
        <v>166</v>
      </c>
      <c r="D476" s="25">
        <v>8861014921</v>
      </c>
      <c r="E476" s="25">
        <f t="shared" ca="1" si="7"/>
        <v>32</v>
      </c>
      <c r="F476" s="24">
        <v>44228</v>
      </c>
      <c r="G476" s="22">
        <v>1</v>
      </c>
      <c r="H476" s="25">
        <v>0</v>
      </c>
      <c r="I476" s="26" t="s">
        <v>98</v>
      </c>
    </row>
    <row r="477" spans="1:9" s="27" customFormat="1" x14ac:dyDescent="0.2">
      <c r="A477" s="35">
        <v>14424</v>
      </c>
      <c r="B477" s="23" t="s">
        <v>654</v>
      </c>
      <c r="C477" s="23" t="s">
        <v>121</v>
      </c>
      <c r="D477" s="25">
        <v>485803452</v>
      </c>
      <c r="E477" s="25">
        <f t="shared" ca="1" si="7"/>
        <v>72</v>
      </c>
      <c r="F477" s="24">
        <v>44228</v>
      </c>
      <c r="G477" s="22">
        <v>1</v>
      </c>
      <c r="H477" s="25">
        <v>0</v>
      </c>
      <c r="I477" s="26" t="s">
        <v>98</v>
      </c>
    </row>
    <row r="478" spans="1:9" s="27" customFormat="1" x14ac:dyDescent="0.2">
      <c r="A478" s="35">
        <v>14425</v>
      </c>
      <c r="B478" s="23" t="s">
        <v>655</v>
      </c>
      <c r="C478" s="23" t="s">
        <v>20</v>
      </c>
      <c r="D478" s="25">
        <v>5753032054</v>
      </c>
      <c r="E478" s="25">
        <f t="shared" ca="1" si="7"/>
        <v>63</v>
      </c>
      <c r="F478" s="24">
        <v>44228</v>
      </c>
      <c r="G478" s="22">
        <v>1</v>
      </c>
      <c r="H478" s="25">
        <v>0</v>
      </c>
      <c r="I478" s="26" t="s">
        <v>98</v>
      </c>
    </row>
    <row r="479" spans="1:9" s="27" customFormat="1" x14ac:dyDescent="0.2">
      <c r="A479" s="35">
        <v>14433</v>
      </c>
      <c r="B479" s="23" t="s">
        <v>656</v>
      </c>
      <c r="C479" s="23" t="s">
        <v>45</v>
      </c>
      <c r="D479" s="25">
        <v>6353300107</v>
      </c>
      <c r="E479" s="25">
        <f t="shared" ca="1" si="7"/>
        <v>57</v>
      </c>
      <c r="F479" s="24">
        <v>44229</v>
      </c>
      <c r="G479" s="22">
        <v>1</v>
      </c>
      <c r="H479" s="25">
        <v>0</v>
      </c>
      <c r="I479" s="26" t="s">
        <v>98</v>
      </c>
    </row>
    <row r="480" spans="1:9" s="27" customFormat="1" x14ac:dyDescent="0.2">
      <c r="A480" s="35">
        <v>14434</v>
      </c>
      <c r="B480" s="23" t="s">
        <v>657</v>
      </c>
      <c r="C480" s="23" t="s">
        <v>63</v>
      </c>
      <c r="D480" s="25">
        <v>6406080912</v>
      </c>
      <c r="E480" s="25">
        <f t="shared" ca="1" si="7"/>
        <v>56</v>
      </c>
      <c r="F480" s="24">
        <v>44229</v>
      </c>
      <c r="G480" s="22">
        <v>1</v>
      </c>
      <c r="H480" s="25">
        <v>0</v>
      </c>
      <c r="I480" s="26" t="s">
        <v>98</v>
      </c>
    </row>
    <row r="481" spans="1:9" s="27" customFormat="1" x14ac:dyDescent="0.2">
      <c r="A481" s="35">
        <v>14435</v>
      </c>
      <c r="B481" s="23" t="s">
        <v>658</v>
      </c>
      <c r="C481" s="23" t="s">
        <v>70</v>
      </c>
      <c r="D481" s="25">
        <v>520708084</v>
      </c>
      <c r="E481" s="25">
        <f t="shared" ca="1" si="7"/>
        <v>68</v>
      </c>
      <c r="F481" s="24">
        <v>44229</v>
      </c>
      <c r="G481" s="22">
        <v>1</v>
      </c>
      <c r="H481" s="25">
        <v>0</v>
      </c>
      <c r="I481" s="26" t="s">
        <v>98</v>
      </c>
    </row>
    <row r="482" spans="1:9" s="27" customFormat="1" x14ac:dyDescent="0.2">
      <c r="A482" s="35">
        <v>14436</v>
      </c>
      <c r="B482" s="23" t="s">
        <v>659</v>
      </c>
      <c r="C482" s="23" t="s">
        <v>338</v>
      </c>
      <c r="D482" s="25">
        <v>5555271821</v>
      </c>
      <c r="E482" s="25">
        <f t="shared" ca="1" si="7"/>
        <v>65</v>
      </c>
      <c r="F482" s="24">
        <v>44229</v>
      </c>
      <c r="G482" s="22">
        <v>1</v>
      </c>
      <c r="H482" s="25">
        <v>0</v>
      </c>
      <c r="I482" s="26" t="s">
        <v>98</v>
      </c>
    </row>
    <row r="483" spans="1:9" s="27" customFormat="1" x14ac:dyDescent="0.2">
      <c r="A483" s="35">
        <v>14437</v>
      </c>
      <c r="B483" s="23" t="s">
        <v>660</v>
      </c>
      <c r="C483" s="23" t="s">
        <v>67</v>
      </c>
      <c r="D483" s="25">
        <v>510223237</v>
      </c>
      <c r="E483" s="25">
        <f t="shared" ca="1" si="7"/>
        <v>69</v>
      </c>
      <c r="F483" s="24">
        <v>44229</v>
      </c>
      <c r="G483" s="22">
        <v>1</v>
      </c>
      <c r="H483" s="25">
        <v>0</v>
      </c>
      <c r="I483" s="26" t="s">
        <v>98</v>
      </c>
    </row>
    <row r="484" spans="1:9" s="27" customFormat="1" x14ac:dyDescent="0.2">
      <c r="A484" s="35">
        <v>14447</v>
      </c>
      <c r="B484" s="23" t="s">
        <v>661</v>
      </c>
      <c r="C484" s="23" t="s">
        <v>662</v>
      </c>
      <c r="D484" s="25">
        <v>7654035367</v>
      </c>
      <c r="E484" s="25">
        <f t="shared" ca="1" si="7"/>
        <v>44</v>
      </c>
      <c r="F484" s="24">
        <v>44230</v>
      </c>
      <c r="G484" s="22">
        <v>1</v>
      </c>
      <c r="H484" s="25">
        <v>0</v>
      </c>
      <c r="I484" s="26" t="s">
        <v>98</v>
      </c>
    </row>
    <row r="485" spans="1:9" s="27" customFormat="1" x14ac:dyDescent="0.2">
      <c r="A485" s="35">
        <v>14448</v>
      </c>
      <c r="B485" s="23" t="s">
        <v>663</v>
      </c>
      <c r="C485" s="23" t="s">
        <v>664</v>
      </c>
      <c r="D485" s="25">
        <v>6954295326</v>
      </c>
      <c r="E485" s="25">
        <f t="shared" ca="1" si="7"/>
        <v>51</v>
      </c>
      <c r="F485" s="24">
        <v>44230</v>
      </c>
      <c r="G485" s="22">
        <v>1</v>
      </c>
      <c r="H485" s="25">
        <v>0</v>
      </c>
      <c r="I485" s="26" t="s">
        <v>98</v>
      </c>
    </row>
    <row r="486" spans="1:9" s="27" customFormat="1" x14ac:dyDescent="0.2">
      <c r="A486" s="35">
        <v>14449</v>
      </c>
      <c r="B486" s="23" t="s">
        <v>665</v>
      </c>
      <c r="C486" s="23" t="s">
        <v>6</v>
      </c>
      <c r="D486" s="25">
        <v>7756025343</v>
      </c>
      <c r="E486" s="25">
        <f t="shared" ca="1" si="7"/>
        <v>43</v>
      </c>
      <c r="F486" s="24">
        <v>44230</v>
      </c>
      <c r="G486" s="22">
        <v>1</v>
      </c>
      <c r="H486" s="25">
        <v>0</v>
      </c>
      <c r="I486" s="26" t="s">
        <v>98</v>
      </c>
    </row>
    <row r="487" spans="1:9" s="27" customFormat="1" x14ac:dyDescent="0.2">
      <c r="A487" s="35">
        <v>14450</v>
      </c>
      <c r="B487" s="23" t="s">
        <v>666</v>
      </c>
      <c r="C487" s="23" t="s">
        <v>352</v>
      </c>
      <c r="D487" s="25">
        <v>6959305375</v>
      </c>
      <c r="E487" s="25">
        <f t="shared" ca="1" si="7"/>
        <v>51</v>
      </c>
      <c r="F487" s="24">
        <v>44230</v>
      </c>
      <c r="G487" s="22">
        <v>1</v>
      </c>
      <c r="H487" s="25">
        <v>0</v>
      </c>
      <c r="I487" s="26" t="s">
        <v>98</v>
      </c>
    </row>
    <row r="488" spans="1:9" s="27" customFormat="1" x14ac:dyDescent="0.2">
      <c r="A488" s="35">
        <v>14451</v>
      </c>
      <c r="B488" s="23" t="s">
        <v>615</v>
      </c>
      <c r="C488" s="23" t="s">
        <v>667</v>
      </c>
      <c r="D488" s="25">
        <v>7012085333</v>
      </c>
      <c r="E488" s="25">
        <f t="shared" ca="1" si="7"/>
        <v>50</v>
      </c>
      <c r="F488" s="24">
        <v>44230</v>
      </c>
      <c r="G488" s="22">
        <v>1</v>
      </c>
      <c r="H488" s="25">
        <v>0</v>
      </c>
      <c r="I488" s="26" t="s">
        <v>98</v>
      </c>
    </row>
    <row r="489" spans="1:9" s="27" customFormat="1" x14ac:dyDescent="0.2">
      <c r="A489" s="34">
        <v>14456</v>
      </c>
      <c r="B489" s="12" t="s">
        <v>164</v>
      </c>
      <c r="C489" s="12" t="s">
        <v>89</v>
      </c>
      <c r="D489" s="13">
        <v>6357221871</v>
      </c>
      <c r="E489" s="13">
        <f t="shared" ca="1" si="7"/>
        <v>57</v>
      </c>
      <c r="F489" s="19">
        <v>44230</v>
      </c>
      <c r="G489" s="11">
        <v>2</v>
      </c>
      <c r="H489" s="13">
        <v>6</v>
      </c>
      <c r="I489" s="14" t="s">
        <v>299</v>
      </c>
    </row>
    <row r="490" spans="1:9" s="27" customFormat="1" x14ac:dyDescent="0.2">
      <c r="A490" s="35">
        <v>14464</v>
      </c>
      <c r="B490" s="23" t="s">
        <v>668</v>
      </c>
      <c r="C490" s="23" t="s">
        <v>67</v>
      </c>
      <c r="D490" s="25">
        <v>6203231859</v>
      </c>
      <c r="E490" s="25">
        <f t="shared" ca="1" si="7"/>
        <v>58</v>
      </c>
      <c r="F490" s="24">
        <v>44231</v>
      </c>
      <c r="G490" s="22">
        <v>1</v>
      </c>
      <c r="H490" s="25">
        <v>0</v>
      </c>
      <c r="I490" s="26" t="s">
        <v>98</v>
      </c>
    </row>
    <row r="491" spans="1:9" s="27" customFormat="1" x14ac:dyDescent="0.2">
      <c r="A491" s="35">
        <v>14465</v>
      </c>
      <c r="B491" s="23" t="s">
        <v>669</v>
      </c>
      <c r="C491" s="23" t="s">
        <v>70</v>
      </c>
      <c r="D491" s="25">
        <v>7212175311</v>
      </c>
      <c r="E491" s="25">
        <f t="shared" ca="1" si="7"/>
        <v>48</v>
      </c>
      <c r="F491" s="24">
        <v>44231</v>
      </c>
      <c r="G491" s="22">
        <v>1</v>
      </c>
      <c r="H491" s="25">
        <v>0</v>
      </c>
      <c r="I491" s="26" t="s">
        <v>98</v>
      </c>
    </row>
    <row r="492" spans="1:9" s="27" customFormat="1" x14ac:dyDescent="0.2">
      <c r="A492" s="35">
        <v>14466</v>
      </c>
      <c r="B492" s="23" t="s">
        <v>635</v>
      </c>
      <c r="C492" s="23" t="s">
        <v>265</v>
      </c>
      <c r="D492" s="25">
        <v>7957165359</v>
      </c>
      <c r="E492" s="25">
        <f t="shared" ca="1" si="7"/>
        <v>41</v>
      </c>
      <c r="F492" s="24">
        <v>44231</v>
      </c>
      <c r="G492" s="22">
        <v>1</v>
      </c>
      <c r="H492" s="25">
        <v>0</v>
      </c>
      <c r="I492" s="26" t="s">
        <v>98</v>
      </c>
    </row>
    <row r="493" spans="1:9" s="27" customFormat="1" x14ac:dyDescent="0.2">
      <c r="A493" s="35">
        <v>14467</v>
      </c>
      <c r="B493" s="23" t="s">
        <v>670</v>
      </c>
      <c r="C493" s="23" t="s">
        <v>11</v>
      </c>
      <c r="D493" s="25">
        <v>516224213</v>
      </c>
      <c r="E493" s="25">
        <f t="shared" ca="1" si="7"/>
        <v>69</v>
      </c>
      <c r="F493" s="24">
        <v>44231</v>
      </c>
      <c r="G493" s="22">
        <v>1</v>
      </c>
      <c r="H493" s="25">
        <v>0</v>
      </c>
      <c r="I493" s="26" t="s">
        <v>671</v>
      </c>
    </row>
    <row r="494" spans="1:9" s="27" customFormat="1" x14ac:dyDescent="0.2">
      <c r="A494" s="35">
        <v>14468</v>
      </c>
      <c r="B494" s="23" t="s">
        <v>672</v>
      </c>
      <c r="C494" s="23" t="s">
        <v>268</v>
      </c>
      <c r="D494" s="25">
        <v>411021453</v>
      </c>
      <c r="E494" s="25">
        <f t="shared" ca="1" si="7"/>
        <v>79</v>
      </c>
      <c r="F494" s="24">
        <v>44231</v>
      </c>
      <c r="G494" s="22">
        <v>1</v>
      </c>
      <c r="H494" s="25">
        <v>0</v>
      </c>
      <c r="I494" s="26" t="s">
        <v>98</v>
      </c>
    </row>
    <row r="495" spans="1:9" s="27" customFormat="1" x14ac:dyDescent="0.2">
      <c r="A495" s="35">
        <v>14473</v>
      </c>
      <c r="B495" s="23" t="s">
        <v>673</v>
      </c>
      <c r="C495" s="23" t="s">
        <v>33</v>
      </c>
      <c r="D495" s="25">
        <v>9455065708</v>
      </c>
      <c r="E495" s="25">
        <f t="shared" ca="1" si="7"/>
        <v>26</v>
      </c>
      <c r="F495" s="24">
        <v>44232</v>
      </c>
      <c r="G495" s="22">
        <v>1</v>
      </c>
      <c r="H495" s="25">
        <v>0</v>
      </c>
      <c r="I495" s="26" t="s">
        <v>98</v>
      </c>
    </row>
    <row r="496" spans="1:9" s="27" customFormat="1" x14ac:dyDescent="0.2">
      <c r="A496" s="35">
        <v>14474</v>
      </c>
      <c r="B496" s="23" t="s">
        <v>674</v>
      </c>
      <c r="C496" s="23" t="s">
        <v>18</v>
      </c>
      <c r="D496" s="25">
        <v>8103235305</v>
      </c>
      <c r="E496" s="25">
        <f t="shared" ca="1" si="7"/>
        <v>39</v>
      </c>
      <c r="F496" s="24">
        <v>44232</v>
      </c>
      <c r="G496" s="22">
        <v>1</v>
      </c>
      <c r="H496" s="25">
        <v>0</v>
      </c>
      <c r="I496" s="26" t="s">
        <v>98</v>
      </c>
    </row>
    <row r="497" spans="1:9" s="27" customFormat="1" x14ac:dyDescent="0.2">
      <c r="A497" s="35">
        <v>14475</v>
      </c>
      <c r="B497" s="23" t="s">
        <v>675</v>
      </c>
      <c r="C497" s="23" t="s">
        <v>46</v>
      </c>
      <c r="D497" s="25">
        <v>471130444</v>
      </c>
      <c r="E497" s="25">
        <f t="shared" ca="1" si="7"/>
        <v>73</v>
      </c>
      <c r="F497" s="24">
        <v>44232</v>
      </c>
      <c r="G497" s="22">
        <v>1</v>
      </c>
      <c r="H497" s="25">
        <v>0</v>
      </c>
      <c r="I497" s="26" t="s">
        <v>98</v>
      </c>
    </row>
    <row r="498" spans="1:9" s="27" customFormat="1" x14ac:dyDescent="0.2">
      <c r="A498" s="35">
        <v>14476</v>
      </c>
      <c r="B498" s="23" t="s">
        <v>676</v>
      </c>
      <c r="C498" s="23" t="s">
        <v>29</v>
      </c>
      <c r="D498" s="25">
        <v>6707200236</v>
      </c>
      <c r="E498" s="25">
        <f t="shared" ca="1" si="7"/>
        <v>53</v>
      </c>
      <c r="F498" s="24">
        <v>44232</v>
      </c>
      <c r="G498" s="22">
        <v>1</v>
      </c>
      <c r="H498" s="25">
        <v>0</v>
      </c>
      <c r="I498" s="26" t="s">
        <v>98</v>
      </c>
    </row>
    <row r="499" spans="1:9" s="27" customFormat="1" x14ac:dyDescent="0.2">
      <c r="A499" s="35">
        <v>14477</v>
      </c>
      <c r="B499" s="23" t="s">
        <v>677</v>
      </c>
      <c r="C499" s="23" t="s">
        <v>20</v>
      </c>
      <c r="D499" s="25">
        <v>54611141488</v>
      </c>
      <c r="E499" s="25">
        <f t="shared" ca="1" si="7"/>
        <v>66</v>
      </c>
      <c r="F499" s="24">
        <v>44232</v>
      </c>
      <c r="G499" s="22">
        <v>1</v>
      </c>
      <c r="H499" s="25">
        <v>0</v>
      </c>
      <c r="I499" s="26" t="s">
        <v>98</v>
      </c>
    </row>
    <row r="500" spans="1:9" s="27" customFormat="1" x14ac:dyDescent="0.2">
      <c r="A500" s="35">
        <v>14484</v>
      </c>
      <c r="B500" s="23" t="s">
        <v>678</v>
      </c>
      <c r="C500" s="23" t="s">
        <v>28</v>
      </c>
      <c r="D500" s="25">
        <v>5808041789</v>
      </c>
      <c r="E500" s="25">
        <f t="shared" ca="1" si="7"/>
        <v>62</v>
      </c>
      <c r="F500" s="24">
        <v>44235</v>
      </c>
      <c r="G500" s="22">
        <v>1</v>
      </c>
      <c r="H500" s="25">
        <v>0</v>
      </c>
      <c r="I500" s="26" t="s">
        <v>98</v>
      </c>
    </row>
    <row r="501" spans="1:9" s="27" customFormat="1" x14ac:dyDescent="0.2">
      <c r="A501" s="35">
        <v>14485</v>
      </c>
      <c r="B501" s="23" t="s">
        <v>540</v>
      </c>
      <c r="C501" s="23" t="s">
        <v>28</v>
      </c>
      <c r="D501" s="25">
        <v>6507290746</v>
      </c>
      <c r="E501" s="25">
        <f t="shared" ca="1" si="7"/>
        <v>55</v>
      </c>
      <c r="F501" s="24">
        <v>44235</v>
      </c>
      <c r="G501" s="22">
        <v>1</v>
      </c>
      <c r="H501" s="25">
        <v>0</v>
      </c>
      <c r="I501" s="26" t="s">
        <v>98</v>
      </c>
    </row>
    <row r="502" spans="1:9" s="27" customFormat="1" x14ac:dyDescent="0.2">
      <c r="A502" s="35">
        <v>14486</v>
      </c>
      <c r="B502" s="23" t="s">
        <v>679</v>
      </c>
      <c r="C502" s="23" t="s">
        <v>71</v>
      </c>
      <c r="D502" s="25">
        <v>525705085</v>
      </c>
      <c r="E502" s="25">
        <f t="shared" ca="1" si="7"/>
        <v>68</v>
      </c>
      <c r="F502" s="24">
        <v>44235</v>
      </c>
      <c r="G502" s="22">
        <v>1</v>
      </c>
      <c r="H502" s="25">
        <v>0</v>
      </c>
      <c r="I502" s="26" t="s">
        <v>98</v>
      </c>
    </row>
    <row r="503" spans="1:9" s="27" customFormat="1" x14ac:dyDescent="0.2">
      <c r="A503" s="35">
        <v>14487</v>
      </c>
      <c r="B503" s="23" t="s">
        <v>77</v>
      </c>
      <c r="C503" s="23" t="s">
        <v>54</v>
      </c>
      <c r="D503" s="25">
        <v>7612025344</v>
      </c>
      <c r="E503" s="25">
        <f t="shared" ca="1" si="7"/>
        <v>44</v>
      </c>
      <c r="F503" s="24">
        <v>44235</v>
      </c>
      <c r="G503" s="22">
        <v>1</v>
      </c>
      <c r="H503" s="25">
        <v>0</v>
      </c>
      <c r="I503" s="26" t="s">
        <v>98</v>
      </c>
    </row>
    <row r="504" spans="1:9" s="27" customFormat="1" x14ac:dyDescent="0.2">
      <c r="A504" s="35">
        <v>14488</v>
      </c>
      <c r="B504" s="23" t="s">
        <v>680</v>
      </c>
      <c r="C504" s="23" t="s">
        <v>681</v>
      </c>
      <c r="D504" s="25">
        <v>6753111134</v>
      </c>
      <c r="E504" s="25">
        <f t="shared" ca="1" si="7"/>
        <v>53</v>
      </c>
      <c r="F504" s="24">
        <v>44235</v>
      </c>
      <c r="G504" s="22">
        <v>1</v>
      </c>
      <c r="H504" s="25">
        <v>0</v>
      </c>
      <c r="I504" s="26" t="s">
        <v>98</v>
      </c>
    </row>
    <row r="505" spans="1:9" s="27" customFormat="1" x14ac:dyDescent="0.2">
      <c r="A505" s="35">
        <v>14494</v>
      </c>
      <c r="B505" s="23" t="s">
        <v>682</v>
      </c>
      <c r="C505" s="23" t="s">
        <v>683</v>
      </c>
      <c r="D505" s="25">
        <v>6262131733</v>
      </c>
      <c r="E505" s="25">
        <f t="shared" ca="1" si="7"/>
        <v>58</v>
      </c>
      <c r="F505" s="24">
        <v>44236</v>
      </c>
      <c r="G505" s="22">
        <v>1</v>
      </c>
      <c r="H505" s="25">
        <v>0</v>
      </c>
      <c r="I505" s="26" t="s">
        <v>98</v>
      </c>
    </row>
    <row r="506" spans="1:9" s="27" customFormat="1" x14ac:dyDescent="0.2">
      <c r="A506" s="35">
        <v>14495</v>
      </c>
      <c r="B506" s="23" t="s">
        <v>684</v>
      </c>
      <c r="C506" s="23" t="s">
        <v>34</v>
      </c>
      <c r="D506" s="25">
        <v>9107134850</v>
      </c>
      <c r="E506" s="25">
        <f t="shared" ca="1" si="7"/>
        <v>29</v>
      </c>
      <c r="F506" s="24">
        <v>44236</v>
      </c>
      <c r="G506" s="22">
        <v>1</v>
      </c>
      <c r="H506" s="25">
        <v>0</v>
      </c>
      <c r="I506" s="26" t="s">
        <v>98</v>
      </c>
    </row>
    <row r="507" spans="1:9" s="27" customFormat="1" x14ac:dyDescent="0.2">
      <c r="A507" s="35">
        <v>14496</v>
      </c>
      <c r="B507" s="23" t="s">
        <v>685</v>
      </c>
      <c r="C507" s="23" t="s">
        <v>29</v>
      </c>
      <c r="D507" s="25">
        <v>8208035330</v>
      </c>
      <c r="E507" s="25">
        <f t="shared" ca="1" si="7"/>
        <v>38</v>
      </c>
      <c r="F507" s="24">
        <v>44236</v>
      </c>
      <c r="G507" s="22">
        <v>1</v>
      </c>
      <c r="H507" s="25">
        <v>0</v>
      </c>
      <c r="I507" s="26" t="s">
        <v>98</v>
      </c>
    </row>
    <row r="508" spans="1:9" s="27" customFormat="1" x14ac:dyDescent="0.2">
      <c r="A508" s="35">
        <v>14497</v>
      </c>
      <c r="B508" s="23" t="s">
        <v>686</v>
      </c>
      <c r="C508" s="23" t="s">
        <v>352</v>
      </c>
      <c r="D508" s="25">
        <v>6655071225</v>
      </c>
      <c r="E508" s="25">
        <f t="shared" ca="1" si="7"/>
        <v>54</v>
      </c>
      <c r="F508" s="24">
        <v>44236</v>
      </c>
      <c r="G508" s="22">
        <v>1</v>
      </c>
      <c r="H508" s="25">
        <v>0</v>
      </c>
      <c r="I508" s="26" t="s">
        <v>98</v>
      </c>
    </row>
    <row r="509" spans="1:9" s="27" customFormat="1" x14ac:dyDescent="0.2">
      <c r="A509" s="35">
        <v>14498</v>
      </c>
      <c r="B509" s="23" t="s">
        <v>687</v>
      </c>
      <c r="C509" s="23" t="s">
        <v>57</v>
      </c>
      <c r="D509" s="25">
        <v>9804286173</v>
      </c>
      <c r="E509" s="25">
        <f t="shared" ca="1" si="7"/>
        <v>22</v>
      </c>
      <c r="F509" s="24">
        <v>44236</v>
      </c>
      <c r="G509" s="22">
        <v>1</v>
      </c>
      <c r="H509" s="25">
        <v>0</v>
      </c>
      <c r="I509" s="26" t="s">
        <v>98</v>
      </c>
    </row>
    <row r="510" spans="1:9" s="27" customFormat="1" x14ac:dyDescent="0.2">
      <c r="A510" s="35">
        <v>14501</v>
      </c>
      <c r="B510" s="23" t="s">
        <v>688</v>
      </c>
      <c r="C510" s="23" t="s">
        <v>648</v>
      </c>
      <c r="D510" s="25">
        <v>7955125310</v>
      </c>
      <c r="E510" s="25">
        <f t="shared" ca="1" si="7"/>
        <v>41</v>
      </c>
      <c r="F510" s="24">
        <v>44237</v>
      </c>
      <c r="G510" s="22">
        <v>1</v>
      </c>
      <c r="H510" s="25">
        <v>0</v>
      </c>
      <c r="I510" s="26" t="s">
        <v>98</v>
      </c>
    </row>
    <row r="511" spans="1:9" s="27" customFormat="1" x14ac:dyDescent="0.2">
      <c r="A511" s="35">
        <v>14502</v>
      </c>
      <c r="B511" s="23" t="s">
        <v>689</v>
      </c>
      <c r="C511" s="23" t="s">
        <v>25</v>
      </c>
      <c r="D511" s="25">
        <v>9205025742</v>
      </c>
      <c r="E511" s="25">
        <f t="shared" ca="1" si="7"/>
        <v>28</v>
      </c>
      <c r="F511" s="24">
        <v>44237</v>
      </c>
      <c r="G511" s="22">
        <v>1</v>
      </c>
      <c r="H511" s="25">
        <v>0</v>
      </c>
      <c r="I511" s="26" t="s">
        <v>98</v>
      </c>
    </row>
    <row r="512" spans="1:9" s="27" customFormat="1" x14ac:dyDescent="0.2">
      <c r="A512" s="35">
        <v>14503</v>
      </c>
      <c r="B512" s="23" t="s">
        <v>690</v>
      </c>
      <c r="C512" s="23" t="s">
        <v>691</v>
      </c>
      <c r="D512" s="25">
        <v>465204472</v>
      </c>
      <c r="E512" s="25">
        <f t="shared" ca="1" si="7"/>
        <v>75</v>
      </c>
      <c r="F512" s="24">
        <v>44237</v>
      </c>
      <c r="G512" s="22">
        <v>1</v>
      </c>
      <c r="H512" s="25">
        <v>0</v>
      </c>
      <c r="I512" s="26" t="s">
        <v>98</v>
      </c>
    </row>
    <row r="513" spans="1:9" s="27" customFormat="1" x14ac:dyDescent="0.2">
      <c r="A513" s="35">
        <v>14504</v>
      </c>
      <c r="B513" s="23" t="s">
        <v>692</v>
      </c>
      <c r="C513" s="23" t="s">
        <v>368</v>
      </c>
      <c r="D513" s="25">
        <v>5704080492</v>
      </c>
      <c r="E513" s="25">
        <f t="shared" ca="1" si="7"/>
        <v>63</v>
      </c>
      <c r="F513" s="24">
        <v>44237</v>
      </c>
      <c r="G513" s="22">
        <v>1</v>
      </c>
      <c r="H513" s="25">
        <v>0</v>
      </c>
      <c r="I513" s="26" t="s">
        <v>98</v>
      </c>
    </row>
    <row r="514" spans="1:9" s="27" customFormat="1" x14ac:dyDescent="0.2">
      <c r="A514" s="35">
        <v>14505</v>
      </c>
      <c r="B514" s="23" t="s">
        <v>693</v>
      </c>
      <c r="C514" s="23" t="s">
        <v>54</v>
      </c>
      <c r="D514" s="25">
        <v>8608225769</v>
      </c>
      <c r="E514" s="25">
        <f t="shared" ref="E514:E577" ca="1" si="8">ROUNDDOWN(YEARFRAC(DATE(IF(VALUE(LEFT(D514,2))&lt;VALUE(RIGHT(YEAR(TODAY()),2)),"20","19")&amp;LEFT(D514,2),IF(VALUE(MID(D514,3,1))&gt;4,MID(D514,3,2)-50,MID(D514,3,2)),MID(D514,5,2)),F514,1),0)</f>
        <v>34</v>
      </c>
      <c r="F514" s="24">
        <v>44237</v>
      </c>
      <c r="G514" s="22">
        <v>1</v>
      </c>
      <c r="H514" s="25">
        <v>0</v>
      </c>
      <c r="I514" s="26" t="s">
        <v>98</v>
      </c>
    </row>
    <row r="515" spans="1:9" s="27" customFormat="1" x14ac:dyDescent="0.2">
      <c r="A515" s="35">
        <v>14515</v>
      </c>
      <c r="B515" s="23" t="s">
        <v>694</v>
      </c>
      <c r="C515" s="23" t="s">
        <v>70</v>
      </c>
      <c r="D515" s="25">
        <v>481009401</v>
      </c>
      <c r="E515" s="25">
        <f t="shared" ca="1" si="8"/>
        <v>72</v>
      </c>
      <c r="F515" s="24">
        <v>44238</v>
      </c>
      <c r="G515" s="22">
        <v>1</v>
      </c>
      <c r="H515" s="25">
        <v>0</v>
      </c>
      <c r="I515" s="26" t="s">
        <v>299</v>
      </c>
    </row>
    <row r="516" spans="1:9" s="27" customFormat="1" x14ac:dyDescent="0.2">
      <c r="A516" s="35">
        <v>14516</v>
      </c>
      <c r="B516" s="23" t="s">
        <v>695</v>
      </c>
      <c r="C516" s="23" t="s">
        <v>6</v>
      </c>
      <c r="D516" s="25">
        <v>6957123228</v>
      </c>
      <c r="E516" s="25">
        <f t="shared" ca="1" si="8"/>
        <v>51</v>
      </c>
      <c r="F516" s="24">
        <v>44238</v>
      </c>
      <c r="G516" s="22">
        <v>1</v>
      </c>
      <c r="H516" s="25">
        <v>0</v>
      </c>
      <c r="I516" s="26" t="s">
        <v>98</v>
      </c>
    </row>
    <row r="517" spans="1:9" s="27" customFormat="1" x14ac:dyDescent="0.2">
      <c r="A517" s="35">
        <v>14517</v>
      </c>
      <c r="B517" s="23" t="s">
        <v>696</v>
      </c>
      <c r="C517" s="23" t="s">
        <v>265</v>
      </c>
      <c r="D517" s="25">
        <v>7352075698</v>
      </c>
      <c r="E517" s="25">
        <f t="shared" ca="1" si="8"/>
        <v>48</v>
      </c>
      <c r="F517" s="24">
        <v>44238</v>
      </c>
      <c r="G517" s="22">
        <v>1</v>
      </c>
      <c r="H517" s="25">
        <v>0</v>
      </c>
      <c r="I517" s="26" t="s">
        <v>98</v>
      </c>
    </row>
    <row r="518" spans="1:9" s="27" customFormat="1" x14ac:dyDescent="0.2">
      <c r="A518" s="35">
        <v>14518</v>
      </c>
      <c r="B518" s="23" t="s">
        <v>697</v>
      </c>
      <c r="C518" s="23" t="s">
        <v>28</v>
      </c>
      <c r="D518" s="38" t="s">
        <v>698</v>
      </c>
      <c r="E518" s="25">
        <f t="shared" ca="1" si="8"/>
        <v>19</v>
      </c>
      <c r="F518" s="24">
        <v>44238</v>
      </c>
      <c r="G518" s="22">
        <v>1</v>
      </c>
      <c r="H518" s="25">
        <v>0</v>
      </c>
      <c r="I518" s="26" t="s">
        <v>98</v>
      </c>
    </row>
    <row r="519" spans="1:9" s="27" customFormat="1" x14ac:dyDescent="0.2">
      <c r="A519" s="35">
        <v>14519</v>
      </c>
      <c r="B519" s="23" t="s">
        <v>699</v>
      </c>
      <c r="C519" s="23" t="s">
        <v>268</v>
      </c>
      <c r="D519" s="25">
        <v>7709115315</v>
      </c>
      <c r="E519" s="25">
        <f t="shared" ca="1" si="8"/>
        <v>43</v>
      </c>
      <c r="F519" s="24">
        <v>44238</v>
      </c>
      <c r="G519" s="22">
        <v>1</v>
      </c>
      <c r="H519" s="25">
        <v>0</v>
      </c>
      <c r="I519" s="26" t="s">
        <v>98</v>
      </c>
    </row>
    <row r="520" spans="1:9" s="27" customFormat="1" x14ac:dyDescent="0.2">
      <c r="A520" s="35">
        <v>14521</v>
      </c>
      <c r="B520" s="23" t="s">
        <v>700</v>
      </c>
      <c r="C520" s="23" t="s">
        <v>701</v>
      </c>
      <c r="D520" s="25">
        <v>8757224190</v>
      </c>
      <c r="E520" s="25">
        <v>34</v>
      </c>
      <c r="F520" s="24">
        <v>44239</v>
      </c>
      <c r="G520" s="22">
        <v>1</v>
      </c>
      <c r="H520" s="25">
        <v>0</v>
      </c>
      <c r="I520" s="26" t="s">
        <v>98</v>
      </c>
    </row>
    <row r="521" spans="1:9" s="27" customFormat="1" x14ac:dyDescent="0.2">
      <c r="A521" s="35">
        <v>14522</v>
      </c>
      <c r="B521" s="23" t="s">
        <v>52</v>
      </c>
      <c r="C521" s="23" t="s">
        <v>7</v>
      </c>
      <c r="D521" s="25">
        <v>525801079</v>
      </c>
      <c r="E521" s="25">
        <v>69</v>
      </c>
      <c r="F521" s="24">
        <v>44239</v>
      </c>
      <c r="G521" s="22">
        <v>1</v>
      </c>
      <c r="H521" s="25">
        <v>0</v>
      </c>
      <c r="I521" s="26" t="s">
        <v>98</v>
      </c>
    </row>
    <row r="522" spans="1:9" s="27" customFormat="1" x14ac:dyDescent="0.2">
      <c r="A522" s="35">
        <v>14523</v>
      </c>
      <c r="B522" s="23" t="s">
        <v>702</v>
      </c>
      <c r="C522" s="23" t="s">
        <v>368</v>
      </c>
      <c r="D522" s="25">
        <v>6106291807</v>
      </c>
      <c r="E522" s="25">
        <v>60</v>
      </c>
      <c r="F522" s="24">
        <v>44239</v>
      </c>
      <c r="G522" s="22">
        <v>1</v>
      </c>
      <c r="H522" s="25">
        <v>0</v>
      </c>
      <c r="I522" s="26" t="s">
        <v>98</v>
      </c>
    </row>
    <row r="523" spans="1:9" s="27" customFormat="1" x14ac:dyDescent="0.2">
      <c r="A523" s="35">
        <v>14524</v>
      </c>
      <c r="B523" s="23" t="s">
        <v>703</v>
      </c>
      <c r="C523" s="23" t="s">
        <v>268</v>
      </c>
      <c r="D523" s="25">
        <v>5402041623</v>
      </c>
      <c r="E523" s="25">
        <v>67</v>
      </c>
      <c r="F523" s="24">
        <v>44239</v>
      </c>
      <c r="G523" s="22">
        <v>1</v>
      </c>
      <c r="H523" s="25">
        <v>0</v>
      </c>
      <c r="I523" s="26" t="s">
        <v>98</v>
      </c>
    </row>
    <row r="524" spans="1:9" s="27" customFormat="1" x14ac:dyDescent="0.2">
      <c r="A524" s="35">
        <v>14525</v>
      </c>
      <c r="B524" s="23" t="s">
        <v>704</v>
      </c>
      <c r="C524" s="23" t="s">
        <v>171</v>
      </c>
      <c r="D524" s="25">
        <v>5955230171</v>
      </c>
      <c r="E524" s="25">
        <v>62</v>
      </c>
      <c r="F524" s="24">
        <v>44239</v>
      </c>
      <c r="G524" s="22">
        <v>1</v>
      </c>
      <c r="H524" s="25">
        <v>0</v>
      </c>
      <c r="I524" s="26" t="s">
        <v>98</v>
      </c>
    </row>
    <row r="525" spans="1:9" s="27" customFormat="1" x14ac:dyDescent="0.2">
      <c r="A525" s="35">
        <v>14533</v>
      </c>
      <c r="B525" s="23" t="s">
        <v>705</v>
      </c>
      <c r="C525" s="23" t="s">
        <v>9</v>
      </c>
      <c r="D525" s="25">
        <v>7453135338</v>
      </c>
      <c r="E525" s="25">
        <v>47</v>
      </c>
      <c r="F525" s="24">
        <v>44242</v>
      </c>
      <c r="G525" s="22">
        <v>1</v>
      </c>
      <c r="H525" s="25">
        <v>0</v>
      </c>
      <c r="I525" s="26" t="s">
        <v>98</v>
      </c>
    </row>
    <row r="526" spans="1:9" s="27" customFormat="1" x14ac:dyDescent="0.2">
      <c r="A526" s="35">
        <v>14534</v>
      </c>
      <c r="B526" s="23" t="s">
        <v>544</v>
      </c>
      <c r="C526" s="23" t="s">
        <v>15</v>
      </c>
      <c r="D526" s="25">
        <v>6858180681</v>
      </c>
      <c r="E526" s="25">
        <v>53</v>
      </c>
      <c r="F526" s="24">
        <v>44242</v>
      </c>
      <c r="G526" s="22">
        <v>1</v>
      </c>
      <c r="H526" s="25">
        <v>0</v>
      </c>
      <c r="I526" s="26" t="s">
        <v>98</v>
      </c>
    </row>
    <row r="527" spans="1:9" s="27" customFormat="1" x14ac:dyDescent="0.2">
      <c r="A527" s="35">
        <v>14535</v>
      </c>
      <c r="B527" s="23" t="s">
        <v>706</v>
      </c>
      <c r="C527" s="23" t="s">
        <v>54</v>
      </c>
      <c r="D527" s="25">
        <v>5702020885</v>
      </c>
      <c r="E527" s="25">
        <v>64</v>
      </c>
      <c r="F527" s="24">
        <v>44242</v>
      </c>
      <c r="G527" s="22">
        <v>1</v>
      </c>
      <c r="H527" s="25">
        <v>0</v>
      </c>
      <c r="I527" s="26" t="s">
        <v>98</v>
      </c>
    </row>
    <row r="528" spans="1:9" s="27" customFormat="1" x14ac:dyDescent="0.2">
      <c r="A528" s="35">
        <v>14536</v>
      </c>
      <c r="B528" s="23" t="s">
        <v>707</v>
      </c>
      <c r="C528" s="23" t="s">
        <v>63</v>
      </c>
      <c r="D528" s="25">
        <v>490206345</v>
      </c>
      <c r="E528" s="25">
        <v>72</v>
      </c>
      <c r="F528" s="24">
        <v>44242</v>
      </c>
      <c r="G528" s="22">
        <v>1</v>
      </c>
      <c r="H528" s="25">
        <v>0</v>
      </c>
      <c r="I528" s="26" t="s">
        <v>98</v>
      </c>
    </row>
    <row r="529" spans="1:9" s="27" customFormat="1" x14ac:dyDescent="0.2">
      <c r="A529" s="35">
        <v>14537</v>
      </c>
      <c r="B529" s="23" t="s">
        <v>708</v>
      </c>
      <c r="C529" s="23" t="s">
        <v>683</v>
      </c>
      <c r="D529" s="25">
        <v>6753061183</v>
      </c>
      <c r="E529" s="25">
        <v>54</v>
      </c>
      <c r="F529" s="24">
        <v>44242</v>
      </c>
      <c r="G529" s="22">
        <v>1</v>
      </c>
      <c r="H529" s="25">
        <v>0</v>
      </c>
      <c r="I529" s="26" t="s">
        <v>98</v>
      </c>
    </row>
    <row r="530" spans="1:9" s="27" customFormat="1" x14ac:dyDescent="0.2">
      <c r="A530" s="35">
        <v>14544</v>
      </c>
      <c r="B530" s="23" t="s">
        <v>709</v>
      </c>
      <c r="C530" s="23" t="s">
        <v>710</v>
      </c>
      <c r="D530" s="25">
        <v>5501152129</v>
      </c>
      <c r="E530" s="25">
        <v>66</v>
      </c>
      <c r="F530" s="24">
        <v>44243</v>
      </c>
      <c r="G530" s="22">
        <v>1</v>
      </c>
      <c r="H530" s="25">
        <v>0</v>
      </c>
      <c r="I530" s="26" t="s">
        <v>98</v>
      </c>
    </row>
    <row r="531" spans="1:9" s="27" customFormat="1" x14ac:dyDescent="0.2">
      <c r="A531" s="35">
        <v>14545</v>
      </c>
      <c r="B531" s="23" t="s">
        <v>711</v>
      </c>
      <c r="C531" s="23" t="s">
        <v>21</v>
      </c>
      <c r="D531" s="25">
        <v>8659195820</v>
      </c>
      <c r="E531" s="25">
        <v>35</v>
      </c>
      <c r="F531" s="24">
        <v>44243</v>
      </c>
      <c r="G531" s="22">
        <v>1</v>
      </c>
      <c r="H531" s="25">
        <v>0</v>
      </c>
      <c r="I531" s="26" t="s">
        <v>98</v>
      </c>
    </row>
    <row r="532" spans="1:9" s="27" customFormat="1" x14ac:dyDescent="0.2">
      <c r="A532" s="35">
        <v>14546</v>
      </c>
      <c r="B532" s="23" t="s">
        <v>712</v>
      </c>
      <c r="C532" s="23" t="s">
        <v>713</v>
      </c>
      <c r="D532" s="25">
        <v>7306287769</v>
      </c>
      <c r="E532" s="25">
        <v>48</v>
      </c>
      <c r="F532" s="24">
        <v>44243</v>
      </c>
      <c r="G532" s="22">
        <v>1</v>
      </c>
      <c r="H532" s="25">
        <v>0</v>
      </c>
      <c r="I532" s="26" t="s">
        <v>98</v>
      </c>
    </row>
    <row r="533" spans="1:9" s="27" customFormat="1" x14ac:dyDescent="0.2">
      <c r="A533" s="35">
        <v>14547</v>
      </c>
      <c r="B533" s="23" t="s">
        <v>204</v>
      </c>
      <c r="C533" s="23" t="s">
        <v>27</v>
      </c>
      <c r="D533" s="25">
        <v>6353040254</v>
      </c>
      <c r="E533" s="25">
        <v>58</v>
      </c>
      <c r="F533" s="24">
        <v>44243</v>
      </c>
      <c r="G533" s="22">
        <v>1</v>
      </c>
      <c r="H533" s="25">
        <v>0</v>
      </c>
      <c r="I533" s="26" t="s">
        <v>610</v>
      </c>
    </row>
    <row r="534" spans="1:9" s="27" customFormat="1" x14ac:dyDescent="0.2">
      <c r="A534" s="35">
        <v>14548</v>
      </c>
      <c r="B534" s="23" t="s">
        <v>714</v>
      </c>
      <c r="C534" s="23" t="s">
        <v>63</v>
      </c>
      <c r="D534" s="25">
        <v>5907020735</v>
      </c>
      <c r="E534" s="25">
        <v>62</v>
      </c>
      <c r="F534" s="24">
        <v>44243</v>
      </c>
      <c r="G534" s="22">
        <v>1</v>
      </c>
      <c r="H534" s="25">
        <v>0</v>
      </c>
      <c r="I534" s="26" t="s">
        <v>98</v>
      </c>
    </row>
    <row r="535" spans="1:9" s="27" customFormat="1" x14ac:dyDescent="0.2">
      <c r="A535" s="35">
        <v>14556</v>
      </c>
      <c r="B535" s="23" t="s">
        <v>16</v>
      </c>
      <c r="C535" s="23" t="s">
        <v>20</v>
      </c>
      <c r="D535" s="25">
        <v>6951094865</v>
      </c>
      <c r="E535" s="25">
        <v>52</v>
      </c>
      <c r="F535" s="24">
        <v>44244</v>
      </c>
      <c r="G535" s="22">
        <v>1</v>
      </c>
      <c r="H535" s="25">
        <v>0</v>
      </c>
      <c r="I535" s="26" t="s">
        <v>98</v>
      </c>
    </row>
    <row r="536" spans="1:9" s="27" customFormat="1" x14ac:dyDescent="0.2">
      <c r="A536" s="35">
        <v>14557</v>
      </c>
      <c r="B536" s="23" t="s">
        <v>715</v>
      </c>
      <c r="C536" s="23" t="s">
        <v>86</v>
      </c>
      <c r="D536" s="25">
        <v>6202192260</v>
      </c>
      <c r="E536" s="25">
        <v>59</v>
      </c>
      <c r="F536" s="24">
        <v>44244</v>
      </c>
      <c r="G536" s="22">
        <v>1</v>
      </c>
      <c r="H536" s="25">
        <v>0</v>
      </c>
      <c r="I536" s="26" t="s">
        <v>98</v>
      </c>
    </row>
    <row r="537" spans="1:9" s="27" customFormat="1" x14ac:dyDescent="0.2">
      <c r="A537" s="35">
        <v>14558</v>
      </c>
      <c r="B537" s="23" t="s">
        <v>716</v>
      </c>
      <c r="C537" s="23" t="s">
        <v>74</v>
      </c>
      <c r="D537" s="25">
        <v>5507022169</v>
      </c>
      <c r="E537" s="25">
        <v>66</v>
      </c>
      <c r="F537" s="24">
        <v>44244</v>
      </c>
      <c r="G537" s="22">
        <v>1</v>
      </c>
      <c r="H537" s="25">
        <v>0</v>
      </c>
      <c r="I537" s="26" t="s">
        <v>98</v>
      </c>
    </row>
    <row r="538" spans="1:9" s="27" customFormat="1" x14ac:dyDescent="0.2">
      <c r="A538" s="35">
        <v>14559</v>
      </c>
      <c r="B538" s="23" t="s">
        <v>717</v>
      </c>
      <c r="C538" s="23" t="s">
        <v>718</v>
      </c>
      <c r="D538" s="25">
        <v>7907255312</v>
      </c>
      <c r="E538" s="25">
        <v>42</v>
      </c>
      <c r="F538" s="24">
        <v>44244</v>
      </c>
      <c r="G538" s="22">
        <v>1</v>
      </c>
      <c r="H538" s="25">
        <v>0</v>
      </c>
      <c r="I538" s="26" t="s">
        <v>98</v>
      </c>
    </row>
    <row r="539" spans="1:9" s="27" customFormat="1" x14ac:dyDescent="0.2">
      <c r="A539" s="35">
        <v>14560</v>
      </c>
      <c r="B539" s="23" t="s">
        <v>719</v>
      </c>
      <c r="C539" s="23" t="s">
        <v>18</v>
      </c>
      <c r="D539" s="25">
        <v>440118718</v>
      </c>
      <c r="E539" s="25">
        <v>77</v>
      </c>
      <c r="F539" s="24">
        <v>44244</v>
      </c>
      <c r="G539" s="22">
        <v>1</v>
      </c>
      <c r="H539" s="25">
        <v>0</v>
      </c>
      <c r="I539" s="26" t="s">
        <v>98</v>
      </c>
    </row>
    <row r="540" spans="1:9" s="27" customFormat="1" x14ac:dyDescent="0.2">
      <c r="A540" s="35">
        <v>14571</v>
      </c>
      <c r="B540" s="23" t="s">
        <v>720</v>
      </c>
      <c r="C540" s="23" t="s">
        <v>59</v>
      </c>
      <c r="D540" s="25" t="s">
        <v>721</v>
      </c>
      <c r="E540" s="25">
        <v>21</v>
      </c>
      <c r="F540" s="24">
        <v>44245</v>
      </c>
      <c r="G540" s="22">
        <v>1</v>
      </c>
      <c r="H540" s="25">
        <v>0</v>
      </c>
      <c r="I540" s="26" t="s">
        <v>98</v>
      </c>
    </row>
    <row r="541" spans="1:9" s="27" customFormat="1" x14ac:dyDescent="0.2">
      <c r="A541" s="35">
        <v>14572</v>
      </c>
      <c r="B541" s="23" t="s">
        <v>722</v>
      </c>
      <c r="C541" s="23" t="s">
        <v>723</v>
      </c>
      <c r="D541" s="25">
        <v>5410210399</v>
      </c>
      <c r="E541" s="25">
        <v>67</v>
      </c>
      <c r="F541" s="24">
        <v>44245</v>
      </c>
      <c r="G541" s="22">
        <v>1</v>
      </c>
      <c r="H541" s="25">
        <v>0</v>
      </c>
      <c r="I541" s="26" t="s">
        <v>98</v>
      </c>
    </row>
    <row r="542" spans="1:9" s="27" customFormat="1" x14ac:dyDescent="0.2">
      <c r="A542" s="35">
        <v>14573</v>
      </c>
      <c r="B542" s="23" t="s">
        <v>724</v>
      </c>
      <c r="C542" s="23" t="s">
        <v>725</v>
      </c>
      <c r="D542" s="25">
        <v>8855064295</v>
      </c>
      <c r="E542" s="25">
        <v>33</v>
      </c>
      <c r="F542" s="24">
        <v>44245</v>
      </c>
      <c r="G542" s="22">
        <v>1</v>
      </c>
      <c r="H542" s="25">
        <v>0</v>
      </c>
      <c r="I542" s="26" t="s">
        <v>98</v>
      </c>
    </row>
    <row r="543" spans="1:9" s="27" customFormat="1" x14ac:dyDescent="0.2">
      <c r="A543" s="35">
        <v>14574</v>
      </c>
      <c r="B543" s="23" t="s">
        <v>726</v>
      </c>
      <c r="C543" s="23" t="s">
        <v>205</v>
      </c>
      <c r="D543" s="25">
        <v>9060056093</v>
      </c>
      <c r="E543" s="25">
        <v>31</v>
      </c>
      <c r="F543" s="24">
        <v>44245</v>
      </c>
      <c r="G543" s="22">
        <v>1</v>
      </c>
      <c r="H543" s="25">
        <v>0</v>
      </c>
      <c r="I543" s="26" t="s">
        <v>98</v>
      </c>
    </row>
    <row r="544" spans="1:9" s="27" customFormat="1" x14ac:dyDescent="0.2">
      <c r="A544" s="35">
        <v>14575</v>
      </c>
      <c r="B544" s="23" t="s">
        <v>78</v>
      </c>
      <c r="C544" s="23" t="s">
        <v>63</v>
      </c>
      <c r="D544" s="25">
        <v>7304024475</v>
      </c>
      <c r="E544" s="25">
        <v>48</v>
      </c>
      <c r="F544" s="24">
        <v>44245</v>
      </c>
      <c r="G544" s="22">
        <v>1</v>
      </c>
      <c r="H544" s="25">
        <v>0</v>
      </c>
      <c r="I544" s="26" t="s">
        <v>98</v>
      </c>
    </row>
    <row r="545" spans="1:9" s="27" customFormat="1" x14ac:dyDescent="0.2">
      <c r="A545" s="35">
        <v>14590</v>
      </c>
      <c r="B545" s="23" t="s">
        <v>727</v>
      </c>
      <c r="C545" s="23" t="s">
        <v>46</v>
      </c>
      <c r="D545" s="25">
        <v>7211045369</v>
      </c>
      <c r="E545" s="25">
        <v>49</v>
      </c>
      <c r="F545" s="24">
        <v>44246</v>
      </c>
      <c r="G545" s="22">
        <v>1</v>
      </c>
      <c r="H545" s="25">
        <v>0</v>
      </c>
      <c r="I545" s="26" t="s">
        <v>98</v>
      </c>
    </row>
    <row r="546" spans="1:9" s="27" customFormat="1" x14ac:dyDescent="0.2">
      <c r="A546" s="35">
        <v>14591</v>
      </c>
      <c r="B546" s="23" t="s">
        <v>728</v>
      </c>
      <c r="C546" s="23" t="s">
        <v>70</v>
      </c>
      <c r="D546" s="25">
        <v>6303081609</v>
      </c>
      <c r="E546" s="25">
        <v>58</v>
      </c>
      <c r="F546" s="24">
        <v>44246</v>
      </c>
      <c r="G546" s="22">
        <v>1</v>
      </c>
      <c r="H546" s="25">
        <v>0</v>
      </c>
      <c r="I546" s="26" t="s">
        <v>98</v>
      </c>
    </row>
    <row r="547" spans="1:9" s="27" customFormat="1" x14ac:dyDescent="0.2">
      <c r="A547" s="35">
        <v>14599</v>
      </c>
      <c r="B547" s="23" t="s">
        <v>729</v>
      </c>
      <c r="C547" s="23" t="s">
        <v>39</v>
      </c>
      <c r="D547" s="25">
        <v>5856020214</v>
      </c>
      <c r="E547" s="25">
        <v>63</v>
      </c>
      <c r="F547" s="24">
        <v>44249</v>
      </c>
      <c r="G547" s="22">
        <v>1</v>
      </c>
      <c r="H547" s="25">
        <v>0</v>
      </c>
      <c r="I547" s="26" t="s">
        <v>98</v>
      </c>
    </row>
    <row r="548" spans="1:9" s="27" customFormat="1" x14ac:dyDescent="0.2">
      <c r="A548" s="35">
        <v>14600</v>
      </c>
      <c r="B548" s="23" t="s">
        <v>730</v>
      </c>
      <c r="C548" s="23" t="s">
        <v>211</v>
      </c>
      <c r="D548" s="25">
        <v>525420029</v>
      </c>
      <c r="E548" s="25">
        <v>69</v>
      </c>
      <c r="F548" s="24">
        <v>44249</v>
      </c>
      <c r="G548" s="22">
        <v>1</v>
      </c>
      <c r="H548" s="25">
        <v>0</v>
      </c>
      <c r="I548" s="26" t="s">
        <v>98</v>
      </c>
    </row>
    <row r="549" spans="1:9" s="27" customFormat="1" x14ac:dyDescent="0.2">
      <c r="A549" s="35">
        <v>14601</v>
      </c>
      <c r="B549" s="23" t="s">
        <v>731</v>
      </c>
      <c r="C549" s="23" t="s">
        <v>163</v>
      </c>
      <c r="D549" s="25">
        <v>6359182049</v>
      </c>
      <c r="E549" s="25">
        <v>58</v>
      </c>
      <c r="F549" s="24">
        <v>44249</v>
      </c>
      <c r="G549" s="22">
        <v>1</v>
      </c>
      <c r="H549" s="25">
        <v>0</v>
      </c>
      <c r="I549" s="26" t="s">
        <v>732</v>
      </c>
    </row>
    <row r="550" spans="1:9" s="27" customFormat="1" x14ac:dyDescent="0.2">
      <c r="A550" s="35">
        <v>14602</v>
      </c>
      <c r="B550" s="23" t="s">
        <v>733</v>
      </c>
      <c r="C550" s="23" t="s">
        <v>42</v>
      </c>
      <c r="D550" s="25">
        <v>6461011601</v>
      </c>
      <c r="E550" s="25">
        <v>57</v>
      </c>
      <c r="F550" s="24">
        <v>44249</v>
      </c>
      <c r="G550" s="22">
        <v>1</v>
      </c>
      <c r="H550" s="25">
        <v>0</v>
      </c>
      <c r="I550" s="26" t="s">
        <v>98</v>
      </c>
    </row>
    <row r="551" spans="1:9" s="27" customFormat="1" x14ac:dyDescent="0.2">
      <c r="A551" s="35">
        <v>14603</v>
      </c>
      <c r="B551" s="23" t="s">
        <v>734</v>
      </c>
      <c r="C551" s="23" t="s">
        <v>735</v>
      </c>
      <c r="D551" s="25">
        <v>5661061505</v>
      </c>
      <c r="E551" s="25">
        <v>65</v>
      </c>
      <c r="F551" s="24">
        <v>44249</v>
      </c>
      <c r="G551" s="22">
        <v>1</v>
      </c>
      <c r="H551" s="25">
        <v>0</v>
      </c>
      <c r="I551" s="26" t="s">
        <v>98</v>
      </c>
    </row>
    <row r="552" spans="1:9" s="27" customFormat="1" x14ac:dyDescent="0.2">
      <c r="A552" s="35">
        <v>14606</v>
      </c>
      <c r="B552" s="23" t="s">
        <v>736</v>
      </c>
      <c r="C552" s="23" t="s">
        <v>211</v>
      </c>
      <c r="D552" s="25">
        <v>475102421</v>
      </c>
      <c r="E552" s="25">
        <v>74</v>
      </c>
      <c r="F552" s="24">
        <v>44250</v>
      </c>
      <c r="G552" s="22">
        <v>1</v>
      </c>
      <c r="H552" s="25">
        <v>0</v>
      </c>
      <c r="I552" s="26" t="s">
        <v>98</v>
      </c>
    </row>
    <row r="553" spans="1:9" s="27" customFormat="1" x14ac:dyDescent="0.2">
      <c r="A553" s="35">
        <v>14607</v>
      </c>
      <c r="B553" s="23" t="s">
        <v>127</v>
      </c>
      <c r="C553" s="23" t="s">
        <v>87</v>
      </c>
      <c r="D553" s="25">
        <v>6212231179</v>
      </c>
      <c r="E553" s="25">
        <v>59</v>
      </c>
      <c r="F553" s="24">
        <v>44250</v>
      </c>
      <c r="G553" s="22">
        <v>1</v>
      </c>
      <c r="H553" s="25">
        <v>0</v>
      </c>
      <c r="I553" s="26" t="s">
        <v>98</v>
      </c>
    </row>
    <row r="554" spans="1:9" s="27" customFormat="1" x14ac:dyDescent="0.2">
      <c r="A554" s="35">
        <v>14608</v>
      </c>
      <c r="B554" s="23" t="s">
        <v>737</v>
      </c>
      <c r="C554" s="23" t="s">
        <v>47</v>
      </c>
      <c r="D554" s="25">
        <v>9956105720</v>
      </c>
      <c r="E554" s="25">
        <v>22</v>
      </c>
      <c r="F554" s="24">
        <v>44250</v>
      </c>
      <c r="G554" s="22">
        <v>1</v>
      </c>
      <c r="H554" s="25">
        <v>0</v>
      </c>
      <c r="I554" s="26" t="s">
        <v>98</v>
      </c>
    </row>
    <row r="555" spans="1:9" s="27" customFormat="1" x14ac:dyDescent="0.2">
      <c r="A555" s="35">
        <v>14609</v>
      </c>
      <c r="B555" s="23" t="s">
        <v>738</v>
      </c>
      <c r="C555" s="23" t="s">
        <v>739</v>
      </c>
      <c r="D555" s="25">
        <v>530509303</v>
      </c>
      <c r="E555" s="25">
        <v>68</v>
      </c>
      <c r="F555" s="24">
        <v>44250</v>
      </c>
      <c r="G555" s="22">
        <v>1</v>
      </c>
      <c r="H555" s="25">
        <v>0</v>
      </c>
      <c r="I555" s="26" t="s">
        <v>294</v>
      </c>
    </row>
    <row r="556" spans="1:9" s="27" customFormat="1" x14ac:dyDescent="0.2">
      <c r="A556" s="35">
        <v>14610</v>
      </c>
      <c r="B556" s="23" t="s">
        <v>740</v>
      </c>
      <c r="C556" s="23" t="s">
        <v>63</v>
      </c>
      <c r="D556" s="25">
        <v>5608301270</v>
      </c>
      <c r="E556" s="25">
        <v>65</v>
      </c>
      <c r="F556" s="24">
        <v>44250</v>
      </c>
      <c r="G556" s="22">
        <v>1</v>
      </c>
      <c r="H556" s="25">
        <v>0</v>
      </c>
      <c r="I556" s="26" t="s">
        <v>294</v>
      </c>
    </row>
    <row r="557" spans="1:9" s="27" customFormat="1" x14ac:dyDescent="0.2">
      <c r="A557" s="35">
        <v>14615</v>
      </c>
      <c r="B557" s="23" t="s">
        <v>741</v>
      </c>
      <c r="C557" s="23" t="s">
        <v>62</v>
      </c>
      <c r="D557" s="25">
        <v>5910031336</v>
      </c>
      <c r="E557" s="25">
        <v>62</v>
      </c>
      <c r="F557" s="24">
        <v>44251</v>
      </c>
      <c r="G557" s="22">
        <v>1</v>
      </c>
      <c r="H557" s="25">
        <v>0</v>
      </c>
      <c r="I557" s="26" t="s">
        <v>283</v>
      </c>
    </row>
    <row r="558" spans="1:9" s="27" customFormat="1" x14ac:dyDescent="0.2">
      <c r="A558" s="35">
        <v>14616</v>
      </c>
      <c r="B558" s="23" t="s">
        <v>38</v>
      </c>
      <c r="C558" s="23" t="s">
        <v>551</v>
      </c>
      <c r="D558" s="25">
        <v>525407040</v>
      </c>
      <c r="E558" s="25">
        <v>69</v>
      </c>
      <c r="F558" s="24">
        <v>44251</v>
      </c>
      <c r="G558" s="22">
        <v>1</v>
      </c>
      <c r="H558" s="25">
        <v>0</v>
      </c>
      <c r="I558" s="26" t="s">
        <v>98</v>
      </c>
    </row>
    <row r="559" spans="1:9" s="27" customFormat="1" x14ac:dyDescent="0.2">
      <c r="A559" s="35">
        <v>14617</v>
      </c>
      <c r="B559" s="23" t="s">
        <v>742</v>
      </c>
      <c r="C559" s="23" t="s">
        <v>67</v>
      </c>
      <c r="D559" s="25">
        <v>6307301418</v>
      </c>
      <c r="E559" s="25">
        <v>58</v>
      </c>
      <c r="F559" s="24">
        <v>44251</v>
      </c>
      <c r="G559" s="22">
        <v>1</v>
      </c>
      <c r="H559" s="25">
        <v>0</v>
      </c>
      <c r="I559" s="26" t="s">
        <v>587</v>
      </c>
    </row>
    <row r="560" spans="1:9" s="27" customFormat="1" x14ac:dyDescent="0.2">
      <c r="A560" s="35">
        <v>14618</v>
      </c>
      <c r="B560" s="23" t="s">
        <v>743</v>
      </c>
      <c r="C560" s="23" t="s">
        <v>63</v>
      </c>
      <c r="D560" s="25">
        <v>5511211090</v>
      </c>
      <c r="E560" s="25">
        <v>66</v>
      </c>
      <c r="F560" s="24">
        <v>44251</v>
      </c>
      <c r="G560" s="22">
        <v>1</v>
      </c>
      <c r="H560" s="25">
        <v>0</v>
      </c>
      <c r="I560" s="26" t="s">
        <v>98</v>
      </c>
    </row>
    <row r="561" spans="1:9" s="27" customFormat="1" x14ac:dyDescent="0.2">
      <c r="A561" s="35">
        <v>14619</v>
      </c>
      <c r="B561" s="23" t="s">
        <v>744</v>
      </c>
      <c r="C561" s="23" t="s">
        <v>30</v>
      </c>
      <c r="D561" s="25">
        <v>6955095345</v>
      </c>
      <c r="E561" s="25">
        <v>52</v>
      </c>
      <c r="F561" s="24">
        <v>44251</v>
      </c>
      <c r="G561" s="22">
        <v>1</v>
      </c>
      <c r="H561" s="25">
        <v>0</v>
      </c>
      <c r="I561" s="26" t="s">
        <v>98</v>
      </c>
    </row>
    <row r="562" spans="1:9" s="27" customFormat="1" x14ac:dyDescent="0.2">
      <c r="A562" s="35">
        <v>14620</v>
      </c>
      <c r="B562" s="23" t="s">
        <v>745</v>
      </c>
      <c r="C562" s="23" t="s">
        <v>166</v>
      </c>
      <c r="D562" s="25">
        <v>8151075317</v>
      </c>
      <c r="E562" s="25">
        <v>40</v>
      </c>
      <c r="F562" s="24">
        <v>44252</v>
      </c>
      <c r="G562" s="22">
        <v>1</v>
      </c>
      <c r="H562" s="25">
        <v>0</v>
      </c>
      <c r="I562" s="26" t="s">
        <v>98</v>
      </c>
    </row>
    <row r="563" spans="1:9" s="27" customFormat="1" x14ac:dyDescent="0.2">
      <c r="A563" s="35">
        <v>14621</v>
      </c>
      <c r="B563" s="23" t="s">
        <v>746</v>
      </c>
      <c r="C563" s="23" t="s">
        <v>221</v>
      </c>
      <c r="D563" s="25">
        <v>7005264882</v>
      </c>
      <c r="E563" s="25">
        <v>51</v>
      </c>
      <c r="F563" s="24">
        <v>44252</v>
      </c>
      <c r="G563" s="22">
        <v>1</v>
      </c>
      <c r="H563" s="25">
        <v>0</v>
      </c>
      <c r="I563" s="26" t="s">
        <v>747</v>
      </c>
    </row>
    <row r="564" spans="1:9" s="27" customFormat="1" x14ac:dyDescent="0.2">
      <c r="A564" s="35">
        <v>14622</v>
      </c>
      <c r="B564" s="23" t="s">
        <v>748</v>
      </c>
      <c r="C564" s="23" t="s">
        <v>76</v>
      </c>
      <c r="D564" s="25">
        <v>531121186</v>
      </c>
      <c r="E564" s="25">
        <v>68</v>
      </c>
      <c r="F564" s="24">
        <v>44252</v>
      </c>
      <c r="G564" s="22">
        <v>1</v>
      </c>
      <c r="H564" s="25">
        <v>0</v>
      </c>
      <c r="I564" s="26" t="s">
        <v>98</v>
      </c>
    </row>
    <row r="565" spans="1:9" s="27" customFormat="1" x14ac:dyDescent="0.2">
      <c r="A565" s="35">
        <v>14623</v>
      </c>
      <c r="B565" s="23" t="s">
        <v>749</v>
      </c>
      <c r="C565" s="23" t="s">
        <v>121</v>
      </c>
      <c r="D565" s="25">
        <v>6354181328</v>
      </c>
      <c r="E565" s="25">
        <v>58</v>
      </c>
      <c r="F565" s="24">
        <v>44252</v>
      </c>
      <c r="G565" s="22">
        <v>1</v>
      </c>
      <c r="H565" s="25">
        <v>0</v>
      </c>
      <c r="I565" s="26" t="s">
        <v>98</v>
      </c>
    </row>
    <row r="566" spans="1:9" s="27" customFormat="1" x14ac:dyDescent="0.2">
      <c r="A566" s="35">
        <v>14624</v>
      </c>
      <c r="B566" s="23" t="s">
        <v>750</v>
      </c>
      <c r="C566" s="23" t="s">
        <v>27</v>
      </c>
      <c r="D566" s="25">
        <v>9654035710</v>
      </c>
      <c r="E566" s="25">
        <v>25</v>
      </c>
      <c r="F566" s="24">
        <v>44252</v>
      </c>
      <c r="G566" s="22">
        <v>1</v>
      </c>
      <c r="H566" s="25">
        <v>0</v>
      </c>
      <c r="I566" s="26" t="s">
        <v>98</v>
      </c>
    </row>
    <row r="567" spans="1:9" s="27" customFormat="1" x14ac:dyDescent="0.2">
      <c r="A567" s="35">
        <v>14634</v>
      </c>
      <c r="B567" s="23" t="s">
        <v>751</v>
      </c>
      <c r="C567" s="23" t="s">
        <v>752</v>
      </c>
      <c r="D567" s="38" t="s">
        <v>753</v>
      </c>
      <c r="E567" s="25">
        <v>18</v>
      </c>
      <c r="F567" s="24">
        <v>44253</v>
      </c>
      <c r="G567" s="22">
        <v>1</v>
      </c>
      <c r="H567" s="25">
        <v>0</v>
      </c>
      <c r="I567" s="26" t="s">
        <v>98</v>
      </c>
    </row>
    <row r="568" spans="1:9" s="27" customFormat="1" x14ac:dyDescent="0.2">
      <c r="A568" s="35">
        <v>14635</v>
      </c>
      <c r="B568" s="23" t="s">
        <v>754</v>
      </c>
      <c r="C568" s="23" t="s">
        <v>63</v>
      </c>
      <c r="D568" s="25">
        <v>7003195771</v>
      </c>
      <c r="E568" s="25">
        <v>51</v>
      </c>
      <c r="F568" s="24">
        <v>44253</v>
      </c>
      <c r="G568" s="22">
        <v>1</v>
      </c>
      <c r="H568" s="25">
        <v>0</v>
      </c>
      <c r="I568" s="26" t="s">
        <v>98</v>
      </c>
    </row>
    <row r="569" spans="1:9" s="27" customFormat="1" x14ac:dyDescent="0.2">
      <c r="A569" s="35">
        <v>14636</v>
      </c>
      <c r="B569" s="23" t="s">
        <v>755</v>
      </c>
      <c r="C569" s="23" t="s">
        <v>76</v>
      </c>
      <c r="D569" s="25">
        <v>5711100516</v>
      </c>
      <c r="E569" s="25">
        <v>64</v>
      </c>
      <c r="F569" s="24">
        <v>44253</v>
      </c>
      <c r="G569" s="22">
        <v>1</v>
      </c>
      <c r="H569" s="25">
        <v>0</v>
      </c>
      <c r="I569" s="26" t="s">
        <v>98</v>
      </c>
    </row>
    <row r="570" spans="1:9" s="27" customFormat="1" x14ac:dyDescent="0.2">
      <c r="A570" s="35">
        <v>14637</v>
      </c>
      <c r="B570" s="23" t="s">
        <v>756</v>
      </c>
      <c r="C570" s="23" t="s">
        <v>485</v>
      </c>
      <c r="D570" s="25">
        <v>5959021541</v>
      </c>
      <c r="E570" s="25">
        <v>62</v>
      </c>
      <c r="F570" s="24">
        <v>44253</v>
      </c>
      <c r="G570" s="22">
        <v>1</v>
      </c>
      <c r="H570" s="25">
        <v>0</v>
      </c>
      <c r="I570" s="26" t="s">
        <v>98</v>
      </c>
    </row>
    <row r="571" spans="1:9" s="27" customFormat="1" x14ac:dyDescent="0.2">
      <c r="A571" s="35">
        <v>14638</v>
      </c>
      <c r="B571" s="23" t="s">
        <v>757</v>
      </c>
      <c r="C571" s="23" t="s">
        <v>211</v>
      </c>
      <c r="D571" s="25">
        <v>5556260853</v>
      </c>
      <c r="E571" s="25">
        <v>66</v>
      </c>
      <c r="F571" s="24">
        <v>44253</v>
      </c>
      <c r="G571" s="22">
        <v>1</v>
      </c>
      <c r="H571" s="25">
        <v>0</v>
      </c>
      <c r="I571" s="26" t="s">
        <v>98</v>
      </c>
    </row>
    <row r="572" spans="1:9" s="27" customFormat="1" x14ac:dyDescent="0.2">
      <c r="A572" s="35">
        <v>14646</v>
      </c>
      <c r="B572" s="23" t="s">
        <v>155</v>
      </c>
      <c r="C572" s="23" t="s">
        <v>67</v>
      </c>
      <c r="D572" s="25">
        <v>470126414</v>
      </c>
      <c r="E572" s="25">
        <v>74</v>
      </c>
      <c r="F572" s="24">
        <v>44256</v>
      </c>
      <c r="G572" s="22">
        <v>1</v>
      </c>
      <c r="H572" s="25">
        <v>0</v>
      </c>
      <c r="I572" s="26" t="s">
        <v>299</v>
      </c>
    </row>
    <row r="573" spans="1:9" s="27" customFormat="1" x14ac:dyDescent="0.2">
      <c r="A573" s="34">
        <v>14647</v>
      </c>
      <c r="B573" s="12" t="s">
        <v>160</v>
      </c>
      <c r="C573" s="12" t="s">
        <v>161</v>
      </c>
      <c r="D573" s="13">
        <v>495218009</v>
      </c>
      <c r="E573" s="13">
        <v>72</v>
      </c>
      <c r="F573" s="19">
        <v>44256</v>
      </c>
      <c r="G573" s="11">
        <v>2</v>
      </c>
      <c r="H573" s="13">
        <v>7</v>
      </c>
      <c r="I573" s="14" t="s">
        <v>299</v>
      </c>
    </row>
    <row r="574" spans="1:9" s="27" customFormat="1" x14ac:dyDescent="0.2">
      <c r="A574" s="35">
        <v>14648</v>
      </c>
      <c r="B574" s="23" t="s">
        <v>758</v>
      </c>
      <c r="C574" s="23" t="s">
        <v>133</v>
      </c>
      <c r="D574" s="25">
        <v>5458291025</v>
      </c>
      <c r="E574" s="25">
        <v>67</v>
      </c>
      <c r="F574" s="24">
        <v>44256</v>
      </c>
      <c r="G574" s="22">
        <v>1</v>
      </c>
      <c r="H574" s="25">
        <v>0</v>
      </c>
      <c r="I574" s="26" t="s">
        <v>98</v>
      </c>
    </row>
    <row r="575" spans="1:9" s="27" customFormat="1" x14ac:dyDescent="0.2">
      <c r="A575" s="35">
        <v>14656</v>
      </c>
      <c r="B575" s="23" t="s">
        <v>759</v>
      </c>
      <c r="C575" s="23" t="s">
        <v>121</v>
      </c>
      <c r="D575" s="25">
        <v>495614181</v>
      </c>
      <c r="E575" s="25">
        <v>72</v>
      </c>
      <c r="F575" s="24">
        <v>44257</v>
      </c>
      <c r="G575" s="22">
        <v>1</v>
      </c>
      <c r="H575" s="25">
        <v>0</v>
      </c>
      <c r="I575" s="26" t="s">
        <v>98</v>
      </c>
    </row>
    <row r="576" spans="1:9" s="27" customFormat="1" x14ac:dyDescent="0.2">
      <c r="A576" s="35">
        <v>14657</v>
      </c>
      <c r="B576" s="23" t="s">
        <v>760</v>
      </c>
      <c r="C576" s="23" t="s">
        <v>598</v>
      </c>
      <c r="D576" s="25">
        <v>6107300804</v>
      </c>
      <c r="E576" s="25">
        <v>60</v>
      </c>
      <c r="F576" s="24">
        <v>44257</v>
      </c>
      <c r="G576" s="22">
        <v>1</v>
      </c>
      <c r="H576" s="25">
        <v>0</v>
      </c>
      <c r="I576" s="26" t="s">
        <v>98</v>
      </c>
    </row>
    <row r="577" spans="1:9" s="27" customFormat="1" x14ac:dyDescent="0.2">
      <c r="A577" s="35">
        <v>14658</v>
      </c>
      <c r="B577" s="23" t="s">
        <v>12</v>
      </c>
      <c r="C577" s="23" t="s">
        <v>265</v>
      </c>
      <c r="D577" s="25">
        <v>6858180692</v>
      </c>
      <c r="E577" s="25">
        <v>53</v>
      </c>
      <c r="F577" s="24">
        <v>44257</v>
      </c>
      <c r="G577" s="22">
        <v>1</v>
      </c>
      <c r="H577" s="25">
        <v>0</v>
      </c>
      <c r="I577" s="26" t="s">
        <v>98</v>
      </c>
    </row>
    <row r="578" spans="1:9" s="27" customFormat="1" x14ac:dyDescent="0.2">
      <c r="A578" s="35">
        <v>14659</v>
      </c>
      <c r="B578" s="23" t="s">
        <v>761</v>
      </c>
      <c r="C578" s="23" t="s">
        <v>74</v>
      </c>
      <c r="D578" s="25">
        <v>5407180647</v>
      </c>
      <c r="E578" s="25">
        <v>67</v>
      </c>
      <c r="F578" s="24">
        <v>44257</v>
      </c>
      <c r="G578" s="22">
        <v>1</v>
      </c>
      <c r="H578" s="25">
        <v>0</v>
      </c>
      <c r="I578" s="26" t="s">
        <v>98</v>
      </c>
    </row>
    <row r="579" spans="1:9" s="27" customFormat="1" x14ac:dyDescent="0.2">
      <c r="A579" s="35">
        <v>14670</v>
      </c>
      <c r="B579" s="23" t="s">
        <v>762</v>
      </c>
      <c r="C579" s="23" t="s">
        <v>68</v>
      </c>
      <c r="D579" s="25">
        <v>7553174871</v>
      </c>
      <c r="E579" s="25">
        <v>46</v>
      </c>
      <c r="F579" s="24">
        <v>44258</v>
      </c>
      <c r="G579" s="22">
        <v>1</v>
      </c>
      <c r="H579" s="25">
        <v>0</v>
      </c>
      <c r="I579" s="26" t="s">
        <v>98</v>
      </c>
    </row>
    <row r="580" spans="1:9" s="27" customFormat="1" x14ac:dyDescent="0.2">
      <c r="A580" s="35">
        <v>14671</v>
      </c>
      <c r="B580" s="23" t="s">
        <v>106</v>
      </c>
      <c r="C580" s="23" t="s">
        <v>368</v>
      </c>
      <c r="D580" s="25">
        <v>510609286</v>
      </c>
      <c r="E580" s="25">
        <v>70</v>
      </c>
      <c r="F580" s="24">
        <v>44258</v>
      </c>
      <c r="G580" s="22">
        <v>1</v>
      </c>
      <c r="H580" s="25">
        <v>0</v>
      </c>
      <c r="I580" s="26" t="s">
        <v>98</v>
      </c>
    </row>
    <row r="581" spans="1:9" s="27" customFormat="1" x14ac:dyDescent="0.2">
      <c r="A581" s="35">
        <v>14672</v>
      </c>
      <c r="B581" s="23" t="s">
        <v>548</v>
      </c>
      <c r="C581" s="23" t="s">
        <v>375</v>
      </c>
      <c r="D581" s="25">
        <v>5454110343</v>
      </c>
      <c r="E581" s="25">
        <v>67</v>
      </c>
      <c r="F581" s="24">
        <v>44258</v>
      </c>
      <c r="G581" s="22">
        <v>1</v>
      </c>
      <c r="H581" s="25">
        <v>0</v>
      </c>
      <c r="I581" s="26" t="s">
        <v>98</v>
      </c>
    </row>
    <row r="582" spans="1:9" s="27" customFormat="1" x14ac:dyDescent="0.2">
      <c r="A582" s="35">
        <v>14673</v>
      </c>
      <c r="B582" s="23" t="s">
        <v>10</v>
      </c>
      <c r="C582" s="23" t="s">
        <v>662</v>
      </c>
      <c r="D582" s="25">
        <v>7559015310</v>
      </c>
      <c r="E582" s="25">
        <v>46</v>
      </c>
      <c r="F582" s="24">
        <v>44258</v>
      </c>
      <c r="G582" s="22">
        <v>1</v>
      </c>
      <c r="H582" s="25">
        <v>0</v>
      </c>
      <c r="I582" s="26" t="s">
        <v>98</v>
      </c>
    </row>
    <row r="583" spans="1:9" s="27" customFormat="1" x14ac:dyDescent="0.2">
      <c r="A583" s="34">
        <v>14674</v>
      </c>
      <c r="B583" s="12" t="s">
        <v>217</v>
      </c>
      <c r="C583" s="12" t="s">
        <v>26</v>
      </c>
      <c r="D583" s="13">
        <v>6252281387</v>
      </c>
      <c r="E583" s="13">
        <v>59</v>
      </c>
      <c r="F583" s="19">
        <v>44258</v>
      </c>
      <c r="G583" s="11">
        <v>2</v>
      </c>
      <c r="H583" s="13">
        <v>4</v>
      </c>
      <c r="I583" s="14" t="s">
        <v>98</v>
      </c>
    </row>
    <row r="584" spans="1:9" s="27" customFormat="1" x14ac:dyDescent="0.2">
      <c r="A584" s="35">
        <v>14688</v>
      </c>
      <c r="B584" s="23" t="s">
        <v>763</v>
      </c>
      <c r="C584" s="23" t="s">
        <v>534</v>
      </c>
      <c r="D584" s="25">
        <v>490723285</v>
      </c>
      <c r="E584" s="25">
        <v>72</v>
      </c>
      <c r="F584" s="24">
        <v>44259</v>
      </c>
      <c r="G584" s="22">
        <v>1</v>
      </c>
      <c r="H584" s="25">
        <v>0</v>
      </c>
      <c r="I584" s="26" t="s">
        <v>98</v>
      </c>
    </row>
    <row r="585" spans="1:9" s="27" customFormat="1" x14ac:dyDescent="0.2">
      <c r="A585" s="35">
        <v>14689</v>
      </c>
      <c r="B585" s="23" t="s">
        <v>764</v>
      </c>
      <c r="C585" s="23" t="s">
        <v>535</v>
      </c>
      <c r="D585" s="25">
        <v>5656051423</v>
      </c>
      <c r="E585" s="25">
        <v>65</v>
      </c>
      <c r="F585" s="24">
        <v>44259</v>
      </c>
      <c r="G585" s="22">
        <v>1</v>
      </c>
      <c r="H585" s="25">
        <v>0</v>
      </c>
      <c r="I585" s="26" t="s">
        <v>98</v>
      </c>
    </row>
    <row r="586" spans="1:9" s="27" customFormat="1" x14ac:dyDescent="0.2">
      <c r="A586" s="35">
        <v>14690</v>
      </c>
      <c r="B586" s="23" t="s">
        <v>765</v>
      </c>
      <c r="C586" s="23" t="s">
        <v>766</v>
      </c>
      <c r="D586" s="25">
        <v>8608304914</v>
      </c>
      <c r="E586" s="25">
        <v>35</v>
      </c>
      <c r="F586" s="24">
        <v>44259</v>
      </c>
      <c r="G586" s="22">
        <v>1</v>
      </c>
      <c r="H586" s="25">
        <v>0</v>
      </c>
      <c r="I586" s="26" t="s">
        <v>98</v>
      </c>
    </row>
    <row r="587" spans="1:9" s="27" customFormat="1" x14ac:dyDescent="0.2">
      <c r="A587" s="35">
        <v>14691</v>
      </c>
      <c r="B587" s="23" t="s">
        <v>767</v>
      </c>
      <c r="C587" s="23" t="s">
        <v>27</v>
      </c>
      <c r="D587" s="25">
        <v>7157125745</v>
      </c>
      <c r="E587" s="25">
        <v>50</v>
      </c>
      <c r="F587" s="24">
        <v>44259</v>
      </c>
      <c r="G587" s="22">
        <v>1</v>
      </c>
      <c r="H587" s="25">
        <v>0</v>
      </c>
      <c r="I587" s="26" t="s">
        <v>98</v>
      </c>
    </row>
    <row r="588" spans="1:9" s="27" customFormat="1" x14ac:dyDescent="0.2">
      <c r="A588" s="35">
        <v>14692</v>
      </c>
      <c r="B588" s="23" t="s">
        <v>768</v>
      </c>
      <c r="C588" s="23" t="s">
        <v>769</v>
      </c>
      <c r="D588" s="25">
        <v>435907174</v>
      </c>
      <c r="E588" s="25">
        <v>78</v>
      </c>
      <c r="F588" s="24">
        <v>44259</v>
      </c>
      <c r="G588" s="22">
        <v>1</v>
      </c>
      <c r="H588" s="25">
        <v>0</v>
      </c>
      <c r="I588" s="26" t="s">
        <v>98</v>
      </c>
    </row>
    <row r="589" spans="1:9" s="27" customFormat="1" x14ac:dyDescent="0.2">
      <c r="A589" s="35">
        <v>14697</v>
      </c>
      <c r="B589" s="23" t="s">
        <v>770</v>
      </c>
      <c r="C589" s="23" t="s">
        <v>21</v>
      </c>
      <c r="D589" s="25">
        <v>8158055334</v>
      </c>
      <c r="E589" s="25">
        <v>40</v>
      </c>
      <c r="F589" s="24">
        <v>44260</v>
      </c>
      <c r="G589" s="22">
        <v>1</v>
      </c>
      <c r="H589" s="25">
        <v>0</v>
      </c>
      <c r="I589" s="26" t="s">
        <v>98</v>
      </c>
    </row>
    <row r="590" spans="1:9" s="27" customFormat="1" x14ac:dyDescent="0.2">
      <c r="A590" s="35">
        <v>14698</v>
      </c>
      <c r="B590" s="23" t="s">
        <v>771</v>
      </c>
      <c r="C590" s="23" t="s">
        <v>47</v>
      </c>
      <c r="D590" s="25">
        <v>525206115</v>
      </c>
      <c r="E590" s="25">
        <v>69</v>
      </c>
      <c r="F590" s="24">
        <v>44260</v>
      </c>
      <c r="G590" s="22">
        <v>1</v>
      </c>
      <c r="H590" s="25">
        <v>0</v>
      </c>
      <c r="I590" s="26" t="s">
        <v>98</v>
      </c>
    </row>
    <row r="591" spans="1:9" s="27" customFormat="1" x14ac:dyDescent="0.2">
      <c r="A591" s="35">
        <v>14699</v>
      </c>
      <c r="B591" s="23" t="s">
        <v>772</v>
      </c>
      <c r="C591" s="23" t="s">
        <v>183</v>
      </c>
      <c r="D591" s="25">
        <v>6112281483</v>
      </c>
      <c r="E591" s="25">
        <v>60</v>
      </c>
      <c r="F591" s="24">
        <v>44260</v>
      </c>
      <c r="G591" s="22">
        <v>1</v>
      </c>
      <c r="H591" s="25">
        <v>0</v>
      </c>
      <c r="I591" s="26" t="s">
        <v>98</v>
      </c>
    </row>
    <row r="592" spans="1:9" s="27" customFormat="1" x14ac:dyDescent="0.2">
      <c r="A592" s="35">
        <v>14700</v>
      </c>
      <c r="B592" s="23" t="s">
        <v>773</v>
      </c>
      <c r="C592" s="23" t="s">
        <v>581</v>
      </c>
      <c r="D592" s="25">
        <v>8159135435</v>
      </c>
      <c r="E592" s="25">
        <v>40</v>
      </c>
      <c r="F592" s="24">
        <v>44260</v>
      </c>
      <c r="G592" s="22">
        <v>1</v>
      </c>
      <c r="H592" s="25">
        <v>0</v>
      </c>
      <c r="I592" s="26" t="s">
        <v>98</v>
      </c>
    </row>
    <row r="593" spans="1:9" s="27" customFormat="1" x14ac:dyDescent="0.2">
      <c r="A593" s="35">
        <v>14701</v>
      </c>
      <c r="B593" s="23" t="s">
        <v>774</v>
      </c>
      <c r="C593" s="23" t="s">
        <v>11</v>
      </c>
      <c r="D593" s="25">
        <v>526028260</v>
      </c>
      <c r="E593" s="25">
        <v>69</v>
      </c>
      <c r="F593" s="24">
        <v>44260</v>
      </c>
      <c r="G593" s="22">
        <v>1</v>
      </c>
      <c r="H593" s="25">
        <v>0</v>
      </c>
      <c r="I593" s="26" t="s">
        <v>98</v>
      </c>
    </row>
    <row r="594" spans="1:9" s="27" customFormat="1" x14ac:dyDescent="0.2">
      <c r="A594" s="35">
        <v>14711</v>
      </c>
      <c r="B594" s="23" t="s">
        <v>775</v>
      </c>
      <c r="C594" s="23" t="s">
        <v>776</v>
      </c>
      <c r="D594" s="25">
        <v>7651184464</v>
      </c>
      <c r="E594" s="25">
        <v>45</v>
      </c>
      <c r="F594" s="24">
        <v>44263</v>
      </c>
      <c r="G594" s="22">
        <v>1</v>
      </c>
      <c r="H594" s="25">
        <v>0</v>
      </c>
      <c r="I594" s="26" t="s">
        <v>98</v>
      </c>
    </row>
    <row r="595" spans="1:9" s="27" customFormat="1" x14ac:dyDescent="0.2">
      <c r="A595" s="35">
        <v>14712</v>
      </c>
      <c r="B595" s="23" t="s">
        <v>93</v>
      </c>
      <c r="C595" s="23" t="s">
        <v>598</v>
      </c>
      <c r="D595" s="25">
        <v>5607141892</v>
      </c>
      <c r="E595" s="25">
        <v>64</v>
      </c>
      <c r="F595" s="24">
        <v>44263</v>
      </c>
      <c r="G595" s="22">
        <v>1</v>
      </c>
      <c r="H595" s="25">
        <v>0</v>
      </c>
      <c r="I595" s="26" t="s">
        <v>294</v>
      </c>
    </row>
    <row r="596" spans="1:9" s="27" customFormat="1" x14ac:dyDescent="0.2">
      <c r="A596" s="35">
        <v>14713</v>
      </c>
      <c r="B596" s="23" t="s">
        <v>777</v>
      </c>
      <c r="C596" s="23" t="s">
        <v>778</v>
      </c>
      <c r="D596" s="25">
        <v>6310141189</v>
      </c>
      <c r="E596" s="25">
        <v>57</v>
      </c>
      <c r="F596" s="24">
        <v>44263</v>
      </c>
      <c r="G596" s="22">
        <v>1</v>
      </c>
      <c r="H596" s="25">
        <v>0</v>
      </c>
      <c r="I596" s="26" t="s">
        <v>100</v>
      </c>
    </row>
    <row r="597" spans="1:9" s="27" customFormat="1" x14ac:dyDescent="0.2">
      <c r="A597" s="35">
        <v>14714</v>
      </c>
      <c r="B597" s="32" t="s">
        <v>779</v>
      </c>
      <c r="C597" s="23" t="s">
        <v>9</v>
      </c>
      <c r="D597" s="25">
        <v>8658045781</v>
      </c>
      <c r="E597" s="25">
        <v>34</v>
      </c>
      <c r="F597" s="24">
        <v>44263</v>
      </c>
      <c r="G597" s="22">
        <v>1</v>
      </c>
      <c r="H597" s="25">
        <v>0</v>
      </c>
      <c r="I597" s="26" t="s">
        <v>98</v>
      </c>
    </row>
    <row r="598" spans="1:9" s="27" customFormat="1" x14ac:dyDescent="0.2">
      <c r="A598" s="35">
        <v>14715</v>
      </c>
      <c r="B598" s="23" t="s">
        <v>780</v>
      </c>
      <c r="C598" s="23" t="s">
        <v>781</v>
      </c>
      <c r="D598" s="25">
        <v>5905200455</v>
      </c>
      <c r="E598" s="25">
        <v>61</v>
      </c>
      <c r="F598" s="24">
        <v>44263</v>
      </c>
      <c r="G598" s="22">
        <v>1</v>
      </c>
      <c r="H598" s="25">
        <v>0</v>
      </c>
      <c r="I598" s="26" t="s">
        <v>98</v>
      </c>
    </row>
    <row r="599" spans="1:9" s="27" customFormat="1" x14ac:dyDescent="0.2">
      <c r="A599" s="35">
        <v>14724</v>
      </c>
      <c r="B599" s="32" t="s">
        <v>782</v>
      </c>
      <c r="C599" s="23" t="s">
        <v>11</v>
      </c>
      <c r="D599" s="25">
        <v>7553245348</v>
      </c>
      <c r="E599" s="25">
        <v>45</v>
      </c>
      <c r="F599" s="24">
        <v>44264</v>
      </c>
      <c r="G599" s="22">
        <v>1</v>
      </c>
      <c r="H599" s="25">
        <v>0</v>
      </c>
      <c r="I599" s="26" t="s">
        <v>98</v>
      </c>
    </row>
    <row r="600" spans="1:9" s="27" customFormat="1" x14ac:dyDescent="0.2">
      <c r="A600" s="35">
        <v>14725</v>
      </c>
      <c r="B600" s="32" t="s">
        <v>782</v>
      </c>
      <c r="C600" s="23" t="s">
        <v>14</v>
      </c>
      <c r="D600" s="25">
        <v>475501413</v>
      </c>
      <c r="E600" s="25">
        <v>73</v>
      </c>
      <c r="F600" s="24">
        <v>44264</v>
      </c>
      <c r="G600" s="22">
        <v>1</v>
      </c>
      <c r="H600" s="25">
        <v>0</v>
      </c>
      <c r="I600" s="26" t="s">
        <v>98</v>
      </c>
    </row>
    <row r="601" spans="1:9" s="27" customFormat="1" x14ac:dyDescent="0.2">
      <c r="A601" s="35">
        <v>14726</v>
      </c>
      <c r="B601" s="32" t="s">
        <v>783</v>
      </c>
      <c r="C601" s="23" t="s">
        <v>368</v>
      </c>
      <c r="D601" s="25">
        <v>431217478</v>
      </c>
      <c r="E601" s="25">
        <v>77</v>
      </c>
      <c r="F601" s="24">
        <v>44264</v>
      </c>
      <c r="G601" s="22">
        <v>1</v>
      </c>
      <c r="H601" s="25">
        <v>0</v>
      </c>
      <c r="I601" s="26" t="s">
        <v>98</v>
      </c>
    </row>
    <row r="602" spans="1:9" s="27" customFormat="1" x14ac:dyDescent="0.2">
      <c r="A602" s="35">
        <v>14727</v>
      </c>
      <c r="B602" s="23" t="s">
        <v>731</v>
      </c>
      <c r="C602" s="23" t="s">
        <v>21</v>
      </c>
      <c r="D602" s="25">
        <v>8361015333</v>
      </c>
      <c r="E602" s="25">
        <v>37</v>
      </c>
      <c r="F602" s="24">
        <v>44264</v>
      </c>
      <c r="G602" s="22">
        <v>1</v>
      </c>
      <c r="H602" s="25">
        <v>0</v>
      </c>
      <c r="I602" s="26" t="s">
        <v>98</v>
      </c>
    </row>
    <row r="603" spans="1:9" s="27" customFormat="1" x14ac:dyDescent="0.2">
      <c r="A603" s="35">
        <v>14728</v>
      </c>
      <c r="B603" s="23" t="s">
        <v>784</v>
      </c>
      <c r="C603" s="23" t="s">
        <v>785</v>
      </c>
      <c r="D603" s="25">
        <v>415515066</v>
      </c>
      <c r="E603" s="25">
        <v>79</v>
      </c>
      <c r="F603" s="24">
        <v>44264</v>
      </c>
      <c r="G603" s="22">
        <v>1</v>
      </c>
      <c r="H603" s="25">
        <v>0</v>
      </c>
      <c r="I603" s="26" t="s">
        <v>98</v>
      </c>
    </row>
    <row r="604" spans="1:9" s="27" customFormat="1" x14ac:dyDescent="0.2">
      <c r="A604" s="35">
        <v>14739</v>
      </c>
      <c r="B604" s="23" t="s">
        <v>786</v>
      </c>
      <c r="C604" s="23" t="s">
        <v>435</v>
      </c>
      <c r="D604" s="25">
        <v>5606246965</v>
      </c>
      <c r="E604" s="25">
        <v>65</v>
      </c>
      <c r="F604" s="24">
        <v>44265</v>
      </c>
      <c r="G604" s="22">
        <v>1</v>
      </c>
      <c r="H604" s="25">
        <v>0</v>
      </c>
      <c r="I604" s="26" t="s">
        <v>98</v>
      </c>
    </row>
    <row r="605" spans="1:9" s="27" customFormat="1" x14ac:dyDescent="0.2">
      <c r="A605" s="35">
        <v>14740</v>
      </c>
      <c r="B605" s="32" t="s">
        <v>787</v>
      </c>
      <c r="C605" s="23" t="s">
        <v>9</v>
      </c>
      <c r="D605" s="25">
        <v>7559285800</v>
      </c>
      <c r="E605" s="25">
        <v>46</v>
      </c>
      <c r="F605" s="24">
        <v>44265</v>
      </c>
      <c r="G605" s="22">
        <v>1</v>
      </c>
      <c r="H605" s="25">
        <v>0</v>
      </c>
      <c r="I605" s="26" t="s">
        <v>98</v>
      </c>
    </row>
    <row r="606" spans="1:9" s="27" customFormat="1" x14ac:dyDescent="0.2">
      <c r="A606" s="35">
        <v>14741</v>
      </c>
      <c r="B606" s="23" t="s">
        <v>32</v>
      </c>
      <c r="C606" s="23" t="s">
        <v>31</v>
      </c>
      <c r="D606" s="25">
        <v>5553280744</v>
      </c>
      <c r="E606" s="25">
        <v>66</v>
      </c>
      <c r="F606" s="24">
        <v>44265</v>
      </c>
      <c r="G606" s="22">
        <v>1</v>
      </c>
      <c r="H606" s="25">
        <v>0</v>
      </c>
      <c r="I606" s="26" t="s">
        <v>98</v>
      </c>
    </row>
    <row r="607" spans="1:9" s="27" customFormat="1" x14ac:dyDescent="0.2">
      <c r="A607" s="35">
        <v>14742</v>
      </c>
      <c r="B607" s="23" t="s">
        <v>788</v>
      </c>
      <c r="C607" s="23" t="s">
        <v>148</v>
      </c>
      <c r="D607" s="25">
        <v>505126024</v>
      </c>
      <c r="E607" s="25">
        <v>71</v>
      </c>
      <c r="F607" s="24">
        <v>44265</v>
      </c>
      <c r="G607" s="22">
        <v>1</v>
      </c>
      <c r="H607" s="25">
        <v>0</v>
      </c>
      <c r="I607" s="26" t="s">
        <v>98</v>
      </c>
    </row>
    <row r="608" spans="1:9" s="27" customFormat="1" x14ac:dyDescent="0.2">
      <c r="A608" s="35">
        <v>14743</v>
      </c>
      <c r="B608" s="32" t="s">
        <v>789</v>
      </c>
      <c r="C608" s="23" t="s">
        <v>31</v>
      </c>
      <c r="D608" s="25">
        <v>525131111</v>
      </c>
      <c r="E608" s="25">
        <v>69</v>
      </c>
      <c r="F608" s="24">
        <v>44265</v>
      </c>
      <c r="G608" s="22">
        <v>1</v>
      </c>
      <c r="H608" s="25">
        <v>0</v>
      </c>
      <c r="I608" s="26" t="s">
        <v>98</v>
      </c>
    </row>
    <row r="609" spans="1:9" s="27" customFormat="1" x14ac:dyDescent="0.2">
      <c r="A609" s="35">
        <v>14755</v>
      </c>
      <c r="B609" s="23" t="s">
        <v>414</v>
      </c>
      <c r="C609" s="23" t="s">
        <v>268</v>
      </c>
      <c r="D609" s="25">
        <v>490525131</v>
      </c>
      <c r="E609" s="25">
        <v>72</v>
      </c>
      <c r="F609" s="24">
        <v>44266</v>
      </c>
      <c r="G609" s="22">
        <v>1</v>
      </c>
      <c r="H609" s="25">
        <v>0</v>
      </c>
      <c r="I609" s="26" t="s">
        <v>98</v>
      </c>
    </row>
    <row r="610" spans="1:9" x14ac:dyDescent="0.2">
      <c r="A610" s="35">
        <v>14756</v>
      </c>
      <c r="B610" s="32" t="s">
        <v>790</v>
      </c>
      <c r="C610" s="23" t="s">
        <v>23</v>
      </c>
      <c r="D610" s="25">
        <v>7157164861</v>
      </c>
      <c r="E610" s="25">
        <v>50</v>
      </c>
      <c r="F610" s="24">
        <v>44266</v>
      </c>
      <c r="G610" s="22">
        <v>1</v>
      </c>
      <c r="H610" s="25">
        <v>0</v>
      </c>
      <c r="I610" s="26" t="s">
        <v>98</v>
      </c>
    </row>
    <row r="611" spans="1:9" x14ac:dyDescent="0.2">
      <c r="A611" s="35">
        <v>14757</v>
      </c>
      <c r="B611" s="23" t="s">
        <v>791</v>
      </c>
      <c r="C611" s="23" t="s">
        <v>80</v>
      </c>
      <c r="D611" s="25">
        <v>6609161163</v>
      </c>
      <c r="E611" s="25">
        <v>55</v>
      </c>
      <c r="F611" s="24">
        <v>44266</v>
      </c>
      <c r="G611" s="22">
        <v>1</v>
      </c>
      <c r="H611" s="25">
        <v>0</v>
      </c>
      <c r="I611" s="26" t="s">
        <v>98</v>
      </c>
    </row>
    <row r="612" spans="1:9" x14ac:dyDescent="0.2">
      <c r="A612" s="35">
        <v>14758</v>
      </c>
      <c r="B612" s="32" t="s">
        <v>792</v>
      </c>
      <c r="C612" s="23" t="s">
        <v>34</v>
      </c>
      <c r="D612" s="25">
        <v>7905245348</v>
      </c>
      <c r="E612" s="25">
        <v>42</v>
      </c>
      <c r="F612" s="24">
        <v>44266</v>
      </c>
      <c r="G612" s="22">
        <v>1</v>
      </c>
      <c r="H612" s="25">
        <v>0</v>
      </c>
      <c r="I612" s="26" t="s">
        <v>98</v>
      </c>
    </row>
    <row r="613" spans="1:9" x14ac:dyDescent="0.2">
      <c r="A613" s="35">
        <v>14759</v>
      </c>
      <c r="B613" s="32" t="s">
        <v>793</v>
      </c>
      <c r="C613" s="23" t="s">
        <v>166</v>
      </c>
      <c r="D613" s="25">
        <v>8356223150</v>
      </c>
      <c r="E613" s="25">
        <v>38</v>
      </c>
      <c r="F613" s="24">
        <v>44266</v>
      </c>
      <c r="G613" s="22">
        <v>1</v>
      </c>
      <c r="H613" s="25">
        <v>0</v>
      </c>
      <c r="I613" s="26" t="s">
        <v>98</v>
      </c>
    </row>
    <row r="614" spans="1:9" x14ac:dyDescent="0.2">
      <c r="A614" s="35">
        <v>14763</v>
      </c>
      <c r="B614" s="23" t="s">
        <v>794</v>
      </c>
      <c r="C614" s="23" t="s">
        <v>76</v>
      </c>
      <c r="D614" s="25">
        <v>501106209</v>
      </c>
      <c r="E614" s="25">
        <v>71</v>
      </c>
      <c r="F614" s="24">
        <v>44267</v>
      </c>
      <c r="G614" s="22">
        <v>1</v>
      </c>
      <c r="H614" s="25">
        <v>0</v>
      </c>
      <c r="I614" s="26" t="s">
        <v>98</v>
      </c>
    </row>
    <row r="615" spans="1:9" x14ac:dyDescent="0.2">
      <c r="A615" s="35">
        <v>14764</v>
      </c>
      <c r="B615" s="23" t="s">
        <v>795</v>
      </c>
      <c r="C615" s="23" t="s">
        <v>15</v>
      </c>
      <c r="D615" s="25">
        <v>6452120807</v>
      </c>
      <c r="E615" s="25">
        <v>57</v>
      </c>
      <c r="F615" s="24">
        <v>44267</v>
      </c>
      <c r="G615" s="22">
        <v>1</v>
      </c>
      <c r="H615" s="25">
        <v>0</v>
      </c>
      <c r="I615" s="26" t="s">
        <v>299</v>
      </c>
    </row>
    <row r="616" spans="1:9" x14ac:dyDescent="0.2">
      <c r="A616" s="35">
        <v>14765</v>
      </c>
      <c r="B616" s="23" t="s">
        <v>796</v>
      </c>
      <c r="C616" s="23" t="s">
        <v>18</v>
      </c>
      <c r="D616" s="25">
        <v>8907015722</v>
      </c>
      <c r="E616" s="25">
        <v>32</v>
      </c>
      <c r="F616" s="24">
        <v>44267</v>
      </c>
      <c r="G616" s="22">
        <v>1</v>
      </c>
      <c r="H616" s="25">
        <v>0</v>
      </c>
      <c r="I616" s="26" t="s">
        <v>797</v>
      </c>
    </row>
    <row r="617" spans="1:9" x14ac:dyDescent="0.2">
      <c r="A617" s="34">
        <v>14766</v>
      </c>
      <c r="B617" s="12" t="s">
        <v>367</v>
      </c>
      <c r="C617" s="12" t="s">
        <v>368</v>
      </c>
      <c r="D617" s="13">
        <v>6108220514</v>
      </c>
      <c r="E617" s="13">
        <v>60</v>
      </c>
      <c r="F617" s="19">
        <v>44267</v>
      </c>
      <c r="G617" s="11">
        <v>2</v>
      </c>
      <c r="H617" s="13">
        <v>4</v>
      </c>
      <c r="I617" s="14" t="s">
        <v>98</v>
      </c>
    </row>
    <row r="618" spans="1:9" x14ac:dyDescent="0.2">
      <c r="A618" s="35">
        <v>14767</v>
      </c>
      <c r="B618" s="23" t="s">
        <v>798</v>
      </c>
      <c r="C618" s="23" t="s">
        <v>799</v>
      </c>
      <c r="D618" s="25">
        <v>5709090618</v>
      </c>
      <c r="E618" s="25">
        <v>64</v>
      </c>
      <c r="F618" s="24">
        <v>44267</v>
      </c>
      <c r="G618" s="22">
        <v>1</v>
      </c>
      <c r="H618" s="25">
        <v>0</v>
      </c>
      <c r="I618" s="26" t="s">
        <v>587</v>
      </c>
    </row>
    <row r="619" spans="1:9" x14ac:dyDescent="0.2">
      <c r="A619" s="34">
        <v>14779</v>
      </c>
      <c r="B619" s="12" t="s">
        <v>208</v>
      </c>
      <c r="C619" s="12" t="s">
        <v>9</v>
      </c>
      <c r="D619" s="13">
        <v>9352166087</v>
      </c>
      <c r="E619" s="13">
        <v>28</v>
      </c>
      <c r="F619" s="19">
        <v>44270</v>
      </c>
      <c r="G619" s="11">
        <v>2</v>
      </c>
      <c r="H619" s="13">
        <v>5</v>
      </c>
      <c r="I619" s="14" t="s">
        <v>800</v>
      </c>
    </row>
    <row r="620" spans="1:9" x14ac:dyDescent="0.2">
      <c r="A620" s="35">
        <v>14780</v>
      </c>
      <c r="B620" s="23" t="s">
        <v>801</v>
      </c>
      <c r="C620" s="23" t="s">
        <v>802</v>
      </c>
      <c r="D620" s="25">
        <v>6456191786</v>
      </c>
      <c r="E620" s="25">
        <v>57</v>
      </c>
      <c r="F620" s="24">
        <v>44270</v>
      </c>
      <c r="G620" s="22">
        <v>1</v>
      </c>
      <c r="H620" s="25">
        <v>0</v>
      </c>
      <c r="I620" s="26" t="s">
        <v>98</v>
      </c>
    </row>
    <row r="621" spans="1:9" x14ac:dyDescent="0.2">
      <c r="A621" s="35">
        <v>14781</v>
      </c>
      <c r="B621" s="23" t="s">
        <v>803</v>
      </c>
      <c r="C621" s="23" t="s">
        <v>11</v>
      </c>
      <c r="D621" s="25">
        <v>5857126814</v>
      </c>
      <c r="E621" s="25">
        <v>63</v>
      </c>
      <c r="F621" s="24">
        <v>44270</v>
      </c>
      <c r="G621" s="22">
        <v>1</v>
      </c>
      <c r="H621" s="25">
        <v>0</v>
      </c>
      <c r="I621" s="26" t="s">
        <v>98</v>
      </c>
    </row>
    <row r="622" spans="1:9" x14ac:dyDescent="0.2">
      <c r="A622" s="35">
        <v>14782</v>
      </c>
      <c r="B622" s="23" t="s">
        <v>804</v>
      </c>
      <c r="C622" s="23" t="s">
        <v>21</v>
      </c>
      <c r="D622" s="25">
        <v>8059110675</v>
      </c>
      <c r="E622" s="25">
        <v>41</v>
      </c>
      <c r="F622" s="24">
        <v>44270</v>
      </c>
      <c r="G622" s="22">
        <v>1</v>
      </c>
      <c r="H622" s="25">
        <v>0</v>
      </c>
      <c r="I622" s="26" t="s">
        <v>98</v>
      </c>
    </row>
    <row r="623" spans="1:9" x14ac:dyDescent="0.2">
      <c r="A623" s="35">
        <v>14783</v>
      </c>
      <c r="B623" s="23" t="s">
        <v>805</v>
      </c>
      <c r="C623" s="23" t="s">
        <v>67</v>
      </c>
      <c r="D623" s="25">
        <v>9011275702</v>
      </c>
      <c r="E623" s="25">
        <v>31</v>
      </c>
      <c r="F623" s="24">
        <v>44270</v>
      </c>
      <c r="G623" s="22">
        <v>1</v>
      </c>
      <c r="H623" s="25">
        <v>0</v>
      </c>
      <c r="I623" s="26" t="s">
        <v>98</v>
      </c>
    </row>
    <row r="624" spans="1:9" x14ac:dyDescent="0.2">
      <c r="A624" s="35">
        <v>14793</v>
      </c>
      <c r="B624" s="23" t="s">
        <v>806</v>
      </c>
      <c r="C624" s="23" t="s">
        <v>807</v>
      </c>
      <c r="D624" s="25">
        <v>6404232604</v>
      </c>
      <c r="E624" s="25">
        <v>57</v>
      </c>
      <c r="F624" s="24">
        <v>44271</v>
      </c>
      <c r="G624" s="22">
        <v>1</v>
      </c>
      <c r="H624" s="25">
        <v>0</v>
      </c>
      <c r="I624" s="26" t="s">
        <v>98</v>
      </c>
    </row>
    <row r="625" spans="1:9" x14ac:dyDescent="0.2">
      <c r="A625" s="35">
        <v>14794</v>
      </c>
      <c r="B625" s="23" t="s">
        <v>808</v>
      </c>
      <c r="C625" s="23" t="s">
        <v>67</v>
      </c>
      <c r="D625" s="25">
        <v>6406121029</v>
      </c>
      <c r="E625" s="25">
        <v>57</v>
      </c>
      <c r="F625" s="24">
        <v>44271</v>
      </c>
      <c r="G625" s="22">
        <v>1</v>
      </c>
      <c r="H625" s="25">
        <v>0</v>
      </c>
      <c r="I625" s="26" t="s">
        <v>98</v>
      </c>
    </row>
    <row r="626" spans="1:9" x14ac:dyDescent="0.2">
      <c r="A626" s="35">
        <v>14795</v>
      </c>
      <c r="B626" s="23" t="s">
        <v>716</v>
      </c>
      <c r="C626" s="23" t="s">
        <v>18</v>
      </c>
      <c r="D626" s="25">
        <v>8501315823</v>
      </c>
      <c r="E626" s="25">
        <v>36</v>
      </c>
      <c r="F626" s="24">
        <v>44271</v>
      </c>
      <c r="G626" s="22">
        <v>1</v>
      </c>
      <c r="H626" s="25">
        <v>0</v>
      </c>
      <c r="I626" s="26" t="s">
        <v>98</v>
      </c>
    </row>
    <row r="627" spans="1:9" x14ac:dyDescent="0.2">
      <c r="A627" s="35">
        <v>14796</v>
      </c>
      <c r="B627" s="23" t="s">
        <v>809</v>
      </c>
      <c r="C627" s="23" t="s">
        <v>20</v>
      </c>
      <c r="D627" s="25">
        <v>7255054675</v>
      </c>
      <c r="E627" s="25">
        <v>49</v>
      </c>
      <c r="F627" s="24">
        <v>44271</v>
      </c>
      <c r="G627" s="22">
        <v>1</v>
      </c>
      <c r="H627" s="25">
        <v>0</v>
      </c>
      <c r="I627" s="26" t="s">
        <v>545</v>
      </c>
    </row>
    <row r="628" spans="1:9" x14ac:dyDescent="0.2">
      <c r="A628" s="35">
        <v>14797</v>
      </c>
      <c r="B628" s="23" t="s">
        <v>810</v>
      </c>
      <c r="C628" s="23" t="s">
        <v>57</v>
      </c>
      <c r="D628" s="25">
        <v>7304075339</v>
      </c>
      <c r="E628" s="25">
        <v>48</v>
      </c>
      <c r="F628" s="24">
        <v>44271</v>
      </c>
      <c r="G628" s="22">
        <v>1</v>
      </c>
      <c r="H628" s="25">
        <v>0</v>
      </c>
      <c r="I628" s="26" t="s">
        <v>98</v>
      </c>
    </row>
    <row r="629" spans="1:9" x14ac:dyDescent="0.2">
      <c r="A629" s="35">
        <v>14814</v>
      </c>
      <c r="B629" s="23" t="s">
        <v>811</v>
      </c>
      <c r="C629" s="23" t="s">
        <v>166</v>
      </c>
      <c r="D629" s="25">
        <v>7861224481</v>
      </c>
      <c r="E629" s="25">
        <v>43</v>
      </c>
      <c r="F629" s="24">
        <v>44272</v>
      </c>
      <c r="G629" s="22">
        <v>1</v>
      </c>
      <c r="H629" s="25">
        <v>0</v>
      </c>
      <c r="I629" s="26" t="s">
        <v>812</v>
      </c>
    </row>
    <row r="630" spans="1:9" x14ac:dyDescent="0.2">
      <c r="A630" s="35">
        <v>14815</v>
      </c>
      <c r="B630" s="23" t="s">
        <v>813</v>
      </c>
      <c r="C630" s="23" t="s">
        <v>57</v>
      </c>
      <c r="D630" s="25">
        <v>7104085747</v>
      </c>
      <c r="E630" s="25">
        <v>50</v>
      </c>
      <c r="F630" s="24">
        <v>44272</v>
      </c>
      <c r="G630" s="22">
        <v>1</v>
      </c>
      <c r="H630" s="25">
        <v>0</v>
      </c>
      <c r="I630" s="26" t="s">
        <v>814</v>
      </c>
    </row>
    <row r="631" spans="1:9" x14ac:dyDescent="0.2">
      <c r="A631" s="34">
        <v>14816</v>
      </c>
      <c r="B631" s="12" t="s">
        <v>304</v>
      </c>
      <c r="C631" s="12" t="s">
        <v>28</v>
      </c>
      <c r="D631" s="13">
        <v>5706240463</v>
      </c>
      <c r="E631" s="13">
        <v>64</v>
      </c>
      <c r="F631" s="19">
        <v>44272</v>
      </c>
      <c r="G631" s="11">
        <v>2</v>
      </c>
      <c r="H631" s="13">
        <v>4</v>
      </c>
      <c r="I631" s="14" t="s">
        <v>95</v>
      </c>
    </row>
    <row r="632" spans="1:9" x14ac:dyDescent="0.2">
      <c r="A632" s="35">
        <v>14817</v>
      </c>
      <c r="B632" s="23" t="s">
        <v>815</v>
      </c>
      <c r="C632" s="23" t="s">
        <v>61</v>
      </c>
      <c r="D632" s="25">
        <v>8159245710</v>
      </c>
      <c r="E632" s="25">
        <v>40</v>
      </c>
      <c r="F632" s="24">
        <v>44272</v>
      </c>
      <c r="G632" s="22">
        <v>1</v>
      </c>
      <c r="H632" s="25">
        <v>0</v>
      </c>
      <c r="I632" s="26" t="s">
        <v>98</v>
      </c>
    </row>
    <row r="633" spans="1:9" x14ac:dyDescent="0.2">
      <c r="A633" s="34">
        <v>14823</v>
      </c>
      <c r="B633" s="12" t="s">
        <v>216</v>
      </c>
      <c r="C633" s="12" t="s">
        <v>67</v>
      </c>
      <c r="D633" s="13">
        <v>5707241705</v>
      </c>
      <c r="E633" s="13">
        <v>64</v>
      </c>
      <c r="F633" s="19">
        <v>44272</v>
      </c>
      <c r="G633" s="11">
        <v>2</v>
      </c>
      <c r="H633" s="13">
        <v>5</v>
      </c>
      <c r="I633" s="14" t="s">
        <v>299</v>
      </c>
    </row>
    <row r="634" spans="1:9" x14ac:dyDescent="0.2">
      <c r="A634" s="35">
        <v>14834</v>
      </c>
      <c r="B634" s="23" t="s">
        <v>816</v>
      </c>
      <c r="C634" s="23" t="s">
        <v>265</v>
      </c>
      <c r="D634" s="25">
        <v>6457212047</v>
      </c>
      <c r="E634" s="25">
        <f t="shared" ref="E634:E665" ca="1" si="9">ROUNDDOWN(YEARFRAC(DATE(IF(VALUE(LEFT(D634,2))&lt;VALUE(RIGHT(YEAR(TODAY()),2)),"20","19")&amp;LEFT(D634,2),IF(VALUE(MID(D634,3,1))&gt;4,MID(D634,3,2)-50,MID(D634,3,2)),MID(D634,5,2)),F634,1),0)</f>
        <v>56</v>
      </c>
      <c r="F634" s="24">
        <v>44273</v>
      </c>
      <c r="G634" s="22">
        <v>1</v>
      </c>
      <c r="H634" s="25">
        <v>0</v>
      </c>
      <c r="I634" s="26" t="s">
        <v>98</v>
      </c>
    </row>
    <row r="635" spans="1:9" x14ac:dyDescent="0.2">
      <c r="A635" s="34">
        <v>14835</v>
      </c>
      <c r="B635" s="12" t="s">
        <v>198</v>
      </c>
      <c r="C635" s="12" t="s">
        <v>20</v>
      </c>
      <c r="D635" s="13">
        <v>7551315376</v>
      </c>
      <c r="E635" s="13">
        <f t="shared" ca="1" si="9"/>
        <v>46</v>
      </c>
      <c r="F635" s="19">
        <v>44273</v>
      </c>
      <c r="G635" s="11">
        <v>2</v>
      </c>
      <c r="H635" s="13">
        <v>5</v>
      </c>
      <c r="I635" s="14" t="s">
        <v>98</v>
      </c>
    </row>
    <row r="636" spans="1:9" x14ac:dyDescent="0.2">
      <c r="A636" s="35">
        <v>14836</v>
      </c>
      <c r="B636" s="23" t="s">
        <v>817</v>
      </c>
      <c r="C636" s="23" t="s">
        <v>51</v>
      </c>
      <c r="D636" s="25">
        <v>8654135809</v>
      </c>
      <c r="E636" s="25">
        <f t="shared" ca="1" si="9"/>
        <v>34</v>
      </c>
      <c r="F636" s="24">
        <v>44273</v>
      </c>
      <c r="G636" s="22">
        <v>1</v>
      </c>
      <c r="H636" s="25">
        <v>0</v>
      </c>
      <c r="I636" s="26" t="s">
        <v>98</v>
      </c>
    </row>
    <row r="637" spans="1:9" x14ac:dyDescent="0.2">
      <c r="A637" s="35">
        <v>14837</v>
      </c>
      <c r="B637" s="23" t="s">
        <v>818</v>
      </c>
      <c r="C637" s="23" t="s">
        <v>45</v>
      </c>
      <c r="D637" s="25">
        <v>6059211686</v>
      </c>
      <c r="E637" s="25">
        <f t="shared" ca="1" si="9"/>
        <v>60</v>
      </c>
      <c r="F637" s="24">
        <v>44273</v>
      </c>
      <c r="G637" s="22">
        <v>1</v>
      </c>
      <c r="H637" s="25">
        <v>0</v>
      </c>
      <c r="I637" s="26" t="s">
        <v>98</v>
      </c>
    </row>
    <row r="638" spans="1:9" x14ac:dyDescent="0.2">
      <c r="A638" s="35">
        <v>14838</v>
      </c>
      <c r="B638" s="23" t="s">
        <v>607</v>
      </c>
      <c r="C638" s="23" t="s">
        <v>76</v>
      </c>
      <c r="D638" s="25">
        <v>6902065313</v>
      </c>
      <c r="E638" s="25">
        <f t="shared" ca="1" si="9"/>
        <v>52</v>
      </c>
      <c r="F638" s="24">
        <v>44273</v>
      </c>
      <c r="G638" s="22">
        <v>1</v>
      </c>
      <c r="H638" s="25">
        <v>0</v>
      </c>
      <c r="I638" s="26" t="s">
        <v>98</v>
      </c>
    </row>
    <row r="639" spans="1:9" x14ac:dyDescent="0.2">
      <c r="A639" s="35">
        <v>14839</v>
      </c>
      <c r="B639" s="23" t="s">
        <v>819</v>
      </c>
      <c r="C639" s="23" t="s">
        <v>18</v>
      </c>
      <c r="D639" s="25">
        <v>530426102</v>
      </c>
      <c r="E639" s="25">
        <f t="shared" ca="1" si="9"/>
        <v>67</v>
      </c>
      <c r="F639" s="24">
        <v>44273</v>
      </c>
      <c r="G639" s="22">
        <v>1</v>
      </c>
      <c r="H639" s="25">
        <v>0</v>
      </c>
      <c r="I639" s="26" t="s">
        <v>98</v>
      </c>
    </row>
    <row r="640" spans="1:9" x14ac:dyDescent="0.2">
      <c r="A640" s="35">
        <v>14848</v>
      </c>
      <c r="B640" s="23" t="s">
        <v>488</v>
      </c>
      <c r="C640" s="23" t="s">
        <v>61</v>
      </c>
      <c r="D640" s="25">
        <v>254216171</v>
      </c>
      <c r="E640" s="25">
        <f t="shared" ca="1" si="9"/>
        <v>92</v>
      </c>
      <c r="F640" s="24">
        <v>44274</v>
      </c>
      <c r="G640" s="22">
        <v>1</v>
      </c>
      <c r="H640" s="25">
        <v>0</v>
      </c>
      <c r="I640" s="26" t="s">
        <v>98</v>
      </c>
    </row>
    <row r="641" spans="1:9" x14ac:dyDescent="0.2">
      <c r="A641" s="35">
        <v>14849</v>
      </c>
      <c r="B641" s="23" t="s">
        <v>820</v>
      </c>
      <c r="C641" s="23" t="s">
        <v>66</v>
      </c>
      <c r="D641" s="25">
        <v>5906221783</v>
      </c>
      <c r="E641" s="25">
        <f t="shared" ca="1" si="9"/>
        <v>61</v>
      </c>
      <c r="F641" s="24">
        <v>44274</v>
      </c>
      <c r="G641" s="22">
        <v>1</v>
      </c>
      <c r="H641" s="25">
        <v>0</v>
      </c>
      <c r="I641" s="26" t="s">
        <v>98</v>
      </c>
    </row>
    <row r="642" spans="1:9" x14ac:dyDescent="0.2">
      <c r="A642" s="35">
        <v>14850</v>
      </c>
      <c r="B642" s="23" t="s">
        <v>488</v>
      </c>
      <c r="C642" s="23" t="s">
        <v>121</v>
      </c>
      <c r="D642" s="25">
        <v>6657080023</v>
      </c>
      <c r="E642" s="25">
        <f t="shared" ca="1" si="9"/>
        <v>54</v>
      </c>
      <c r="F642" s="24">
        <v>44274</v>
      </c>
      <c r="G642" s="22">
        <v>1</v>
      </c>
      <c r="H642" s="25">
        <v>0</v>
      </c>
      <c r="I642" s="26" t="s">
        <v>98</v>
      </c>
    </row>
    <row r="643" spans="1:9" x14ac:dyDescent="0.2">
      <c r="A643" s="35">
        <v>14851</v>
      </c>
      <c r="B643" s="23" t="s">
        <v>32</v>
      </c>
      <c r="C643" s="23" t="s">
        <v>352</v>
      </c>
      <c r="D643" s="25">
        <v>6658170167</v>
      </c>
      <c r="E643" s="25">
        <f t="shared" ca="1" si="9"/>
        <v>54</v>
      </c>
      <c r="F643" s="24">
        <v>44274</v>
      </c>
      <c r="G643" s="22">
        <v>1</v>
      </c>
      <c r="H643" s="25">
        <v>0</v>
      </c>
      <c r="I643" s="26" t="s">
        <v>98</v>
      </c>
    </row>
    <row r="644" spans="1:9" x14ac:dyDescent="0.2">
      <c r="A644" s="35">
        <v>14852</v>
      </c>
      <c r="B644" s="23" t="s">
        <v>795</v>
      </c>
      <c r="C644" s="23" t="s">
        <v>17</v>
      </c>
      <c r="D644" s="25">
        <v>9457105702</v>
      </c>
      <c r="E644" s="25">
        <f t="shared" ca="1" si="9"/>
        <v>26</v>
      </c>
      <c r="F644" s="24">
        <v>44274</v>
      </c>
      <c r="G644" s="22">
        <v>1</v>
      </c>
      <c r="H644" s="25">
        <v>0</v>
      </c>
      <c r="I644" s="26" t="s">
        <v>98</v>
      </c>
    </row>
    <row r="645" spans="1:9" x14ac:dyDescent="0.2">
      <c r="A645" s="35">
        <v>14855</v>
      </c>
      <c r="B645" s="23" t="s">
        <v>381</v>
      </c>
      <c r="C645" s="23" t="s">
        <v>67</v>
      </c>
      <c r="D645" s="25">
        <v>8208165339</v>
      </c>
      <c r="E645" s="25">
        <f t="shared" ca="1" si="9"/>
        <v>38</v>
      </c>
      <c r="F645" s="24">
        <v>44277</v>
      </c>
      <c r="G645" s="22">
        <v>1</v>
      </c>
      <c r="H645" s="25">
        <v>0</v>
      </c>
      <c r="I645" s="26" t="s">
        <v>98</v>
      </c>
    </row>
    <row r="646" spans="1:9" x14ac:dyDescent="0.2">
      <c r="A646" s="35">
        <v>14856</v>
      </c>
      <c r="B646" s="23" t="s">
        <v>821</v>
      </c>
      <c r="C646" s="23" t="s">
        <v>9</v>
      </c>
      <c r="D646" s="25">
        <v>496122030</v>
      </c>
      <c r="E646" s="25">
        <f t="shared" ca="1" si="9"/>
        <v>71</v>
      </c>
      <c r="F646" s="24">
        <v>44277</v>
      </c>
      <c r="G646" s="22">
        <v>1</v>
      </c>
      <c r="H646" s="25">
        <v>0</v>
      </c>
      <c r="I646" s="26" t="s">
        <v>98</v>
      </c>
    </row>
    <row r="647" spans="1:9" x14ac:dyDescent="0.2">
      <c r="A647" s="35">
        <v>14857</v>
      </c>
      <c r="B647" s="23" t="s">
        <v>822</v>
      </c>
      <c r="C647" s="23" t="s">
        <v>325</v>
      </c>
      <c r="D647" s="25">
        <v>7358274484</v>
      </c>
      <c r="E647" s="25">
        <f t="shared" ca="1" si="9"/>
        <v>47</v>
      </c>
      <c r="F647" s="24">
        <v>44277</v>
      </c>
      <c r="G647" s="22">
        <v>1</v>
      </c>
      <c r="H647" s="25">
        <v>0</v>
      </c>
      <c r="I647" s="26" t="s">
        <v>823</v>
      </c>
    </row>
    <row r="648" spans="1:9" x14ac:dyDescent="0.2">
      <c r="A648" s="35">
        <v>14858</v>
      </c>
      <c r="B648" s="23" t="s">
        <v>824</v>
      </c>
      <c r="C648" s="23" t="s">
        <v>54</v>
      </c>
      <c r="D648" s="25">
        <v>8104135380</v>
      </c>
      <c r="E648" s="25">
        <f t="shared" ca="1" si="9"/>
        <v>39</v>
      </c>
      <c r="F648" s="24">
        <v>44277</v>
      </c>
      <c r="G648" s="22">
        <v>1</v>
      </c>
      <c r="H648" s="25">
        <v>0</v>
      </c>
      <c r="I648" s="26" t="s">
        <v>98</v>
      </c>
    </row>
    <row r="649" spans="1:9" x14ac:dyDescent="0.2">
      <c r="A649" s="35">
        <v>14872</v>
      </c>
      <c r="B649" s="23" t="s">
        <v>825</v>
      </c>
      <c r="C649" s="23" t="s">
        <v>86</v>
      </c>
      <c r="D649" s="25">
        <v>7110135318</v>
      </c>
      <c r="E649" s="25">
        <f t="shared" ca="1" si="9"/>
        <v>49</v>
      </c>
      <c r="F649" s="24">
        <v>44278</v>
      </c>
      <c r="G649" s="22">
        <v>1</v>
      </c>
      <c r="H649" s="25">
        <v>0</v>
      </c>
      <c r="I649" s="26" t="s">
        <v>98</v>
      </c>
    </row>
    <row r="650" spans="1:9" x14ac:dyDescent="0.2">
      <c r="A650" s="35">
        <v>14873</v>
      </c>
      <c r="B650" s="23" t="s">
        <v>349</v>
      </c>
      <c r="C650" s="23" t="s">
        <v>826</v>
      </c>
      <c r="D650" s="25">
        <v>7112215770</v>
      </c>
      <c r="E650" s="25">
        <f t="shared" ca="1" si="9"/>
        <v>49</v>
      </c>
      <c r="F650" s="24">
        <v>44278</v>
      </c>
      <c r="G650" s="22">
        <v>1</v>
      </c>
      <c r="H650" s="25">
        <v>0</v>
      </c>
      <c r="I650" s="26" t="s">
        <v>98</v>
      </c>
    </row>
    <row r="651" spans="1:9" x14ac:dyDescent="0.2">
      <c r="A651" s="35">
        <v>14878</v>
      </c>
      <c r="B651" s="23" t="s">
        <v>827</v>
      </c>
      <c r="C651" s="23" t="s">
        <v>211</v>
      </c>
      <c r="D651" s="25">
        <v>486229409</v>
      </c>
      <c r="E651" s="25">
        <f t="shared" ca="1" si="9"/>
        <v>72</v>
      </c>
      <c r="F651" s="24">
        <v>44279</v>
      </c>
      <c r="G651" s="22">
        <v>1</v>
      </c>
      <c r="H651" s="25">
        <v>0</v>
      </c>
      <c r="I651" s="26" t="s">
        <v>98</v>
      </c>
    </row>
    <row r="652" spans="1:9" x14ac:dyDescent="0.2">
      <c r="A652" s="35">
        <v>14879</v>
      </c>
      <c r="B652" s="23" t="s">
        <v>828</v>
      </c>
      <c r="C652" s="23" t="s">
        <v>148</v>
      </c>
      <c r="D652" s="25">
        <v>6356240979</v>
      </c>
      <c r="E652" s="25">
        <f t="shared" ca="1" si="9"/>
        <v>57</v>
      </c>
      <c r="F652" s="24">
        <v>44279</v>
      </c>
      <c r="G652" s="22">
        <v>1</v>
      </c>
      <c r="H652" s="25">
        <v>0</v>
      </c>
      <c r="I652" s="26" t="s">
        <v>98</v>
      </c>
    </row>
    <row r="653" spans="1:9" x14ac:dyDescent="0.2">
      <c r="A653" s="35">
        <v>14880</v>
      </c>
      <c r="B653" s="23" t="s">
        <v>829</v>
      </c>
      <c r="C653" s="23" t="s">
        <v>6</v>
      </c>
      <c r="D653" s="25">
        <v>8657265782</v>
      </c>
      <c r="E653" s="25">
        <f t="shared" ca="1" si="9"/>
        <v>34</v>
      </c>
      <c r="F653" s="24">
        <v>44279</v>
      </c>
      <c r="G653" s="22">
        <v>1</v>
      </c>
      <c r="H653" s="25">
        <v>0</v>
      </c>
      <c r="I653" s="26" t="s">
        <v>98</v>
      </c>
    </row>
    <row r="654" spans="1:9" x14ac:dyDescent="0.2">
      <c r="A654" s="35">
        <v>14881</v>
      </c>
      <c r="B654" s="23" t="s">
        <v>830</v>
      </c>
      <c r="C654" s="23" t="s">
        <v>63</v>
      </c>
      <c r="D654" s="25">
        <v>520507008</v>
      </c>
      <c r="E654" s="25">
        <f t="shared" ca="1" si="9"/>
        <v>68</v>
      </c>
      <c r="F654" s="24">
        <v>44279</v>
      </c>
      <c r="G654" s="22">
        <v>1</v>
      </c>
      <c r="H654" s="25">
        <v>0</v>
      </c>
      <c r="I654" s="26" t="s">
        <v>98</v>
      </c>
    </row>
    <row r="655" spans="1:9" x14ac:dyDescent="0.2">
      <c r="A655" s="35">
        <v>14882</v>
      </c>
      <c r="B655" s="23" t="s">
        <v>831</v>
      </c>
      <c r="C655" s="23" t="s">
        <v>41</v>
      </c>
      <c r="D655" s="25">
        <v>5405160277</v>
      </c>
      <c r="E655" s="25">
        <f t="shared" ca="1" si="9"/>
        <v>66</v>
      </c>
      <c r="F655" s="24">
        <v>44279</v>
      </c>
      <c r="G655" s="22">
        <v>1</v>
      </c>
      <c r="H655" s="25">
        <v>0</v>
      </c>
      <c r="I655" s="26" t="s">
        <v>98</v>
      </c>
    </row>
    <row r="656" spans="1:9" x14ac:dyDescent="0.2">
      <c r="A656" s="35">
        <v>14887</v>
      </c>
      <c r="B656" s="23" t="s">
        <v>832</v>
      </c>
      <c r="C656" s="23" t="s">
        <v>20</v>
      </c>
      <c r="D656" s="25">
        <v>7759145339</v>
      </c>
      <c r="E656" s="25">
        <f t="shared" ca="1" si="9"/>
        <v>43</v>
      </c>
      <c r="F656" s="24">
        <v>44280</v>
      </c>
      <c r="G656" s="22">
        <v>1</v>
      </c>
      <c r="H656" s="25">
        <v>0</v>
      </c>
      <c r="I656" s="26" t="s">
        <v>98</v>
      </c>
    </row>
    <row r="657" spans="1:9" x14ac:dyDescent="0.2">
      <c r="A657" s="35">
        <v>14888</v>
      </c>
      <c r="B657" s="23" t="s">
        <v>833</v>
      </c>
      <c r="C657" s="23" t="s">
        <v>76</v>
      </c>
      <c r="D657" s="25">
        <v>6606071384</v>
      </c>
      <c r="E657" s="25">
        <f t="shared" ca="1" si="9"/>
        <v>54</v>
      </c>
      <c r="F657" s="24">
        <v>44280</v>
      </c>
      <c r="G657" s="22">
        <v>1</v>
      </c>
      <c r="H657" s="25">
        <v>0</v>
      </c>
      <c r="I657" s="26" t="s">
        <v>98</v>
      </c>
    </row>
    <row r="658" spans="1:9" x14ac:dyDescent="0.2">
      <c r="A658" s="35">
        <v>14889</v>
      </c>
      <c r="B658" s="23" t="s">
        <v>834</v>
      </c>
      <c r="C658" s="23" t="s">
        <v>47</v>
      </c>
      <c r="D658" s="25">
        <v>6859011819</v>
      </c>
      <c r="E658" s="25">
        <f t="shared" ca="1" si="9"/>
        <v>52</v>
      </c>
      <c r="F658" s="24">
        <v>44280</v>
      </c>
      <c r="G658" s="22">
        <v>1</v>
      </c>
      <c r="H658" s="25">
        <v>0</v>
      </c>
      <c r="I658" s="26" t="s">
        <v>299</v>
      </c>
    </row>
    <row r="659" spans="1:9" x14ac:dyDescent="0.2">
      <c r="A659" s="35">
        <v>14890</v>
      </c>
      <c r="B659" s="23" t="s">
        <v>835</v>
      </c>
      <c r="C659" s="23" t="s">
        <v>409</v>
      </c>
      <c r="D659" s="25">
        <v>6906159458</v>
      </c>
      <c r="E659" s="25">
        <f t="shared" ca="1" si="9"/>
        <v>51</v>
      </c>
      <c r="F659" s="24">
        <v>44280</v>
      </c>
      <c r="G659" s="22">
        <v>1</v>
      </c>
      <c r="H659" s="25">
        <v>0</v>
      </c>
      <c r="I659" s="26" t="s">
        <v>98</v>
      </c>
    </row>
    <row r="660" spans="1:9" x14ac:dyDescent="0.2">
      <c r="A660" s="35">
        <v>14897</v>
      </c>
      <c r="B660" s="23" t="s">
        <v>836</v>
      </c>
      <c r="C660" s="23" t="s">
        <v>268</v>
      </c>
      <c r="D660" s="25">
        <v>421103425</v>
      </c>
      <c r="E660" s="25">
        <f t="shared" ca="1" si="9"/>
        <v>78</v>
      </c>
      <c r="F660" s="24">
        <v>44281</v>
      </c>
      <c r="G660" s="22">
        <v>1</v>
      </c>
      <c r="H660" s="25">
        <v>0</v>
      </c>
      <c r="I660" s="26" t="s">
        <v>98</v>
      </c>
    </row>
    <row r="661" spans="1:9" x14ac:dyDescent="0.2">
      <c r="A661" s="35">
        <v>14898</v>
      </c>
      <c r="B661" s="23" t="s">
        <v>837</v>
      </c>
      <c r="C661" s="23" t="s">
        <v>68</v>
      </c>
      <c r="D661" s="25">
        <v>8653295783</v>
      </c>
      <c r="E661" s="25">
        <f t="shared" ca="1" si="9"/>
        <v>34</v>
      </c>
      <c r="F661" s="24">
        <v>44281</v>
      </c>
      <c r="G661" s="22">
        <v>1</v>
      </c>
      <c r="H661" s="25">
        <v>0</v>
      </c>
      <c r="I661" s="26" t="s">
        <v>98</v>
      </c>
    </row>
    <row r="662" spans="1:9" x14ac:dyDescent="0.2">
      <c r="A662" s="35">
        <v>14899</v>
      </c>
      <c r="B662" s="23" t="s">
        <v>838</v>
      </c>
      <c r="C662" s="23" t="s">
        <v>23</v>
      </c>
      <c r="D662" s="25">
        <v>6355141067</v>
      </c>
      <c r="E662" s="25">
        <f t="shared" ca="1" si="9"/>
        <v>57</v>
      </c>
      <c r="F662" s="24">
        <v>44281</v>
      </c>
      <c r="G662" s="22">
        <v>1</v>
      </c>
      <c r="H662" s="25">
        <v>0</v>
      </c>
      <c r="I662" s="26" t="s">
        <v>98</v>
      </c>
    </row>
    <row r="663" spans="1:9" x14ac:dyDescent="0.2">
      <c r="A663" s="35">
        <v>14900</v>
      </c>
      <c r="B663" s="23" t="s">
        <v>801</v>
      </c>
      <c r="C663" s="23" t="s">
        <v>47</v>
      </c>
      <c r="D663" s="25">
        <v>5952170730</v>
      </c>
      <c r="E663" s="25">
        <f t="shared" ca="1" si="9"/>
        <v>62</v>
      </c>
      <c r="F663" s="24">
        <v>44281</v>
      </c>
      <c r="G663" s="22">
        <v>1</v>
      </c>
      <c r="H663" s="25">
        <v>0</v>
      </c>
      <c r="I663" s="26" t="s">
        <v>98</v>
      </c>
    </row>
    <row r="664" spans="1:9" x14ac:dyDescent="0.2">
      <c r="A664" s="35">
        <v>14901</v>
      </c>
      <c r="B664" s="23" t="s">
        <v>839</v>
      </c>
      <c r="C664" s="23" t="s">
        <v>213</v>
      </c>
      <c r="D664" s="25">
        <v>8207794551</v>
      </c>
      <c r="E664" s="25">
        <f t="shared" ca="1" si="9"/>
        <v>38</v>
      </c>
      <c r="F664" s="24">
        <v>44281</v>
      </c>
      <c r="G664" s="22">
        <v>1</v>
      </c>
      <c r="H664" s="25">
        <v>0</v>
      </c>
      <c r="I664" s="26" t="s">
        <v>98</v>
      </c>
    </row>
    <row r="665" spans="1:9" x14ac:dyDescent="0.2">
      <c r="A665" s="35">
        <v>14906</v>
      </c>
      <c r="B665" s="23" t="s">
        <v>840</v>
      </c>
      <c r="C665" s="23" t="s">
        <v>683</v>
      </c>
      <c r="D665" s="25">
        <v>6155310799</v>
      </c>
      <c r="E665" s="25">
        <f t="shared" ca="1" si="9"/>
        <v>59</v>
      </c>
      <c r="F665" s="24">
        <v>44284</v>
      </c>
      <c r="G665" s="22">
        <v>1</v>
      </c>
      <c r="H665" s="25">
        <v>0</v>
      </c>
      <c r="I665" s="26" t="s">
        <v>98</v>
      </c>
    </row>
    <row r="666" spans="1:9" x14ac:dyDescent="0.2">
      <c r="A666" s="35">
        <v>14907</v>
      </c>
      <c r="B666" s="23" t="s">
        <v>841</v>
      </c>
      <c r="C666" s="23" t="s">
        <v>74</v>
      </c>
      <c r="D666" s="25">
        <v>6305070486</v>
      </c>
      <c r="E666" s="25">
        <f t="shared" ref="E666:E697" ca="1" si="10">ROUNDDOWN(YEARFRAC(DATE(IF(VALUE(LEFT(D666,2))&lt;VALUE(RIGHT(YEAR(TODAY()),2)),"20","19")&amp;LEFT(D666,2),IF(VALUE(MID(D666,3,1))&gt;4,MID(D666,3,2)-50,MID(D666,3,2)),MID(D666,5,2)),F666,1),0)</f>
        <v>57</v>
      </c>
      <c r="F666" s="24">
        <v>44284</v>
      </c>
      <c r="G666" s="22">
        <v>1</v>
      </c>
      <c r="H666" s="25">
        <v>0</v>
      </c>
      <c r="I666" s="26" t="s">
        <v>98</v>
      </c>
    </row>
    <row r="667" spans="1:9" x14ac:dyDescent="0.2">
      <c r="A667" s="35">
        <v>14908</v>
      </c>
      <c r="B667" s="23" t="s">
        <v>842</v>
      </c>
      <c r="C667" s="23" t="s">
        <v>485</v>
      </c>
      <c r="D667" s="25">
        <v>515731069</v>
      </c>
      <c r="E667" s="25">
        <f t="shared" ca="1" si="10"/>
        <v>69</v>
      </c>
      <c r="F667" s="24">
        <v>44284</v>
      </c>
      <c r="G667" s="22">
        <v>1</v>
      </c>
      <c r="H667" s="25">
        <v>0</v>
      </c>
      <c r="I667" s="26" t="s">
        <v>98</v>
      </c>
    </row>
    <row r="668" spans="1:9" x14ac:dyDescent="0.2">
      <c r="A668" s="35">
        <v>14909</v>
      </c>
      <c r="B668" s="23" t="s">
        <v>843</v>
      </c>
      <c r="C668" s="23" t="s">
        <v>230</v>
      </c>
      <c r="D668" s="25">
        <v>485514422</v>
      </c>
      <c r="E668" s="25">
        <f t="shared" ca="1" si="10"/>
        <v>72</v>
      </c>
      <c r="F668" s="24">
        <v>44284</v>
      </c>
      <c r="G668" s="22">
        <v>1</v>
      </c>
      <c r="H668" s="25">
        <v>0</v>
      </c>
      <c r="I668" s="26" t="s">
        <v>98</v>
      </c>
    </row>
    <row r="669" spans="1:9" x14ac:dyDescent="0.2">
      <c r="A669" s="35">
        <v>14910</v>
      </c>
      <c r="B669" s="23" t="s">
        <v>844</v>
      </c>
      <c r="C669" s="23" t="s">
        <v>40</v>
      </c>
      <c r="D669" s="25">
        <v>5908012033</v>
      </c>
      <c r="E669" s="25">
        <f t="shared" ca="1" si="10"/>
        <v>61</v>
      </c>
      <c r="F669" s="24">
        <v>44284</v>
      </c>
      <c r="G669" s="22">
        <v>1</v>
      </c>
      <c r="H669" s="25">
        <v>0</v>
      </c>
      <c r="I669" s="26" t="s">
        <v>98</v>
      </c>
    </row>
    <row r="670" spans="1:9" x14ac:dyDescent="0.2">
      <c r="A670" s="36"/>
      <c r="B670" s="6"/>
      <c r="C670" s="6"/>
      <c r="E670" s="7" t="e">
        <f t="shared" ca="1" si="10"/>
        <v>#VALUE!</v>
      </c>
      <c r="F670" s="20"/>
      <c r="G670" s="5"/>
      <c r="H670" s="7"/>
      <c r="I670" s="8"/>
    </row>
    <row r="671" spans="1:9" x14ac:dyDescent="0.2">
      <c r="A671" s="36"/>
      <c r="B671" s="6"/>
      <c r="C671" s="6"/>
      <c r="E671" s="7" t="e">
        <f t="shared" ca="1" si="10"/>
        <v>#VALUE!</v>
      </c>
      <c r="F671" s="20"/>
      <c r="G671" s="5"/>
      <c r="H671" s="7"/>
      <c r="I671" s="8"/>
    </row>
    <row r="672" spans="1:9" x14ac:dyDescent="0.2">
      <c r="A672" s="36"/>
      <c r="B672" s="6"/>
      <c r="C672" s="6"/>
      <c r="E672" s="7" t="e">
        <f t="shared" ca="1" si="10"/>
        <v>#VALUE!</v>
      </c>
      <c r="F672" s="20"/>
      <c r="G672" s="5"/>
      <c r="H672" s="7"/>
      <c r="I672" s="8"/>
    </row>
    <row r="673" spans="1:9" x14ac:dyDescent="0.2">
      <c r="A673" s="36"/>
      <c r="B673" s="6"/>
      <c r="C673" s="6"/>
      <c r="E673" s="7" t="e">
        <f t="shared" ca="1" si="10"/>
        <v>#VALUE!</v>
      </c>
      <c r="F673" s="20"/>
      <c r="G673" s="5"/>
      <c r="H673" s="7"/>
      <c r="I673" s="8"/>
    </row>
    <row r="674" spans="1:9" x14ac:dyDescent="0.2">
      <c r="A674" s="36"/>
      <c r="B674" s="6"/>
      <c r="C674" s="6"/>
      <c r="E674" s="7" t="e">
        <f t="shared" ca="1" si="10"/>
        <v>#VALUE!</v>
      </c>
      <c r="F674" s="20"/>
      <c r="G674" s="5"/>
      <c r="H674" s="7"/>
      <c r="I674" s="8"/>
    </row>
    <row r="675" spans="1:9" x14ac:dyDescent="0.2">
      <c r="A675" s="36"/>
      <c r="B675" s="6"/>
      <c r="C675" s="6"/>
      <c r="E675" s="7" t="e">
        <f t="shared" ca="1" si="10"/>
        <v>#VALUE!</v>
      </c>
      <c r="F675" s="20"/>
      <c r="G675" s="5"/>
      <c r="H675" s="7"/>
      <c r="I675" s="8"/>
    </row>
    <row r="676" spans="1:9" x14ac:dyDescent="0.2">
      <c r="A676" s="36"/>
      <c r="B676" s="6"/>
      <c r="C676" s="6"/>
      <c r="E676" s="7" t="e">
        <f t="shared" ca="1" si="10"/>
        <v>#VALUE!</v>
      </c>
      <c r="F676" s="20"/>
      <c r="G676" s="5"/>
      <c r="H676" s="7"/>
      <c r="I676" s="8"/>
    </row>
    <row r="677" spans="1:9" x14ac:dyDescent="0.2">
      <c r="A677" s="36"/>
      <c r="B677" s="6"/>
      <c r="C677" s="6"/>
      <c r="E677" s="7" t="e">
        <f t="shared" ca="1" si="10"/>
        <v>#VALUE!</v>
      </c>
      <c r="F677" s="20"/>
      <c r="G677" s="5"/>
      <c r="H677" s="7"/>
      <c r="I677" s="8"/>
    </row>
    <row r="678" spans="1:9" x14ac:dyDescent="0.2">
      <c r="A678" s="36"/>
      <c r="B678" s="6"/>
      <c r="C678" s="6"/>
      <c r="E678" s="7" t="e">
        <f t="shared" ca="1" si="10"/>
        <v>#VALUE!</v>
      </c>
      <c r="F678" s="20"/>
      <c r="G678" s="5"/>
      <c r="H678" s="7"/>
      <c r="I678" s="8"/>
    </row>
    <row r="679" spans="1:9" x14ac:dyDescent="0.2">
      <c r="A679" s="36"/>
      <c r="B679" s="6"/>
      <c r="C679" s="6"/>
      <c r="E679" s="7" t="e">
        <f t="shared" ca="1" si="10"/>
        <v>#VALUE!</v>
      </c>
      <c r="F679" s="20"/>
      <c r="G679" s="5"/>
      <c r="H679" s="7"/>
      <c r="I679" s="8"/>
    </row>
    <row r="680" spans="1:9" x14ac:dyDescent="0.2">
      <c r="A680" s="36"/>
      <c r="B680" s="6"/>
      <c r="C680" s="6"/>
      <c r="E680" s="7" t="e">
        <f t="shared" ca="1" si="10"/>
        <v>#VALUE!</v>
      </c>
      <c r="F680" s="20"/>
      <c r="G680" s="5"/>
      <c r="H680" s="7"/>
      <c r="I680" s="8"/>
    </row>
    <row r="681" spans="1:9" x14ac:dyDescent="0.2">
      <c r="A681" s="36"/>
      <c r="B681" s="6"/>
      <c r="C681" s="6"/>
      <c r="E681" s="7" t="e">
        <f t="shared" ca="1" si="10"/>
        <v>#VALUE!</v>
      </c>
      <c r="F681" s="20"/>
      <c r="G681" s="5"/>
      <c r="H681" s="7"/>
      <c r="I681" s="8"/>
    </row>
    <row r="682" spans="1:9" x14ac:dyDescent="0.2">
      <c r="A682" s="36"/>
      <c r="B682" s="6"/>
      <c r="C682" s="6"/>
      <c r="E682" s="7" t="e">
        <f t="shared" ca="1" si="10"/>
        <v>#VALUE!</v>
      </c>
      <c r="F682" s="20"/>
      <c r="G682" s="5"/>
      <c r="H682" s="7"/>
      <c r="I682" s="8"/>
    </row>
    <row r="683" spans="1:9" x14ac:dyDescent="0.2">
      <c r="A683" s="36"/>
      <c r="B683" s="6"/>
      <c r="C683" s="6"/>
      <c r="E683" s="7" t="e">
        <f t="shared" ca="1" si="10"/>
        <v>#VALUE!</v>
      </c>
      <c r="F683" s="20"/>
      <c r="G683" s="5"/>
      <c r="H683" s="7"/>
      <c r="I683" s="8"/>
    </row>
    <row r="684" spans="1:9" x14ac:dyDescent="0.2">
      <c r="A684" s="36"/>
      <c r="B684" s="6"/>
      <c r="C684" s="6"/>
      <c r="E684" s="7" t="e">
        <f t="shared" ca="1" si="10"/>
        <v>#VALUE!</v>
      </c>
      <c r="F684" s="20"/>
      <c r="G684" s="5"/>
      <c r="H684" s="7"/>
      <c r="I684" s="8"/>
    </row>
    <row r="685" spans="1:9" x14ac:dyDescent="0.2">
      <c r="A685" s="36"/>
      <c r="B685" s="6"/>
      <c r="C685" s="6"/>
      <c r="E685" s="7" t="e">
        <f t="shared" ca="1" si="10"/>
        <v>#VALUE!</v>
      </c>
      <c r="F685" s="20"/>
      <c r="G685" s="5"/>
      <c r="H685" s="7"/>
      <c r="I685" s="8"/>
    </row>
    <row r="686" spans="1:9" x14ac:dyDescent="0.2">
      <c r="A686" s="36"/>
      <c r="B686" s="6"/>
      <c r="C686" s="6"/>
      <c r="E686" s="7" t="e">
        <f t="shared" ca="1" si="10"/>
        <v>#VALUE!</v>
      </c>
      <c r="F686" s="20"/>
      <c r="G686" s="5"/>
      <c r="H686" s="7"/>
      <c r="I686" s="8"/>
    </row>
    <row r="687" spans="1:9" x14ac:dyDescent="0.2">
      <c r="A687" s="36"/>
      <c r="B687" s="6"/>
      <c r="C687" s="6"/>
      <c r="E687" s="7" t="e">
        <f t="shared" ca="1" si="10"/>
        <v>#VALUE!</v>
      </c>
      <c r="F687" s="20"/>
      <c r="G687" s="5"/>
      <c r="H687" s="7"/>
      <c r="I687" s="8"/>
    </row>
    <row r="688" spans="1:9" x14ac:dyDescent="0.2">
      <c r="A688" s="36"/>
      <c r="B688" s="6"/>
      <c r="C688" s="6"/>
      <c r="E688" s="7" t="e">
        <f t="shared" ca="1" si="10"/>
        <v>#VALUE!</v>
      </c>
      <c r="F688" s="20"/>
      <c r="G688" s="5"/>
      <c r="H688" s="7"/>
      <c r="I688" s="8"/>
    </row>
    <row r="689" spans="1:9" x14ac:dyDescent="0.2">
      <c r="A689" s="36"/>
      <c r="B689" s="6"/>
      <c r="C689" s="6"/>
      <c r="E689" s="7" t="e">
        <f t="shared" ca="1" si="10"/>
        <v>#VALUE!</v>
      </c>
      <c r="F689" s="20"/>
      <c r="G689" s="5"/>
      <c r="H689" s="7"/>
      <c r="I689" s="8"/>
    </row>
    <row r="690" spans="1:9" x14ac:dyDescent="0.2">
      <c r="A690" s="36"/>
      <c r="B690" s="6"/>
      <c r="C690" s="6"/>
      <c r="E690" s="7" t="e">
        <f t="shared" ca="1" si="10"/>
        <v>#VALUE!</v>
      </c>
      <c r="F690" s="20"/>
      <c r="G690" s="5"/>
      <c r="H690" s="7"/>
      <c r="I690" s="8"/>
    </row>
    <row r="691" spans="1:9" x14ac:dyDescent="0.2">
      <c r="A691" s="36"/>
      <c r="B691" s="6"/>
      <c r="C691" s="6"/>
      <c r="E691" s="7" t="e">
        <f t="shared" ca="1" si="10"/>
        <v>#VALUE!</v>
      </c>
      <c r="F691" s="20"/>
      <c r="G691" s="5"/>
      <c r="H691" s="7"/>
      <c r="I691" s="8"/>
    </row>
    <row r="692" spans="1:9" x14ac:dyDescent="0.2">
      <c r="A692" s="36"/>
      <c r="B692" s="6"/>
      <c r="C692" s="6"/>
      <c r="E692" s="7" t="e">
        <f t="shared" ca="1" si="10"/>
        <v>#VALUE!</v>
      </c>
      <c r="F692" s="20"/>
      <c r="G692" s="5"/>
      <c r="H692" s="7"/>
      <c r="I692" s="8"/>
    </row>
    <row r="693" spans="1:9" x14ac:dyDescent="0.2">
      <c r="A693" s="36"/>
      <c r="B693" s="6"/>
      <c r="C693" s="6"/>
      <c r="E693" s="7" t="e">
        <f t="shared" ca="1" si="10"/>
        <v>#VALUE!</v>
      </c>
      <c r="F693" s="20"/>
      <c r="G693" s="5"/>
      <c r="H693" s="7"/>
      <c r="I693" s="8"/>
    </row>
    <row r="694" spans="1:9" x14ac:dyDescent="0.2">
      <c r="A694" s="36"/>
      <c r="B694" s="6"/>
      <c r="C694" s="6"/>
      <c r="E694" s="7" t="e">
        <f t="shared" ca="1" si="10"/>
        <v>#VALUE!</v>
      </c>
      <c r="F694" s="20"/>
      <c r="G694" s="5"/>
      <c r="H694" s="7"/>
      <c r="I694" s="8"/>
    </row>
    <row r="695" spans="1:9" x14ac:dyDescent="0.2">
      <c r="A695" s="36"/>
      <c r="B695" s="6"/>
      <c r="C695" s="6"/>
      <c r="E695" s="7" t="e">
        <f t="shared" ca="1" si="10"/>
        <v>#VALUE!</v>
      </c>
      <c r="F695" s="20"/>
      <c r="G695" s="5"/>
      <c r="H695" s="7"/>
      <c r="I695" s="8"/>
    </row>
    <row r="696" spans="1:9" x14ac:dyDescent="0.2">
      <c r="A696" s="36"/>
      <c r="B696" s="6"/>
      <c r="C696" s="6"/>
      <c r="E696" s="7" t="e">
        <f t="shared" ca="1" si="10"/>
        <v>#VALUE!</v>
      </c>
      <c r="F696" s="20"/>
      <c r="G696" s="5"/>
      <c r="H696" s="7"/>
      <c r="I696" s="8"/>
    </row>
    <row r="697" spans="1:9" x14ac:dyDescent="0.2">
      <c r="A697" s="36"/>
      <c r="B697" s="6"/>
      <c r="C697" s="6"/>
      <c r="E697" s="7" t="e">
        <f t="shared" ca="1" si="10"/>
        <v>#VALUE!</v>
      </c>
      <c r="F697" s="20"/>
      <c r="G697" s="5"/>
      <c r="H697" s="7"/>
      <c r="I697" s="8"/>
    </row>
    <row r="698" spans="1:9" x14ac:dyDescent="0.2">
      <c r="A698" s="36"/>
      <c r="B698" s="6"/>
      <c r="C698" s="6"/>
      <c r="E698" s="7" t="e">
        <f t="shared" ref="E698:E729" ca="1" si="11">ROUNDDOWN(YEARFRAC(DATE(IF(VALUE(LEFT(D698,2))&lt;VALUE(RIGHT(YEAR(TODAY()),2)),"20","19")&amp;LEFT(D698,2),IF(VALUE(MID(D698,3,1))&gt;4,MID(D698,3,2)-50,MID(D698,3,2)),MID(D698,5,2)),F698,1),0)</f>
        <v>#VALUE!</v>
      </c>
      <c r="F698" s="20"/>
      <c r="G698" s="5"/>
      <c r="H698" s="7"/>
      <c r="I698" s="8"/>
    </row>
    <row r="699" spans="1:9" x14ac:dyDescent="0.2">
      <c r="A699" s="36"/>
      <c r="B699" s="6"/>
      <c r="C699" s="6"/>
      <c r="E699" s="7" t="e">
        <f t="shared" ca="1" si="11"/>
        <v>#VALUE!</v>
      </c>
      <c r="F699" s="20"/>
      <c r="G699" s="5"/>
      <c r="H699" s="7"/>
      <c r="I699" s="8"/>
    </row>
    <row r="700" spans="1:9" x14ac:dyDescent="0.2">
      <c r="A700" s="36"/>
      <c r="B700" s="6"/>
      <c r="C700" s="6"/>
      <c r="E700" s="7" t="e">
        <f t="shared" ca="1" si="11"/>
        <v>#VALUE!</v>
      </c>
      <c r="F700" s="20"/>
      <c r="G700" s="5"/>
      <c r="H700" s="7"/>
      <c r="I700" s="8"/>
    </row>
    <row r="701" spans="1:9" x14ac:dyDescent="0.2">
      <c r="A701" s="36"/>
      <c r="B701" s="6"/>
      <c r="C701" s="6"/>
      <c r="E701" s="7" t="e">
        <f t="shared" ca="1" si="11"/>
        <v>#VALUE!</v>
      </c>
      <c r="F701" s="20"/>
      <c r="G701" s="5"/>
      <c r="H701" s="7"/>
      <c r="I701" s="8"/>
    </row>
    <row r="702" spans="1:9" x14ac:dyDescent="0.2">
      <c r="A702" s="36"/>
      <c r="B702" s="6"/>
      <c r="C702" s="6"/>
      <c r="E702" s="7" t="e">
        <f t="shared" ca="1" si="11"/>
        <v>#VALUE!</v>
      </c>
      <c r="F702" s="20"/>
      <c r="G702" s="5"/>
      <c r="H702" s="7"/>
      <c r="I702" s="8"/>
    </row>
    <row r="703" spans="1:9" x14ac:dyDescent="0.2">
      <c r="A703" s="36"/>
      <c r="B703" s="6"/>
      <c r="C703" s="6"/>
      <c r="E703" s="7" t="e">
        <f t="shared" ca="1" si="11"/>
        <v>#VALUE!</v>
      </c>
      <c r="F703" s="20"/>
      <c r="G703" s="5"/>
      <c r="H703" s="7"/>
      <c r="I703" s="8"/>
    </row>
    <row r="704" spans="1:9" x14ac:dyDescent="0.2">
      <c r="A704" s="36"/>
      <c r="B704" s="6"/>
      <c r="C704" s="6"/>
      <c r="E704" s="7" t="e">
        <f t="shared" ca="1" si="11"/>
        <v>#VALUE!</v>
      </c>
      <c r="F704" s="20"/>
      <c r="G704" s="5"/>
      <c r="H704" s="7"/>
      <c r="I704" s="8"/>
    </row>
    <row r="705" spans="1:9" x14ac:dyDescent="0.2">
      <c r="A705" s="36"/>
      <c r="B705" s="6"/>
      <c r="C705" s="6"/>
      <c r="E705" s="7" t="e">
        <f t="shared" ca="1" si="11"/>
        <v>#VALUE!</v>
      </c>
      <c r="F705" s="20"/>
      <c r="G705" s="5"/>
      <c r="H705" s="7"/>
      <c r="I705" s="8"/>
    </row>
    <row r="706" spans="1:9" x14ac:dyDescent="0.2">
      <c r="A706" s="36"/>
      <c r="B706" s="6"/>
      <c r="C706" s="6"/>
      <c r="E706" s="7" t="e">
        <f t="shared" ca="1" si="11"/>
        <v>#VALUE!</v>
      </c>
      <c r="F706" s="20"/>
      <c r="G706" s="5"/>
      <c r="H706" s="7"/>
      <c r="I706" s="8"/>
    </row>
    <row r="707" spans="1:9" x14ac:dyDescent="0.2">
      <c r="A707" s="36"/>
      <c r="B707" s="6"/>
      <c r="C707" s="6"/>
      <c r="E707" s="7" t="e">
        <f t="shared" ca="1" si="11"/>
        <v>#VALUE!</v>
      </c>
      <c r="F707" s="20"/>
      <c r="G707" s="5"/>
      <c r="H707" s="7"/>
      <c r="I707" s="8"/>
    </row>
    <row r="708" spans="1:9" x14ac:dyDescent="0.2">
      <c r="A708" s="36"/>
      <c r="B708" s="6"/>
      <c r="C708" s="6"/>
      <c r="E708" s="7" t="e">
        <f t="shared" ca="1" si="11"/>
        <v>#VALUE!</v>
      </c>
      <c r="F708" s="20"/>
      <c r="G708" s="5"/>
      <c r="H708" s="7"/>
      <c r="I708" s="8"/>
    </row>
    <row r="709" spans="1:9" x14ac:dyDescent="0.2">
      <c r="A709" s="36"/>
      <c r="B709" s="6"/>
      <c r="C709" s="6"/>
      <c r="E709" s="7" t="e">
        <f t="shared" ca="1" si="11"/>
        <v>#VALUE!</v>
      </c>
      <c r="F709" s="20"/>
      <c r="G709" s="5"/>
      <c r="H709" s="7"/>
      <c r="I709" s="8"/>
    </row>
    <row r="710" spans="1:9" x14ac:dyDescent="0.2">
      <c r="A710" s="36"/>
      <c r="B710" s="6"/>
      <c r="C710" s="6"/>
      <c r="E710" s="7" t="e">
        <f t="shared" ca="1" si="11"/>
        <v>#VALUE!</v>
      </c>
      <c r="F710" s="20"/>
      <c r="G710" s="5"/>
      <c r="H710" s="7"/>
      <c r="I710" s="8"/>
    </row>
    <row r="711" spans="1:9" x14ac:dyDescent="0.2">
      <c r="A711" s="36"/>
      <c r="B711" s="6"/>
      <c r="C711" s="6"/>
      <c r="E711" s="7" t="e">
        <f t="shared" ca="1" si="11"/>
        <v>#VALUE!</v>
      </c>
      <c r="F711" s="20"/>
      <c r="G711" s="5"/>
      <c r="H711" s="7"/>
      <c r="I711" s="8"/>
    </row>
    <row r="712" spans="1:9" x14ac:dyDescent="0.2">
      <c r="A712" s="36"/>
      <c r="B712" s="6"/>
      <c r="C712" s="6"/>
      <c r="E712" s="7" t="e">
        <f t="shared" ca="1" si="11"/>
        <v>#VALUE!</v>
      </c>
      <c r="F712" s="20"/>
      <c r="G712" s="5"/>
      <c r="H712" s="7"/>
      <c r="I712" s="8"/>
    </row>
    <row r="713" spans="1:9" x14ac:dyDescent="0.2">
      <c r="A713" s="36"/>
      <c r="B713" s="6"/>
      <c r="C713" s="6"/>
      <c r="E713" s="7" t="e">
        <f t="shared" ca="1" si="11"/>
        <v>#VALUE!</v>
      </c>
      <c r="F713" s="20"/>
      <c r="G713" s="5"/>
      <c r="H713" s="7"/>
      <c r="I713" s="8"/>
    </row>
    <row r="716" spans="1:9" x14ac:dyDescent="0.2">
      <c r="E716" s="7"/>
      <c r="F716" s="20"/>
      <c r="G716" s="5"/>
      <c r="H716" s="7"/>
      <c r="I716" s="8"/>
    </row>
    <row r="717" spans="1:9" x14ac:dyDescent="0.2">
      <c r="A717" s="36"/>
      <c r="B717" s="6"/>
      <c r="C717" s="6"/>
      <c r="E717" s="7"/>
      <c r="F717" s="20"/>
      <c r="G717" s="5"/>
      <c r="H717" s="7"/>
      <c r="I717" s="8"/>
    </row>
    <row r="718" spans="1:9" x14ac:dyDescent="0.2">
      <c r="A718" s="36"/>
      <c r="B718" s="6"/>
      <c r="C718" s="6"/>
      <c r="E718" s="7"/>
      <c r="F718" s="20"/>
      <c r="G718" s="5"/>
      <c r="H718" s="7"/>
      <c r="I718" s="8"/>
    </row>
    <row r="719" spans="1:9" x14ac:dyDescent="0.2">
      <c r="A719" s="36"/>
      <c r="B719" s="6"/>
      <c r="C719" s="6"/>
      <c r="E719" s="7"/>
      <c r="F719" s="20"/>
      <c r="G719" s="5"/>
      <c r="H719" s="7"/>
      <c r="I719" s="8"/>
    </row>
    <row r="720" spans="1:9" x14ac:dyDescent="0.2">
      <c r="A720" s="36"/>
      <c r="B720" s="6"/>
      <c r="C720" s="6"/>
      <c r="E720" s="7"/>
      <c r="F720" s="20"/>
      <c r="G720" s="5"/>
      <c r="H720" s="7"/>
      <c r="I720" s="8"/>
    </row>
    <row r="721" spans="1:9" x14ac:dyDescent="0.2">
      <c r="A721" s="36"/>
      <c r="B721" s="6"/>
      <c r="C721" s="6"/>
      <c r="E721" s="7"/>
      <c r="F721" s="20"/>
      <c r="G721" s="5"/>
      <c r="H721" s="7"/>
      <c r="I721" s="8"/>
    </row>
    <row r="722" spans="1:9" x14ac:dyDescent="0.2">
      <c r="A722" s="36"/>
      <c r="B722" s="6"/>
      <c r="C722" s="6"/>
    </row>
  </sheetData>
  <autoFilter ref="A1:I1">
    <sortState ref="A2:I713">
      <sortCondition ref="F1"/>
    </sortState>
  </autoFilter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postCOVID 26.5.2021</vt:lpstr>
      <vt:lpstr>postCOVID 29.3.2021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Mikulková Zuzana, Mgr., Ph.D.</cp:lastModifiedBy>
  <dcterms:created xsi:type="dcterms:W3CDTF">2021-03-31T10:08:56Z</dcterms:created>
  <dcterms:modified xsi:type="dcterms:W3CDTF">2021-05-27T12:45:28Z</dcterms:modified>
</cp:coreProperties>
</file>