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Král Matias\"/>
    </mc:Choice>
  </mc:AlternateContent>
  <xr:revisionPtr revIDLastSave="0" documentId="13_ncr:1_{6387311C-51C7-4A14-BCB9-44F7AF3187B2}" xr6:coauthVersionLast="36" xr6:coauthVersionMax="36" xr10:uidLastSave="{00000000-0000-0000-0000-000000000000}"/>
  <bookViews>
    <workbookView xWindow="0" yWindow="0" windowWidth="21570" windowHeight="7980" xr2:uid="{4236A146-21DB-45DE-ABCD-EDC5FA4A55C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s="1"/>
  <c r="F7" i="1"/>
  <c r="F6" i="1"/>
  <c r="F5" i="1"/>
  <c r="F4" i="1"/>
</calcChain>
</file>

<file path=xl/sharedStrings.xml><?xml version="1.0" encoding="utf-8"?>
<sst xmlns="http://schemas.openxmlformats.org/spreadsheetml/2006/main" count="14" uniqueCount="14">
  <si>
    <t>Název produktu</t>
  </si>
  <si>
    <t>ks (balení)</t>
  </si>
  <si>
    <t>kód</t>
  </si>
  <si>
    <t>REF</t>
  </si>
  <si>
    <t>Kompresy vliwasoft sterilní 5x5 cm, 4 vrstvy, netkaný textil, 150 ks</t>
  </si>
  <si>
    <t>Konektor pro PEG, Enfit, Transition step Connector to Funnel tube, 30 ks</t>
  </si>
  <si>
    <t>Náplast papírová, 1 ks</t>
  </si>
  <si>
    <t>1530-0</t>
  </si>
  <si>
    <t>Enfit stříkačky, pro PEG, 60 ml, 1 ks</t>
  </si>
  <si>
    <t>Kč s DPH</t>
  </si>
  <si>
    <t>Matias Král</t>
  </si>
  <si>
    <t>celkem</t>
  </si>
  <si>
    <t xml:space="preserve">Celkem: </t>
  </si>
  <si>
    <t>Prontosan wound irrig sol, 350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</si>
</sst>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Fill="1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3AAA-5FE4-4DDB-9F73-E18E461C11B9}">
  <dimension ref="A1:F11"/>
  <sheetViews>
    <sheetView tabSelected="1" workbookViewId="0">
      <selection activeCell="F9" sqref="F9"/>
    </sheetView>
  </sheetViews>
  <sheetFormatPr defaultRowHeight="15" x14ac:dyDescent="0.25"/>
  <cols>
    <col min="1" max="1" width="63.85546875" customWidth="1"/>
    <col min="2" max="2" width="9.7109375" customWidth="1"/>
    <col min="3" max="3" width="8.5703125" customWidth="1"/>
    <col min="4" max="4" width="7.42578125" customWidth="1"/>
  </cols>
  <sheetData>
    <row r="1" spans="1:6" ht="18.75" x14ac:dyDescent="0.3">
      <c r="A1" s="2" t="s">
        <v>10</v>
      </c>
    </row>
    <row r="3" spans="1:6" ht="23.1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9</v>
      </c>
      <c r="F3" s="1" t="s">
        <v>11</v>
      </c>
    </row>
    <row r="4" spans="1:6" ht="23.1" customHeight="1" x14ac:dyDescent="0.25">
      <c r="A4" s="1" t="s">
        <v>8</v>
      </c>
      <c r="B4" s="1">
        <v>400</v>
      </c>
      <c r="C4" s="1">
        <v>9999999</v>
      </c>
      <c r="D4" s="1">
        <v>124823</v>
      </c>
      <c r="E4" s="1">
        <v>25.37</v>
      </c>
      <c r="F4" s="1">
        <f>B4*E4</f>
        <v>10148</v>
      </c>
    </row>
    <row r="5" spans="1:6" ht="23.1" customHeight="1" x14ac:dyDescent="0.25">
      <c r="A5" s="1" t="s">
        <v>5</v>
      </c>
      <c r="B5" s="1">
        <v>7</v>
      </c>
      <c r="C5" s="1">
        <v>589828</v>
      </c>
      <c r="D5" s="1"/>
      <c r="E5" s="1">
        <v>373.58</v>
      </c>
      <c r="F5" s="1">
        <f t="shared" ref="F5:F8" si="0">B5*E5</f>
        <v>2615.06</v>
      </c>
    </row>
    <row r="6" spans="1:6" ht="23.1" customHeight="1" x14ac:dyDescent="0.25">
      <c r="A6" s="1" t="s">
        <v>4</v>
      </c>
      <c r="B6" s="1">
        <v>3</v>
      </c>
      <c r="C6" s="1">
        <v>5000182</v>
      </c>
      <c r="D6" s="1"/>
      <c r="E6" s="1">
        <v>73.62</v>
      </c>
      <c r="F6" s="1">
        <f t="shared" si="0"/>
        <v>220.86</v>
      </c>
    </row>
    <row r="7" spans="1:6" ht="23.1" customHeight="1" x14ac:dyDescent="0.25">
      <c r="A7" s="1" t="s">
        <v>6</v>
      </c>
      <c r="B7" s="1">
        <v>10</v>
      </c>
      <c r="C7" s="1">
        <v>9999999</v>
      </c>
      <c r="D7" s="1" t="s">
        <v>7</v>
      </c>
      <c r="E7" s="1">
        <v>9.51</v>
      </c>
      <c r="F7" s="1">
        <f t="shared" si="0"/>
        <v>95.1</v>
      </c>
    </row>
    <row r="8" spans="1:6" ht="23.1" customHeight="1" x14ac:dyDescent="0.25">
      <c r="A8" s="3" t="s">
        <v>13</v>
      </c>
      <c r="B8" s="3">
        <v>6</v>
      </c>
      <c r="C8" s="3">
        <v>5004824</v>
      </c>
      <c r="D8" s="1"/>
      <c r="E8" s="3">
        <v>268.20999999999998</v>
      </c>
      <c r="F8" s="1">
        <f t="shared" si="0"/>
        <v>1609.2599999999998</v>
      </c>
    </row>
    <row r="9" spans="1:6" ht="23.1" customHeight="1" x14ac:dyDescent="0.25">
      <c r="D9" t="s">
        <v>12</v>
      </c>
      <c r="F9" s="4">
        <f>SUM(F4:F8)</f>
        <v>14688.28</v>
      </c>
    </row>
    <row r="10" spans="1:6" ht="23.1" customHeight="1" x14ac:dyDescent="0.25"/>
    <row r="11" spans="1:6" ht="23.1" customHeight="1" x14ac:dyDescent="0.25"/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Studecký Pavel, PharmDr.</cp:lastModifiedBy>
  <cp:lastPrinted>2022-11-08T13:12:53Z</cp:lastPrinted>
  <dcterms:created xsi:type="dcterms:W3CDTF">2022-11-08T10:35:31Z</dcterms:created>
  <dcterms:modified xsi:type="dcterms:W3CDTF">2022-11-09T11:56:23Z</dcterms:modified>
</cp:coreProperties>
</file>