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395" windowHeight="6465"/>
  </bookViews>
  <sheets>
    <sheet name="List1" sheetId="3" r:id="rId1"/>
  </sheets>
  <calcPr calcId="125725"/>
</workbook>
</file>

<file path=xl/calcChain.xml><?xml version="1.0" encoding="utf-8"?>
<calcChain xmlns="http://schemas.openxmlformats.org/spreadsheetml/2006/main">
  <c r="C16" i="3"/>
  <c r="C3"/>
  <c r="C6"/>
  <c r="C14"/>
  <c r="C7"/>
  <c r="C9"/>
  <c r="C10"/>
  <c r="C11"/>
  <c r="C12"/>
  <c r="C13"/>
  <c r="C4"/>
  <c r="C8"/>
  <c r="C5"/>
  <c r="C2"/>
</calcChain>
</file>

<file path=xl/sharedStrings.xml><?xml version="1.0" encoding="utf-8"?>
<sst xmlns="http://schemas.openxmlformats.org/spreadsheetml/2006/main" count="41" uniqueCount="36">
  <si>
    <t>Os.čís.</t>
  </si>
  <si>
    <t>Příjmení a jméno</t>
  </si>
  <si>
    <t>Telefonní čísla</t>
  </si>
  <si>
    <t>Místo pracoviště</t>
  </si>
  <si>
    <t>PhDr. Dařílková Naděžda</t>
  </si>
  <si>
    <t xml:space="preserve">Dětská klinika </t>
  </si>
  <si>
    <t>Mgr. Hradilová Michaela</t>
  </si>
  <si>
    <t>Dětská klinika</t>
  </si>
  <si>
    <t>Mgr. Kolářová Jana</t>
  </si>
  <si>
    <t>Mgr. Halířová Monika</t>
  </si>
  <si>
    <t>Mgr. Šmídová Magdaléna</t>
  </si>
  <si>
    <t>Neurologická klinika</t>
  </si>
  <si>
    <t>PhDr. Štecková Tereza</t>
  </si>
  <si>
    <t>Mgr. Machová Karolína</t>
  </si>
  <si>
    <t>3662, 4291–42A,4290–42B</t>
  </si>
  <si>
    <t>Onkologická klinika</t>
  </si>
  <si>
    <t>Mgr. Škrobánková Alexandra</t>
  </si>
  <si>
    <t>4221, 5959 – freeset</t>
  </si>
  <si>
    <t>Hemato-onkologická klinika</t>
  </si>
  <si>
    <t>Mgr. Kubíček Zdenek</t>
  </si>
  <si>
    <t>3329, 5809 – freeset</t>
  </si>
  <si>
    <t>Chirurgický komplement</t>
  </si>
  <si>
    <t>Mgr. Kreiselová Silvie</t>
  </si>
  <si>
    <t>PhDr. Hubáčková Lia</t>
  </si>
  <si>
    <t xml:space="preserve">4649, 3555, 3556 </t>
  </si>
  <si>
    <t>4164, 3352</t>
  </si>
  <si>
    <t>Klinika TRN</t>
  </si>
  <si>
    <t xml:space="preserve">III. Interní klinika, Hemodialyzační středisko             </t>
  </si>
  <si>
    <t>PhDr. Dlabačová Marie, DiS.</t>
  </si>
  <si>
    <t>Porodnicko-gynekologická klinika</t>
  </si>
  <si>
    <t>PhDr. Tenglerová Petra</t>
  </si>
  <si>
    <t>Kl.tělových.lékař. a kardiovask.rehab. – Út 0,2</t>
  </si>
  <si>
    <t>Švecová Eva</t>
  </si>
  <si>
    <t>Mgr. Kocvrlichová Marta</t>
  </si>
  <si>
    <t>Mateřská dovolená</t>
  </si>
  <si>
    <t>abc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</si>
</sst>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0" fillId="0" borderId="0" xfId="0" applyAlignment="1"/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sqref="A1:XFD1048576"/>
    </sheetView>
  </sheetViews>
  <sheetFormatPr defaultRowHeight="15"/>
  <cols>
    <col min="1" max="1" width="7.42578125" style="3" bestFit="1" customWidth="1"/>
    <col min="2" max="2" width="26.7109375" style="3" bestFit="1" customWidth="1"/>
    <col min="3" max="3" width="26.7109375" style="3" customWidth="1"/>
    <col min="4" max="4" width="23.42578125" style="3" bestFit="1" customWidth="1"/>
    <col min="5" max="5" width="46" style="3" bestFit="1" customWidth="1"/>
    <col min="6" max="16384" width="9.140625" style="3"/>
  </cols>
  <sheetData>
    <row r="1" spans="1:5" ht="20.25" thickTop="1" thickBot="1">
      <c r="A1" s="1" t="s">
        <v>0</v>
      </c>
      <c r="B1" s="2" t="s">
        <v>1</v>
      </c>
      <c r="C1" s="2" t="s">
        <v>35</v>
      </c>
      <c r="D1" s="2" t="s">
        <v>2</v>
      </c>
      <c r="E1" s="2" t="s">
        <v>3</v>
      </c>
    </row>
    <row r="2" spans="1:5" ht="16.5" thickTop="1" thickBot="1">
      <c r="A2" s="4">
        <v>6505</v>
      </c>
      <c r="B2" s="5" t="s">
        <v>4</v>
      </c>
      <c r="C2" s="5" t="str">
        <f>MID(B2,7,20)</f>
        <v>Dařílková Naděžda</v>
      </c>
      <c r="D2" s="5">
        <v>4447</v>
      </c>
      <c r="E2" s="5" t="s">
        <v>5</v>
      </c>
    </row>
    <row r="3" spans="1:5" ht="16.5" thickTop="1" thickBot="1">
      <c r="A3" s="4">
        <v>60029</v>
      </c>
      <c r="B3" s="5" t="s">
        <v>28</v>
      </c>
      <c r="C3" s="5" t="str">
        <f>MID(B3,7,20)</f>
        <v>Dlabačová Marie, DiS</v>
      </c>
      <c r="D3" s="5">
        <v>4143</v>
      </c>
      <c r="E3" s="5" t="s">
        <v>29</v>
      </c>
    </row>
    <row r="4" spans="1:5" ht="16.5" thickTop="1" thickBot="1">
      <c r="A4" s="4">
        <v>60232</v>
      </c>
      <c r="B4" s="5" t="s">
        <v>9</v>
      </c>
      <c r="C4" s="5" t="str">
        <f>MID(B4,6,20)</f>
        <v>Halířová Monika</v>
      </c>
      <c r="D4" s="5">
        <v>2397</v>
      </c>
      <c r="E4" s="5" t="s">
        <v>7</v>
      </c>
    </row>
    <row r="5" spans="1:5" ht="16.5" thickTop="1" thickBot="1">
      <c r="A5" s="4">
        <v>59298</v>
      </c>
      <c r="B5" s="5" t="s">
        <v>6</v>
      </c>
      <c r="C5" s="5" t="str">
        <f>MID(B5,6,20)</f>
        <v>Hradilová Michaela</v>
      </c>
      <c r="D5" s="5">
        <v>4627</v>
      </c>
      <c r="E5" s="5" t="s">
        <v>7</v>
      </c>
    </row>
    <row r="6" spans="1:5" ht="16.5" thickTop="1" thickBot="1">
      <c r="A6" s="4">
        <v>62725</v>
      </c>
      <c r="B6" s="5" t="s">
        <v>23</v>
      </c>
      <c r="C6" s="5" t="str">
        <f>MID(B6,7,20)</f>
        <v>Hubáčková Lia</v>
      </c>
      <c r="D6" s="5" t="s">
        <v>25</v>
      </c>
      <c r="E6" s="5" t="s">
        <v>27</v>
      </c>
    </row>
    <row r="7" spans="1:5" ht="17.25" thickTop="1" thickBot="1">
      <c r="A7" s="9">
        <v>61104</v>
      </c>
      <c r="B7" s="5" t="s">
        <v>33</v>
      </c>
      <c r="C7" s="5" t="str">
        <f>MID(B7,6,20)</f>
        <v>Kocvrlichová Marta</v>
      </c>
      <c r="D7" s="10"/>
      <c r="E7" s="5" t="s">
        <v>34</v>
      </c>
    </row>
    <row r="8" spans="1:5" ht="16.5" thickTop="1" thickBot="1">
      <c r="A8" s="4">
        <v>58731</v>
      </c>
      <c r="B8" s="5" t="s">
        <v>8</v>
      </c>
      <c r="C8" s="5" t="str">
        <f>MID(B8,6,20)</f>
        <v>Kolářová Jana</v>
      </c>
      <c r="D8" s="5">
        <v>2396</v>
      </c>
      <c r="E8" s="5" t="s">
        <v>7</v>
      </c>
    </row>
    <row r="9" spans="1:5" ht="16.5" thickTop="1" thickBot="1">
      <c r="A9" s="4">
        <v>59301</v>
      </c>
      <c r="B9" s="5" t="s">
        <v>22</v>
      </c>
      <c r="C9" s="5" t="str">
        <f>MID(B9,6,20)</f>
        <v>Kreiselová Silvie</v>
      </c>
      <c r="D9" s="5" t="s">
        <v>24</v>
      </c>
      <c r="E9" s="5" t="s">
        <v>26</v>
      </c>
    </row>
    <row r="10" spans="1:5" ht="16.5" thickTop="1" thickBot="1">
      <c r="A10" s="4">
        <v>59959</v>
      </c>
      <c r="B10" s="5" t="s">
        <v>19</v>
      </c>
      <c r="C10" s="5" t="str">
        <f>MID(B10,6,20)</f>
        <v>Kubíček Zdenek</v>
      </c>
      <c r="D10" s="5" t="s">
        <v>20</v>
      </c>
      <c r="E10" s="5" t="s">
        <v>21</v>
      </c>
    </row>
    <row r="11" spans="1:5" ht="16.5" thickTop="1" thickBot="1">
      <c r="A11" s="6">
        <v>61362</v>
      </c>
      <c r="B11" s="7" t="s">
        <v>13</v>
      </c>
      <c r="C11" s="5" t="str">
        <f>MID(B11,6,20)</f>
        <v>Machová Karolína</v>
      </c>
      <c r="D11" s="7" t="s">
        <v>14</v>
      </c>
      <c r="E11" s="7" t="s">
        <v>15</v>
      </c>
    </row>
    <row r="12" spans="1:5" ht="16.5" thickTop="1" thickBot="1">
      <c r="A12" s="4">
        <v>38033</v>
      </c>
      <c r="B12" s="5" t="s">
        <v>16</v>
      </c>
      <c r="C12" s="5" t="str">
        <f>MID(B12,6,20)</f>
        <v>Škrobánková Alexandr</v>
      </c>
      <c r="D12" s="5" t="s">
        <v>17</v>
      </c>
      <c r="E12" s="5" t="s">
        <v>18</v>
      </c>
    </row>
    <row r="13" spans="1:5" ht="16.5" thickTop="1" thickBot="1">
      <c r="A13" s="4">
        <v>61275</v>
      </c>
      <c r="B13" s="5" t="s">
        <v>10</v>
      </c>
      <c r="C13" s="5" t="str">
        <f>MID(B13,6,20)</f>
        <v>Šmídová Magdaléna</v>
      </c>
      <c r="D13" s="5">
        <v>4795</v>
      </c>
      <c r="E13" s="5" t="s">
        <v>11</v>
      </c>
    </row>
    <row r="14" spans="1:5" ht="16.5" thickTop="1" thickBot="1">
      <c r="A14" s="4">
        <v>62376</v>
      </c>
      <c r="B14" s="5" t="s">
        <v>12</v>
      </c>
      <c r="C14" s="5" t="str">
        <f>MID(B14,7,20)</f>
        <v>Štecková Tereza</v>
      </c>
      <c r="D14" s="5">
        <v>4377</v>
      </c>
      <c r="E14" s="5" t="s">
        <v>11</v>
      </c>
    </row>
    <row r="15" spans="1:5" ht="17.25" thickTop="1" thickBot="1">
      <c r="A15" s="8"/>
      <c r="B15" s="5" t="s">
        <v>32</v>
      </c>
      <c r="C15" s="5" t="s">
        <v>32</v>
      </c>
      <c r="D15" s="5">
        <v>2395</v>
      </c>
      <c r="E15" s="5" t="s">
        <v>7</v>
      </c>
    </row>
    <row r="16" spans="1:5" ht="16.5" thickTop="1" thickBot="1">
      <c r="A16" s="4">
        <v>58324</v>
      </c>
      <c r="B16" s="5" t="s">
        <v>30</v>
      </c>
      <c r="C16" s="5" t="str">
        <f>MID(B16,7,20)</f>
        <v>Tenglerová Petra</v>
      </c>
      <c r="D16" s="5">
        <v>3588</v>
      </c>
      <c r="E16" s="5" t="s">
        <v>31</v>
      </c>
    </row>
    <row r="17" ht="15.75" thickTop="1"/>
  </sheetData>
  <sortState ref="A2:E17">
    <sortCondition ref="C2:C1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37823</dc:creator>
  <cp:lastModifiedBy>37823</cp:lastModifiedBy>
  <dcterms:created xsi:type="dcterms:W3CDTF">2014-04-16T13:36:39Z</dcterms:created>
  <dcterms:modified xsi:type="dcterms:W3CDTF">2015-03-10T08:20:50Z</dcterms:modified>
</cp:coreProperties>
</file>