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<sst xmlns="http://schemas.openxmlformats.org/spreadsheetml/2006/main" count="937" uniqueCount="453">
  <si>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</si>
  <si>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</si>
  <si>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</si>
  <si>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</si>
  <si>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</si>
  <si>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</si>
  <si>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</si>
  <si>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</si>
  <si>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</si>
  <si>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</si>
  <si>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</si>
  <si>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</si>
  <si>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</si>
  <si>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</si>
  <si>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</si>
  <si>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</si>
  <si>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</si>
  <si>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</si>
  <si>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</si>
  <si>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</si>
  <si>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</si>
  <si>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</si>
  <si>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</si>
  <si>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</si>
  <si>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</si>
  <si>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</si>
  <si>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</si>
  <si>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</si>
  <si>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</si>
  <si>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</si>
  <si>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</si>
  <si>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</si>
  <si>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</si>
  <si>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</si>
  <si>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</si>
  <si>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</si>
  <si>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</si>
  <si>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</si>
  <si>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</si>
  <si>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</si>
  <si>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</si>
  <si>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</si>
  <si>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</si>
  <si>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</si>
  <si>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</si>
  <si>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</si>
  <si>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</si>
  <si>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</si>
  <si>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</si>
  <si>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</si>
  <si>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</si>
  <si>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</si>
  <si>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</si>
  <si>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</si>
  <si>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</si>
  <si>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</si>
  <si>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</si>
  <si>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</si>
  <si>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</si>
  <si>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</si>
  <si>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</si>
  <si>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</si>
  <si>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</si>
  <si>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</si>
  <si>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</si>
  <si>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</si>
  <si>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</si>
  <si>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</si>
  <si>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</si>
  <si>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</si>
  <si>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</si>
  <si>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</si>
  <si>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</si>
  <si>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</si>
  <si>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</si>
  <si>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</si>
  <si>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</si>
  <si>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</si>
  <si>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</si>
  <si>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</si>
  <si>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</si>
  <si>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</si>
  <si>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</si>
  <si>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</si>
  <si>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</si>
  <si>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</si>
  <si>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</si>
  <si>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</si>
  <si>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</si>
  <si>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</si>
  <si>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</si>
  <si>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</si>
  <si>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</si>
  <si>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</si>
  <si>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</si>
  <si>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</si>
  <si>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</si>
  <si>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</si>
  <si>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</si>
  <si>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</si>
  <si>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</si>
  <si>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</si>
  <si>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</si>
  <si>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</si>
  <si>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</si>
  <si>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</si>
  <si>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</si>
  <si>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</si>
  <si>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</si>
  <si>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</si>
  <si>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</si>
  <si>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</si>
  <si>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</si>
  <si>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</si>
  <si>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</si>
  <si>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</si>
  <si>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</si>
  <si>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</si>
  <si>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</si>
  <si>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</si>
  <si>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</si>
  <si>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</si>
  <si>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</si>
  <si>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</si>
  <si>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</si>
  <si>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</si>
  <si>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</si>
  <si>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</si>
  <si>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</si>
  <si>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</si>
  <si>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</si>
  <si>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</si>
  <si>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</si>
  <si>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</si>
  <si>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</si>
  <si>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</si>
  <si>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</si>
  <si>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</si>
  <si>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</si>
  <si>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</si>
  <si>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</si>
  <si>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</si>
  <si>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</si>
  <si>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</si>
  <si>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</si>
  <si>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</si>
  <si>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</si>
  <si>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</si>
  <si>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</si>
  <si>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</si>
  <si>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</si>
  <si>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</si>
  <si>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</si>
  <si>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</si>
  <si>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</si>
  <si>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</si>
  <si>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</si>
  <si>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</si>
  <si>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</si>
  <si>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</si>
  <si>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</si>
  <si>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</si>
  <si>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</si>
  <si>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</si>
  <si>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</si>
  <si>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</si>
  <si>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</si>
  <si>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</si>
  <si>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</si>
  <si>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</si>
  <si>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</si>
  <si>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</si>
  <si>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</si>
  <si>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</si>
  <si>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</si>
  <si>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</si>
  <si>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</si>
  <si>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</si>
  <si>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</si>
  <si>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</si>
  <si>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</si>
  <si>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</si>
  <si>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</si>
  <si>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</si>
  <si>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</si>
  <si>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</si>
  <si>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</si>
  <si>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</si>
  <si>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</si>
  <si>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</si>
  <si>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</si>
  <si>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</si>
  <si>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</si>
  <si>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</si>
  <si>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</si>
  <si>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</si>
  <si>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</si>
  <si>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</si>
  <si>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</si>
  <si>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</si>
  <si>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</si>
  <si>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</si>
  <si>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</si>
  <si>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</si>
  <si>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</si>
  <si>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</si>
  <si>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</si>
  <si>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</si>
  <si>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</si>
  <si>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</si>
  <si>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</si>
  <si>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</si>
  <si>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</si>
  <si>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</si>
  <si>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</si>
  <si>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</si>
  <si>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</si>
  <si>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</si>
  <si>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</si>
  <si>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</si>
  <si>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</si>
  <si>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</si>
  <si>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</si>
  <si>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</si>
  <si>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</si>
  <si>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</si>
  <si>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</si>
  <si>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</si>
  <si>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</si>
  <si>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</si>
  <si>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</si>
  <si>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</si>
  <si>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</si>
  <si>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</si>
  <si>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</si>
  <si>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</si>
  <si>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</si>
  <si>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</si>
  <si>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</si>
  <si>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</si>
  <si>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</si>
  <si>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</si>
  <si>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</si>
  <si>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</si>
  <si>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</si>
  <si>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</si>
  <si>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</si>
  <si>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</si>
  <si>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</si>
  <si>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</si>
  <si>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</si>
  <si>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</si>
  <si>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</si>
  <si>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</si>
  <si>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</si>
  <si>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</si>
  <si>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</si>
  <si>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</si>
  <si>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</si>
  <si>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</si>
  <si>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</si>
  <si>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</si>
  <si>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</si>
  <si>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</si>
  <si>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</si>
  <si>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</si>
  <si>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</si>
  <si>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</si>
  <si>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</si>
  <si>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</si>
  <si>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</si>
  <si>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</si>
  <si>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</si>
  <si>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</si>
  <si>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</si>
  <si>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</si>
  <si>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</si>
  <si>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</si>
  <si>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</si>
  <si>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</si>
  <si>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</si>
  <si>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</si>
  <si>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</si>
  <si>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</si>
  <si>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</si>
  <si>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</si>
  <si>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</si>
  <si>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</si>
  <si>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</si>
  <si>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</si>
  <si>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</si>
  <si>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</si>
  <si>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</si>
  <si>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</si>
  <si>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</si>
  <si>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</si>
  <si>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</si>
  <si>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</si>
  <si>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</si>
  <si>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</si>
  <si>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</si>
  <si>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</si>
  <si>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</si>
  <si>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</si>
  <si>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</si>
  <si>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</si>
  <si>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</si>
  <si>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</si>
  <si>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</si>
  <si>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</si>
  <si>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</si>
  <si>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</si>
  <si>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</si>
  <si>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</si>
  <si>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</si>
  <si>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</si>
  <si>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</si>
  <si>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</si>
  <si>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</si>
  <si>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</si>
  <si>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</si>
  <si>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</si>
  <si>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</si>
  <si>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</si>
  <si>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</si>
  <si>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</si>
  <si>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</si>
  <si>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</si>
  <si>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</si>
  <si>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</si>
  <si>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</si>
  <si>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</si>
  <si>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</si>
  <si>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</si>
  <si>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</si>
  <si>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</si>
  <si>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</si>
  <si>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</si>
  <si>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</si>
  <si>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</si>
  <si>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</si>
  <si>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</si>
  <si>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</si>
  <si>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</si>
  <si>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</si>
  <si>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</si>
  <si>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</si>
  <si>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</si>
  <si>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</si>
  <si>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</si>
  <si>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</si>
  <si>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</si>
  <si>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</si>
  <si>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</si>
  <si>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</si>
  <si>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</si>
  <si>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</si>
  <si>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</si>
  <si>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</si>
  <si>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</si>
  <si>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</si>
  <si>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</si>
  <si>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</si>
  <si>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</si>
  <si>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</si>
  <si>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</si>
  <si>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</si>
  <si>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CC0100U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</si>
  <si>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</si>
  <si>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</si>
  <si>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</si>
  <si>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</si>
  <si>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</si>
  <si>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</si>
  <si>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</si>
  <si>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</si>
  <si>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</si>
  <si>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</si>
  <si>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</si>
  <si>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</si>
  <si>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</si>
  <si>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I. interní klinika - kardiologická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</si>
  <si>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</si>
  <si>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</si>
  <si>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</si>
  <si>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</si>
  <si>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</si>
  <si>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</si>
  <si>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</si>
  <si>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</si>
  <si>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</si>
  <si>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</si>
  <si>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</si>
  <si>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</si>
  <si>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</si>
  <si>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</si>
  <si>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</si>
  <si>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</si>
  <si>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</si>
  <si>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</si>
  <si>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</si>
  <si>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</si>
  <si>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</si>
  <si>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</si>
  <si>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</si>
  <si>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</si>
  <si>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</si>
  <si>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</si>
  <si>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</si>
  <si>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</si>
  <si>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</si>
  <si>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</si>
  <si>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CCI01</t>
  </si>
  <si>
    <t>CCH01</t>
  </si>
  <si>
    <t>Bez LDN NIP
DIOP</t>
  </si>
  <si>
    <t xml:space="preserve">   Vyžádaná péče (v tis. CZK - hodnota péče)</t>
  </si>
  <si>
    <t>CCL01</t>
  </si>
  <si>
    <t>CCNI01</t>
  </si>
  <si>
    <t>CCDI01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</si>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</sst>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21.090241466992822</c:v>
                </c:pt>
                <c:pt idx="1">
                  <c:v>1</c:v>
                </c:pt>
                <c:pt idx="2" formatCode="0">
                  <c:v>97.909758533007178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25.096354524552808</c:v>
                </c:pt>
                <c:pt idx="1">
                  <c:v>1</c:v>
                </c:pt>
                <c:pt idx="2" formatCode="0">
                  <c:v>93.903645475447192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25.096354524552808</c:v>
                </c:pt>
                <c:pt idx="1">
                  <c:v>1</c:v>
                </c:pt>
                <c:pt idx="2" formatCode="0">
                  <c:v>93.903645475447192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25.096354524552808</c:v>
                </c:pt>
                <c:pt idx="1">
                  <c:v>1</c:v>
                </c:pt>
                <c:pt idx="2" formatCode="0">
                  <c:v>93.903645475447192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25.096354524552808</c:v>
                </c:pt>
                <c:pt idx="1">
                  <c:v>1</c:v>
                </c:pt>
                <c:pt idx="2" formatCode="0">
                  <c:v>93.903645475447192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25.35289853398244</c:v>
                </c:pt>
                <c:pt idx="1">
                  <c:v>1</c:v>
                </c:pt>
                <c:pt idx="2" formatCode="0">
                  <c:v>93.64710146601756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25.096354524552808</c:v>
                </c:pt>
                <c:pt idx="1">
                  <c:v>1</c:v>
                </c:pt>
                <c:pt idx="2" formatCode="0">
                  <c:v>93.903645475447192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25.096354524552808</c:v>
                </c:pt>
                <c:pt idx="1">
                  <c:v>1</c:v>
                </c:pt>
                <c:pt idx="2" formatCode="0">
                  <c:v>93.903645475447192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39.092147479972397</c:v>
                </c:pt>
                <c:pt idx="1">
                  <c:v>1</c:v>
                </c:pt>
                <c:pt idx="2" formatCode="0">
                  <c:v>79.907852520027603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25.096354524552808</c:v>
                </c:pt>
                <c:pt idx="1">
                  <c:v>1</c:v>
                </c:pt>
                <c:pt idx="2" formatCode="0">
                  <c:v>93.903645475447192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37.388833655829316</c:v>
                </c:pt>
                <c:pt idx="1">
                  <c:v>1</c:v>
                </c:pt>
                <c:pt idx="2" formatCode="0">
                  <c:v>81.611166344170684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25.096354524552808</c:v>
                </c:pt>
                <c:pt idx="1">
                  <c:v>1</c:v>
                </c:pt>
                <c:pt idx="2" formatCode="0">
                  <c:v>93.903645475447192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25.096354524552808</c:v>
                </c:pt>
                <c:pt idx="1">
                  <c:v>1</c:v>
                </c:pt>
                <c:pt idx="2" formatCode="0">
                  <c:v>93.903645475447192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22.053615267052464</c:v>
                </c:pt>
                <c:pt idx="1">
                  <c:v>1</c:v>
                </c:pt>
                <c:pt idx="2" formatCode="0">
                  <c:v>96.946384732947536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25.096354524552808</c:v>
                </c:pt>
                <c:pt idx="1">
                  <c:v>1</c:v>
                </c:pt>
                <c:pt idx="2" formatCode="0">
                  <c:v>93.903645475447192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25.096354524552808</c:v>
                </c:pt>
                <c:pt idx="1">
                  <c:v>1</c:v>
                </c:pt>
                <c:pt idx="2" formatCode="0">
                  <c:v>93.903645475447192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25.096354524552808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93.903645475447192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39.092147479972397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79.907852520027603</v>
          </cell>
        </row>
        <row r="46">
          <cell r="AE46">
            <v>60</v>
          </cell>
        </row>
        <row r="59">
          <cell r="AE59">
            <v>27</v>
          </cell>
          <cell r="AF59">
            <v>37.388833655829316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81.611166344170684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139422.842</v>
      </c>
      <c r="K29" s="51">
        <v>145953.96599999999</v>
      </c>
      <c r="L29" s="52">
        <v>155200.96299999999</v>
      </c>
      <c r="M29" s="53">
        <v>147631.80900000001</v>
      </c>
      <c r="N29" s="54">
        <v>147590.45800000001</v>
      </c>
      <c r="O29" s="55">
        <v>155200.96299999999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25.096354524552808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6531.1239999999816</v>
      </c>
      <c r="L30" s="64">
        <v>9246.997000000003</v>
      </c>
      <c r="M30" s="65">
        <v>-7569.1539999999804</v>
      </c>
      <c r="N30" s="66">
        <v>-41.350999999995111</v>
      </c>
      <c r="O30" s="67">
        <v>-7610.5049999999756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1.0468440027925983</v>
      </c>
      <c r="L31" s="71">
        <v>1.0633555719890475</v>
      </c>
      <c r="M31" s="72">
        <v>0.95122998044799512</v>
      </c>
      <c r="N31" s="73">
        <v>0.99971990453629145</v>
      </c>
      <c r="O31" s="74">
        <v>0.95096354524552806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93.903645475447192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12470.897999999999</v>
      </c>
      <c r="K36" s="51">
        <v>17683.907999999999</v>
      </c>
      <c r="L36" s="52">
        <v>20162.214</v>
      </c>
      <c r="M36" s="53">
        <v>16283.374</v>
      </c>
      <c r="N36" s="54">
        <v>13195.907999999999</v>
      </c>
      <c r="O36" s="55">
        <v>20162.214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5213.01</v>
      </c>
      <c r="L37" s="64">
        <v>2478.3060000000005</v>
      </c>
      <c r="M37" s="65">
        <v>-3878.84</v>
      </c>
      <c r="N37" s="66">
        <v>-3087.4660000000003</v>
      </c>
      <c r="O37" s="67">
        <v>-6966.3060000000005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1.4180140034823474</v>
      </c>
      <c r="L38" s="71">
        <v>1.1401447010468502</v>
      </c>
      <c r="M38" s="72">
        <v>0.80761834984987269</v>
      </c>
      <c r="N38" s="73">
        <v>0.81039150731291931</v>
      </c>
      <c r="O38" s="74">
        <v>0.65448705186841083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17027.624274969101</v>
      </c>
      <c r="K43" s="51">
        <v>16722.399000000001</v>
      </c>
      <c r="L43" s="52">
        <v>17736.385200000001</v>
      </c>
      <c r="M43" s="53">
        <v>18952.813699999999</v>
      </c>
      <c r="N43" s="54">
        <v>19349.003499999999</v>
      </c>
      <c r="O43" s="55">
        <v>17736.385200000001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39.092147479972397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-305.2252749690997</v>
      </c>
      <c r="L44" s="64">
        <v>1013.9861999999994</v>
      </c>
      <c r="M44" s="65">
        <v>1216.4284999999982</v>
      </c>
      <c r="N44" s="66">
        <v>396.1898000000001</v>
      </c>
      <c r="O44" s="67">
        <v>1612.6182999999983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0.98207469990879548</v>
      </c>
      <c r="L45" s="71">
        <v>1.0606364074915327</v>
      </c>
      <c r="M45" s="72">
        <v>1.0685837889898782</v>
      </c>
      <c r="N45" s="73">
        <v>1.0209040096247028</v>
      </c>
      <c r="O45" s="74">
        <v>1.090921474799724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79.907852520027603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4598</v>
      </c>
      <c r="K47" s="78">
        <v>4475</v>
      </c>
      <c r="L47" s="79">
        <v>4718</v>
      </c>
      <c r="M47" s="80">
        <v>4759</v>
      </c>
      <c r="N47" s="81">
        <v>4833</v>
      </c>
      <c r="O47" s="82">
        <v>4718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-123</v>
      </c>
      <c r="L48" s="64">
        <v>243</v>
      </c>
      <c r="M48" s="65">
        <v>41</v>
      </c>
      <c r="N48" s="66">
        <v>74</v>
      </c>
      <c r="O48" s="67">
        <v>115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0.973249238799478</v>
      </c>
      <c r="L49" s="71">
        <v>1.0543016759776536</v>
      </c>
      <c r="M49" s="72">
        <v>1.0086901229334464</v>
      </c>
      <c r="N49" s="73">
        <v>1.0155494851859634</v>
      </c>
      <c r="O49" s="74">
        <v>1.0243747350572276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4.2022618529795563</v>
      </c>
      <c r="K51" s="85">
        <v>4.062346368715084</v>
      </c>
      <c r="L51" s="85">
        <v>3.9546417973717678</v>
      </c>
      <c r="M51" s="85">
        <v>4.0308888421937379</v>
      </c>
      <c r="N51" s="86">
        <v>4.5330022760190358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-0.13991548426447231</v>
      </c>
      <c r="L52" s="89">
        <v>-0.10770457134331624</v>
      </c>
      <c r="M52" s="89">
        <v>7.6247044821970089E-2</v>
      </c>
      <c r="N52" s="90">
        <v>0.50211343382529794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0.96670472018175946</v>
      </c>
      <c r="L53" s="92">
        <v>0.97348710287907259</v>
      </c>
      <c r="M53" s="92">
        <v>1.0192803921894122</v>
      </c>
      <c r="N53" s="93">
        <v>1.1245664302546314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4.8910395824271422</v>
      </c>
      <c r="K54" s="96">
        <v>4.9036871508379889</v>
      </c>
      <c r="L54" s="96">
        <v>4.7876218736752865</v>
      </c>
      <c r="M54" s="96">
        <v>5.2464803530153397</v>
      </c>
      <c r="N54" s="97">
        <v>5.9793089178564038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15769.601303011201</v>
      </c>
      <c r="K59" s="51">
        <v>15303.700199999999</v>
      </c>
      <c r="L59" s="52">
        <v>16482.479599999999</v>
      </c>
      <c r="M59" s="53">
        <v>17460.7929</v>
      </c>
      <c r="N59" s="54">
        <v>17700.3426</v>
      </c>
      <c r="O59" s="55">
        <v>16482.479599999999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37.388833655829316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-465.90110301120149</v>
      </c>
      <c r="L60" s="64">
        <v>1178.7793999999994</v>
      </c>
      <c r="M60" s="65">
        <v>978.31330000000162</v>
      </c>
      <c r="N60" s="66">
        <v>239.54969999999958</v>
      </c>
      <c r="O60" s="67">
        <v>1217.8630000000012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0.97045574621330233</v>
      </c>
      <c r="L61" s="71">
        <v>1.0770257770731813</v>
      </c>
      <c r="M61" s="72">
        <v>1.0593547405330932</v>
      </c>
      <c r="N61" s="73">
        <v>1.0137192910638095</v>
      </c>
      <c r="O61" s="74">
        <v>1.0738883365582932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81.611166344170684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4465</v>
      </c>
      <c r="K63" s="78">
        <v>4356</v>
      </c>
      <c r="L63" s="79">
        <v>4613</v>
      </c>
      <c r="M63" s="80">
        <v>4537</v>
      </c>
      <c r="N63" s="81">
        <v>4659</v>
      </c>
      <c r="O63" s="82">
        <v>4613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-109</v>
      </c>
      <c r="L64" s="64">
        <v>257</v>
      </c>
      <c r="M64" s="65">
        <v>-76</v>
      </c>
      <c r="N64" s="66">
        <v>122</v>
      </c>
      <c r="O64" s="67">
        <v>46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0.9755879059350504</v>
      </c>
      <c r="L65" s="71">
        <v>1.0589990817263544</v>
      </c>
      <c r="M65" s="72">
        <v>0.98352482115759809</v>
      </c>
      <c r="N65" s="73">
        <v>1.0268900154286973</v>
      </c>
      <c r="O65" s="74">
        <v>1.0099718187730327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3.8631578947368421</v>
      </c>
      <c r="K67" s="85">
        <v>3.7323232323232323</v>
      </c>
      <c r="L67" s="85">
        <v>3.6826360286147843</v>
      </c>
      <c r="M67" s="85">
        <v>3.548820806700463</v>
      </c>
      <c r="N67" s="86">
        <v>4.0021463833440656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-0.13083466241360986</v>
      </c>
      <c r="L68" s="89">
        <v>-4.9687203708447925E-2</v>
      </c>
      <c r="M68" s="89">
        <v>-0.13381522191432138</v>
      </c>
      <c r="N68" s="90">
        <v>0.45332557664360262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0.96613271681391566</v>
      </c>
      <c r="L69" s="92">
        <v>0.98668732566404238</v>
      </c>
      <c r="M69" s="92">
        <v>0.9636631964509792</v>
      </c>
      <c r="N69" s="93">
        <v>1.1277397764879216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4.594624860022396</v>
      </c>
      <c r="K70" s="96">
        <v>4.5571625344352613</v>
      </c>
      <c r="L70" s="96">
        <v>4.467374810318665</v>
      </c>
      <c r="M70" s="96">
        <v>4.8576151642054217</v>
      </c>
      <c r="N70" s="97">
        <v>5.5681476711740716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13330.89</v>
      </c>
      <c r="K75" s="51">
        <v>12111.89</v>
      </c>
      <c r="L75" s="52">
        <v>12647.89</v>
      </c>
      <c r="M75" s="53">
        <v>11537.83</v>
      </c>
      <c r="N75" s="54">
        <v>11642.84</v>
      </c>
      <c r="O75" s="55">
        <v>12647.89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22.053615267052464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-1219</v>
      </c>
      <c r="L76" s="64">
        <v>536</v>
      </c>
      <c r="M76" s="65">
        <v>-1110.0599999999995</v>
      </c>
      <c r="N76" s="66">
        <v>105.01000000000022</v>
      </c>
      <c r="O76" s="67">
        <v>-1005.0499999999993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0.90855824329808432</v>
      </c>
      <c r="L77" s="71">
        <v>1.0442540346717151</v>
      </c>
      <c r="M77" s="72">
        <v>0.91223358204411964</v>
      </c>
      <c r="N77" s="73">
        <v>1.0091013648147009</v>
      </c>
      <c r="O77" s="74">
        <v>0.92053615267052458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96.946384732947536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72542.772949999984</v>
      </c>
      <c r="K82" s="51">
        <v>83247.25437000001</v>
      </c>
      <c r="L82" s="52">
        <v>89904.95319</v>
      </c>
      <c r="M82" s="53">
        <v>78010.428120000011</v>
      </c>
      <c r="N82" s="54">
        <v>77388.750979999997</v>
      </c>
      <c r="O82" s="55">
        <v>84958.333333700008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21.090241466992822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10704.481420000026</v>
      </c>
      <c r="L83" s="64">
        <v>6657.6988199999905</v>
      </c>
      <c r="M83" s="65">
        <v>-11894.525069999989</v>
      </c>
      <c r="N83" s="66">
        <v>-621.67714000001433</v>
      </c>
      <c r="O83" s="67">
        <v>-7569.5823537000106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1.1475609627905743</v>
      </c>
      <c r="L84" s="71">
        <v>1.0799749958167899</v>
      </c>
      <c r="M84" s="72">
        <v>0.86769889035075987</v>
      </c>
      <c r="N84" s="73">
        <v>0.99203084568330124</v>
      </c>
      <c r="O84" s="74">
        <v>0.91090241466992827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97.909758533007178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7182.9725300000136</v>
      </c>
      <c r="K89" s="51">
        <v>6763.7044199999946</v>
      </c>
      <c r="L89" s="52">
        <v>6419.7051700000011</v>
      </c>
      <c r="M89" s="53">
        <v>7518.7987099999882</v>
      </c>
      <c r="N89" s="54">
        <v>32509.849869999991</v>
      </c>
      <c r="O89" s="55">
        <v>6831.3068844999943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-419.26811000001908</v>
      </c>
      <c r="L90" s="64">
        <v>-343.99924999999348</v>
      </c>
      <c r="M90" s="65">
        <v>1099.0935399999871</v>
      </c>
      <c r="N90" s="66">
        <v>24991.051160000003</v>
      </c>
      <c r="O90" s="67">
        <v>25678.542985499997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0.94163027795958754</v>
      </c>
      <c r="L91" s="71">
        <v>0.94914040758747498</v>
      </c>
      <c r="M91" s="72">
        <v>1.1712062331360906</v>
      </c>
      <c r="N91" s="73">
        <v>4.3238090450223057</v>
      </c>
      <c r="O91" s="74">
        <v>4.7589502886722519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287674.75810000004</v>
      </c>
      <c r="K96" s="51">
        <v>279553.90062000003</v>
      </c>
      <c r="L96" s="52">
        <v>303028.10067999898</v>
      </c>
      <c r="M96" s="53">
        <v>322059.06510000001</v>
      </c>
      <c r="N96" s="54">
        <v>323310.65218000003</v>
      </c>
      <c r="O96" s="55">
        <v>339067.46113730001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25.35289853398244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-8120.857480000006</v>
      </c>
      <c r="L97" s="64">
        <v>23474.200059998955</v>
      </c>
      <c r="M97" s="65">
        <v>19030.964420001023</v>
      </c>
      <c r="N97" s="66">
        <v>1251.5870800000266</v>
      </c>
      <c r="O97" s="67">
        <v>-15756.808957299974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0.97177069850119735</v>
      </c>
      <c r="L98" s="71">
        <v>1.0839702111397387</v>
      </c>
      <c r="M98" s="72">
        <v>1.0628026390202601</v>
      </c>
      <c r="N98" s="73">
        <v>1.0038862035434755</v>
      </c>
      <c r="O98" s="74">
        <v>0.95352898533982444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93.64710146601756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0.7911559066557704</v>
      </c>
      <c r="K103" s="103">
        <v>0.74151901353566108</v>
      </c>
      <c r="L103" s="103">
        <v>0.76505967251193141</v>
      </c>
      <c r="M103" s="103">
        <v>0.72969467222704976</v>
      </c>
      <c r="N103" s="104">
        <v>0.78631497335015443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0.9372602887717475</v>
      </c>
      <c r="L104" s="107">
        <v>1.0317465345413401</v>
      </c>
      <c r="M104" s="107">
        <v>0.95377484717137517</v>
      </c>
      <c r="N104" s="108">
        <v>1.0775945107976435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13330.89</v>
      </c>
      <c r="K105" s="91">
        <v>12111.89</v>
      </c>
      <c r="L105" s="91">
        <v>12647.89</v>
      </c>
      <c r="M105" s="91">
        <v>11537.83</v>
      </c>
      <c r="N105" s="91">
        <v>11642.84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{B1BD5A8D-F233-4E9C-9FFB-CD3633F89EEC}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{A3947463-CB99-4980-A2D6-A53C811C5534}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{74C36A75-8C23-43E6-BE20-8CA488880CD0}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{992D88EA-85E1-48E1-828E-BE5B30936795}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{15AF7B87-1F8A-4A88-BBB1-802B1DF953AD}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{3E71F0FD-0E91-4F23-8124-E1CA59D97507}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{C40F98D0-1D04-4A6A-98C1-5971AF6DCE07}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{4E806439-2BB2-4249-BD3E-60DE631337E4}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{BD16CC0A-ABD8-41C7-AEC3-9A0EC3B2B298}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{49C6ABAF-4211-4088-957C-3BA8CAEF7557}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{AE080161-4453-401A-A6BB-108ED1EF3E28}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{68D7B1E2-6A47-4626-926A-7E4DE9A737DD}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BD5A8D-F233-4E9C-9FFB-CD3633F89E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3947463-CB99-4980-A2D6-A53C811C553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4C36A75-8C23-43E6-BE20-8CA488880C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92D88EA-85E1-48E1-828E-BE5B3093679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5AF7B87-1F8A-4A88-BBB1-802B1DF953A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E71F0FD-0E91-4F23-8124-E1CA59D9750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40F98D0-1D04-4A6A-98C1-5971AF6DCE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E806439-2BB2-4249-BD3E-60DE631337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D16CC0A-ABD8-41C7-AEC3-9A0EC3B2B29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9C6ABAF-4211-4088-957C-3BA8CAEF755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E080161-4453-401A-A6BB-108ED1EF3E2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8D7B1E2-6A47-4626-926A-7E4DE9A737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81A54E2-E36F-485F-A22B-9C421C29813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31F48FA-0AD1-4842-A234-999357D196A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546993824.16999996</v>
      </c>
      <c r="R33" s="158">
        <v>599953952.22000003</v>
      </c>
      <c r="S33" s="158">
        <v>694888595.02999902</v>
      </c>
      <c r="T33" s="158">
        <v>603805478.37020099</v>
      </c>
      <c r="U33" s="27"/>
      <c r="V33" s="158">
        <v>94934642.809998989</v>
      </c>
      <c r="W33" s="160">
        <v>1.1582365487529731</v>
      </c>
      <c r="X33" s="27"/>
      <c r="Y33" s="158">
        <v>91083116.659798026</v>
      </c>
      <c r="Z33" s="160">
        <v>1.1508484436173894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404914534.859999</v>
      </c>
      <c r="R36" s="167">
        <v>418612962.12</v>
      </c>
      <c r="S36" s="167">
        <v>448176234.31999999</v>
      </c>
      <c r="T36" s="168">
        <v>437526712.52569997</v>
      </c>
      <c r="U36" s="59"/>
      <c r="V36" s="166">
        <v>29563272.199999988</v>
      </c>
      <c r="W36" s="169">
        <v>1.070621970352474</v>
      </c>
      <c r="X36" s="59"/>
      <c r="Y36" s="166">
        <v>10649521.79430002</v>
      </c>
      <c r="Z36" s="169">
        <v>1.0243402779519992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6419705.169999999</v>
      </c>
      <c r="R37" s="174">
        <v>7518798.7099999962</v>
      </c>
      <c r="S37" s="174">
        <v>32509849.869999986</v>
      </c>
      <c r="T37" s="175">
        <v>6831306.8844999988</v>
      </c>
      <c r="U37" s="59"/>
      <c r="V37" s="173">
        <v>24991051.159999989</v>
      </c>
      <c r="W37" s="176">
        <v>4.3238090450223003</v>
      </c>
      <c r="X37" s="59"/>
      <c r="Y37" s="173">
        <v>25678542.985499986</v>
      </c>
      <c r="Z37" s="176">
        <v>4.7589502886722483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527700</v>
      </c>
      <c r="R38" s="174">
        <v>989152.98</v>
      </c>
      <c r="S38" s="174">
        <v>1408504.4</v>
      </c>
      <c r="T38" s="175">
        <v>524518.99140000006</v>
      </c>
      <c r="U38" s="59"/>
      <c r="V38" s="173">
        <v>419351.41999999993</v>
      </c>
      <c r="W38" s="176">
        <v>1.4239500142839381</v>
      </c>
      <c r="X38" s="59"/>
      <c r="Y38" s="173">
        <v>883985.40859999985</v>
      </c>
      <c r="Z38" s="176">
        <v>2.6853258377557379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303028100.67999899</v>
      </c>
      <c r="R39" s="174">
        <v>322059065.10000002</v>
      </c>
      <c r="S39" s="174">
        <v>323310652.18000001</v>
      </c>
      <c r="T39" s="175">
        <v>339067461.13730001</v>
      </c>
      <c r="U39" s="59"/>
      <c r="V39" s="173">
        <v>1251587.0799999833</v>
      </c>
      <c r="W39" s="176">
        <v>1.0038862035434755</v>
      </c>
      <c r="X39" s="59"/>
      <c r="Y39" s="173">
        <v>-15756808.957300007</v>
      </c>
      <c r="Z39" s="176">
        <v>0.95352898533982433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1148656.49</v>
      </c>
      <c r="R40" s="174">
        <v>1128162.8799999999</v>
      </c>
      <c r="S40" s="174">
        <v>1290833</v>
      </c>
      <c r="T40" s="175">
        <v>1218127.9754000001</v>
      </c>
      <c r="U40" s="59"/>
      <c r="V40" s="173">
        <v>162670.12000000011</v>
      </c>
      <c r="W40" s="176">
        <v>1.1441902786235973</v>
      </c>
      <c r="X40" s="59"/>
      <c r="Y40" s="173">
        <v>72705.024599999888</v>
      </c>
      <c r="Z40" s="176">
        <v>1.0596858672227156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1237754.6499999999</v>
      </c>
      <c r="R41" s="174">
        <v>2146362.89</v>
      </c>
      <c r="S41" s="174">
        <v>1902102.42</v>
      </c>
      <c r="T41" s="175">
        <v>1215136.3539</v>
      </c>
      <c r="U41" s="59"/>
      <c r="V41" s="173">
        <v>-244260.4700000002</v>
      </c>
      <c r="W41" s="176">
        <v>0.88619796254490768</v>
      </c>
      <c r="X41" s="59"/>
      <c r="Y41" s="173">
        <v>686966.06609999994</v>
      </c>
      <c r="Z41" s="176">
        <v>1.5653407240225932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528523.96</v>
      </c>
      <c r="R42" s="174">
        <v>873388.31</v>
      </c>
      <c r="S42" s="174">
        <v>3868389.26</v>
      </c>
      <c r="T42" s="175">
        <v>673208.31960000005</v>
      </c>
      <c r="U42" s="59"/>
      <c r="V42" s="173">
        <v>2995000.9499999997</v>
      </c>
      <c r="W42" s="176">
        <v>4.4291745329176662</v>
      </c>
      <c r="X42" s="59"/>
      <c r="Y42" s="173">
        <v>3195180.9403999997</v>
      </c>
      <c r="Z42" s="176">
        <v>5.7461994264991842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879421.99</v>
      </c>
      <c r="R43" s="174">
        <v>4505472.78</v>
      </c>
      <c r="S43" s="174">
        <v>5411605.5099999998</v>
      </c>
      <c r="T43" s="175">
        <v>3038619.5299</v>
      </c>
      <c r="U43" s="59"/>
      <c r="V43" s="173">
        <v>906132.72999999952</v>
      </c>
      <c r="W43" s="176">
        <v>1.20111823425554</v>
      </c>
      <c r="X43" s="59"/>
      <c r="Y43" s="173">
        <v>2372985.9800999998</v>
      </c>
      <c r="Z43" s="176">
        <v>1.7809421208380418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91144671.920000017</v>
      </c>
      <c r="R44" s="174">
        <v>79392558.470000029</v>
      </c>
      <c r="S44" s="174">
        <v>78474297.680000007</v>
      </c>
      <c r="T44" s="175">
        <v>84958333.333700001</v>
      </c>
      <c r="U44" s="59"/>
      <c r="V44" s="173">
        <v>-918260.79000002146</v>
      </c>
      <c r="W44" s="176">
        <v>0.98843391864809338</v>
      </c>
      <c r="X44" s="59"/>
      <c r="Y44" s="173">
        <v>-6484035.6536999941</v>
      </c>
      <c r="Z44" s="176">
        <v>0.92367981574883362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7438091.6299999999</v>
      </c>
      <c r="R45" s="182">
        <v>11344717.119999999</v>
      </c>
      <c r="S45" s="182">
        <v>12780933.550000001</v>
      </c>
      <c r="T45" s="183">
        <v>9644957.4889000002</v>
      </c>
      <c r="U45" s="59"/>
      <c r="V45" s="181">
        <v>1436216.4300000016</v>
      </c>
      <c r="W45" s="184">
        <v>1.1265978177162341</v>
      </c>
      <c r="X45" s="59"/>
      <c r="Y45" s="181">
        <v>3135976.0611000005</v>
      </c>
      <c r="Z45" s="184">
        <v>1.3251415119982717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3477333</v>
      </c>
      <c r="R46" s="182">
        <v>3349908.02</v>
      </c>
      <c r="S46" s="182">
        <v>3293515.19</v>
      </c>
      <c r="T46" s="183">
        <v>3440318.8966999999</v>
      </c>
      <c r="U46" s="59"/>
      <c r="V46" s="181">
        <v>-56392.830000000075</v>
      </c>
      <c r="W46" s="184">
        <v>0.98316585719269989</v>
      </c>
      <c r="X46" s="59"/>
      <c r="Y46" s="181">
        <v>-146803.70669999998</v>
      </c>
      <c r="Z46" s="184">
        <v>0.957328459625991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121999438.68000001</v>
      </c>
      <c r="R47" s="189">
        <v>158254932.27000001</v>
      </c>
      <c r="S47" s="189">
        <v>218965294.81999999</v>
      </c>
      <c r="T47" s="190">
        <v>142192522.1453</v>
      </c>
      <c r="U47" s="59"/>
      <c r="V47" s="188">
        <v>60710362.549999982</v>
      </c>
      <c r="W47" s="191">
        <v>1.3836238256790729</v>
      </c>
      <c r="X47" s="59"/>
      <c r="Y47" s="188">
        <v>76772772.674699992</v>
      </c>
      <c r="Z47" s="191">
        <v>1.5399213089155943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90650250.030000001</v>
      </c>
      <c r="R49" s="199">
        <v>79625205.909999996</v>
      </c>
      <c r="S49" s="199">
        <v>82475066.489999995</v>
      </c>
      <c r="T49" s="200"/>
      <c r="U49" s="59"/>
      <c r="V49" s="201">
        <v>2849860.5799999982</v>
      </c>
      <c r="W49" s="202">
        <v>1.0357909351370618</v>
      </c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85304841.75</v>
      </c>
      <c r="R50" s="208">
        <v>75324396.420000002</v>
      </c>
      <c r="S50" s="209">
        <v>76621316.180000007</v>
      </c>
      <c r="T50" s="210">
        <v>81750000</v>
      </c>
      <c r="U50" s="59"/>
      <c r="V50" s="211">
        <v>1296919.7600000054</v>
      </c>
      <c r="W50" s="212">
        <v>1.0172177916005929</v>
      </c>
      <c r="X50" s="59"/>
      <c r="Y50" s="211">
        <v>-5128683.8199999928</v>
      </c>
      <c r="Z50" s="212">
        <v>0.93726380648318053</v>
      </c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3837240</v>
      </c>
      <c r="R51" s="218">
        <v>2682225</v>
      </c>
      <c r="S51" s="219">
        <v>575576.1</v>
      </c>
      <c r="T51" s="220"/>
      <c r="U51" s="59"/>
      <c r="V51" s="201">
        <v>-2106648.9</v>
      </c>
      <c r="W51" s="202">
        <v>0.21458904454324301</v>
      </c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4600111.4400000004</v>
      </c>
      <c r="R52" s="222">
        <v>2686031.7</v>
      </c>
      <c r="S52" s="223">
        <v>767434.8</v>
      </c>
      <c r="T52" s="210">
        <v>3208333.3336999998</v>
      </c>
      <c r="U52" s="59"/>
      <c r="V52" s="211">
        <v>-1918596.9000000001</v>
      </c>
      <c r="W52" s="212">
        <v>0.28571323264725429</v>
      </c>
      <c r="X52" s="59"/>
      <c r="Y52" s="211">
        <v>-2440898.5336999996</v>
      </c>
      <c r="Z52" s="212">
        <v>0.23920045711551999</v>
      </c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579296661.59000003</v>
      </c>
      <c r="R57" s="228">
        <v>645221605.5</v>
      </c>
      <c r="S57" s="229">
        <v>644416196.20000005</v>
      </c>
      <c r="T57" s="230">
        <v>682996316.72619998</v>
      </c>
      <c r="U57" s="59"/>
      <c r="V57" s="227">
        <v>-805409.29999995232</v>
      </c>
      <c r="W57" s="231">
        <v>0.99875173228370773</v>
      </c>
      <c r="X57" s="59"/>
      <c r="Y57" s="227">
        <v>-38580120.526199937</v>
      </c>
      <c r="Z57" s="231">
        <v>0.9435134281380525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247735.7</v>
      </c>
      <c r="R58" s="222">
        <v>533068.74</v>
      </c>
      <c r="S58" s="223">
        <v>70165.06</v>
      </c>
      <c r="T58" s="210">
        <v>172256.88570000001</v>
      </c>
      <c r="U58" s="59"/>
      <c r="V58" s="211">
        <v>-462903.68</v>
      </c>
      <c r="W58" s="212">
        <v>0.13162478820273724</v>
      </c>
      <c r="X58" s="59"/>
      <c r="Y58" s="211">
        <v>-102091.82570000002</v>
      </c>
      <c r="Z58" s="212">
        <v>0.40732804215558849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20162214</v>
      </c>
      <c r="R64" s="218">
        <v>16283374</v>
      </c>
      <c r="S64" s="219">
        <v>13195908</v>
      </c>
      <c r="T64" s="220"/>
      <c r="U64" s="249"/>
      <c r="V64" s="250">
        <v>-3087466</v>
      </c>
      <c r="W64" s="251">
        <v>0.81039150731291931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37900</v>
      </c>
      <c r="R65" s="256">
        <v>32020</v>
      </c>
      <c r="S65" s="257">
        <v>25042</v>
      </c>
      <c r="T65" s="258"/>
      <c r="U65" s="249"/>
      <c r="V65" s="259">
        <v>-6978</v>
      </c>
      <c r="W65" s="260">
        <v>0.78207370393504061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494975.52</v>
      </c>
      <c r="R66" s="256">
        <v>475970.18</v>
      </c>
      <c r="S66" s="257">
        <v>840426.33</v>
      </c>
      <c r="T66" s="258"/>
      <c r="U66" s="249"/>
      <c r="V66" s="259">
        <v>364456.14999999997</v>
      </c>
      <c r="W66" s="260">
        <v>1.7657121502863897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21854691.359999999</v>
      </c>
      <c r="R67" s="264">
        <v>17884570.030000001</v>
      </c>
      <c r="S67" s="265">
        <v>14690506.43</v>
      </c>
      <c r="T67" s="258"/>
      <c r="U67" s="249"/>
      <c r="V67" s="259">
        <v>-3194063.6000000015</v>
      </c>
      <c r="W67" s="260">
        <v>0.82140674365432309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46506</v>
      </c>
      <c r="R68" s="264">
        <v>39660</v>
      </c>
      <c r="S68" s="265">
        <v>16717</v>
      </c>
      <c r="T68" s="258"/>
      <c r="U68" s="249"/>
      <c r="V68" s="259">
        <v>-22943</v>
      </c>
      <c r="W68" s="260">
        <v>0.42150781643973778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17493</v>
      </c>
      <c r="R69" s="270">
        <v>15121</v>
      </c>
      <c r="S69" s="271">
        <v>12062</v>
      </c>
      <c r="T69" s="272"/>
      <c r="U69" s="249"/>
      <c r="V69" s="269">
        <v>-3059</v>
      </c>
      <c r="W69" s="273">
        <v>0.79769856490972824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12938</v>
      </c>
      <c r="R70" s="264">
        <v>11413</v>
      </c>
      <c r="S70" s="265">
        <v>10971</v>
      </c>
      <c r="T70" s="258"/>
      <c r="U70" s="249"/>
      <c r="V70" s="259">
        <v>-442</v>
      </c>
      <c r="W70" s="260">
        <v>0.96127223341803203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9341</v>
      </c>
      <c r="R71" s="270">
        <v>7779</v>
      </c>
      <c r="S71" s="271">
        <v>6414</v>
      </c>
      <c r="T71" s="272"/>
      <c r="U71" s="249"/>
      <c r="V71" s="269">
        <v>-1365</v>
      </c>
      <c r="W71" s="273">
        <v>0.824527574238334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17438</v>
      </c>
      <c r="R72" s="279">
        <v>15094</v>
      </c>
      <c r="S72" s="280">
        <v>12043</v>
      </c>
      <c r="T72" s="281"/>
      <c r="U72" s="249"/>
      <c r="V72" s="278">
        <v>-3051</v>
      </c>
      <c r="W72" s="282">
        <v>0.79786670200079501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95446</v>
      </c>
      <c r="R83" s="331">
        <v>113375</v>
      </c>
      <c r="S83" s="331">
        <v>128760</v>
      </c>
      <c r="T83" s="331"/>
      <c r="U83" s="139"/>
      <c r="V83" s="331"/>
      <c r="W83" s="332">
        <v>1.1357001102535833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55608</v>
      </c>
      <c r="R84" s="283">
        <v>67278</v>
      </c>
      <c r="S84" s="283">
        <v>76483</v>
      </c>
      <c r="T84" s="283"/>
      <c r="U84" s="139"/>
      <c r="V84" s="283"/>
      <c r="W84" s="332">
        <v>1.1368203573233449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36045958.759999402</v>
      </c>
      <c r="R85" s="283">
        <v>40911979.429998897</v>
      </c>
      <c r="S85" s="283">
        <v>43745424.359998196</v>
      </c>
      <c r="T85" s="283"/>
      <c r="U85" s="139"/>
      <c r="V85" s="283"/>
      <c r="W85" s="332">
        <v>1.0692570970526463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20667503.139999598</v>
      </c>
      <c r="R86" s="283">
        <v>20282176.02</v>
      </c>
      <c r="S86" s="283">
        <v>20341238.149999999</v>
      </c>
      <c r="T86" s="283"/>
      <c r="U86" s="139"/>
      <c r="V86" s="283"/>
      <c r="W86" s="333">
        <v>1.0029120213699831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0.57336533278550372</v>
      </c>
      <c r="R87" s="337">
        <v>0.49575152076675127</v>
      </c>
      <c r="S87" s="338">
        <v>0.46499121788381792</v>
      </c>
      <c r="T87" s="339"/>
      <c r="U87" s="249"/>
      <c r="V87" s="340">
        <v>-3.0760302882933355E-2</v>
      </c>
      <c r="W87" s="341">
        <v>0.93795217645453088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0.58261215765982854</v>
      </c>
      <c r="R88" s="346">
        <v>0.59341124586549066</v>
      </c>
      <c r="S88" s="347">
        <v>0.59399658278968626</v>
      </c>
      <c r="T88" s="348"/>
      <c r="U88" s="249"/>
      <c r="V88" s="349">
        <v>5.8533692419560079E-4</v>
      </c>
      <c r="W88" s="350">
        <v>1.0009863933794207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155200963</v>
      </c>
      <c r="R90" s="355">
        <v>147631809</v>
      </c>
      <c r="S90" s="356">
        <v>147590458</v>
      </c>
      <c r="T90" s="357"/>
      <c r="U90" s="249"/>
      <c r="V90" s="358">
        <v>-41351</v>
      </c>
      <c r="W90" s="359">
        <v>0.99971990453629134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94510</v>
      </c>
      <c r="R91" s="365">
        <v>85930</v>
      </c>
      <c r="S91" s="366">
        <v>80756</v>
      </c>
      <c r="T91" s="367"/>
      <c r="U91" s="249"/>
      <c r="V91" s="364">
        <v>-5174</v>
      </c>
      <c r="W91" s="368">
        <v>0.93978819969742811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17736.385200000001</v>
      </c>
      <c r="R95" s="381">
        <v>18952.813699999999</v>
      </c>
      <c r="S95" s="382">
        <v>19349.003499999999</v>
      </c>
      <c r="T95" s="383"/>
      <c r="U95" s="249"/>
      <c r="V95" s="384">
        <v>396.1898000000001</v>
      </c>
      <c r="W95" s="385">
        <v>1.0209040096247028</v>
      </c>
      <c r="X95" s="249"/>
      <c r="Y95" s="386"/>
      <c r="Z95" s="387"/>
      <c r="AA95" s="36"/>
      <c r="AB95" s="161"/>
      <c r="AC95" s="388">
        <v>19349.003499999999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4718</v>
      </c>
      <c r="R96" s="395">
        <v>4759</v>
      </c>
      <c r="S96" s="396">
        <v>4833</v>
      </c>
      <c r="T96" s="397"/>
      <c r="U96" s="249"/>
      <c r="V96" s="398">
        <v>74</v>
      </c>
      <c r="W96" s="399">
        <v>1.0155494851859634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3.7593016532428996</v>
      </c>
      <c r="R97" s="406">
        <v>3.9825202143307417</v>
      </c>
      <c r="S97" s="407">
        <v>4.0035182081522862</v>
      </c>
      <c r="T97" s="408"/>
      <c r="U97" s="249"/>
      <c r="V97" s="409">
        <v>2.0997993821544547E-2</v>
      </c>
      <c r="W97" s="410">
        <v>1.005272539169038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10572.5458</v>
      </c>
      <c r="R98" s="415">
        <v>11195.7875</v>
      </c>
      <c r="S98" s="416">
        <v>12181.5816</v>
      </c>
      <c r="T98" s="417"/>
      <c r="U98" s="249"/>
      <c r="V98" s="250">
        <v>985.79409999999916</v>
      </c>
      <c r="W98" s="251">
        <v>1.0880504475455612</v>
      </c>
      <c r="X98" s="249"/>
      <c r="Y98" s="340"/>
      <c r="Z98" s="341"/>
      <c r="AA98" s="36"/>
      <c r="AB98" s="161"/>
      <c r="AC98" s="388">
        <v>19349.003499999999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4718</v>
      </c>
      <c r="R99" s="264">
        <v>4759</v>
      </c>
      <c r="S99" s="265">
        <v>4833</v>
      </c>
      <c r="T99" s="258"/>
      <c r="U99" s="249"/>
      <c r="V99" s="259">
        <v>74</v>
      </c>
      <c r="W99" s="260">
        <v>1.0155494851859634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2.2408956761339551</v>
      </c>
      <c r="R100" s="425">
        <v>2.3525504307627654</v>
      </c>
      <c r="S100" s="426">
        <v>2.5205010552451892</v>
      </c>
      <c r="T100" s="427"/>
      <c r="U100" s="249"/>
      <c r="V100" s="428">
        <v>0.16795062448242382</v>
      </c>
      <c r="W100" s="429">
        <v>1.0713908710675202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3.9546417973717678</v>
      </c>
      <c r="R101" s="434">
        <v>4.0308888421937379</v>
      </c>
      <c r="S101" s="435">
        <v>4.5330022760190358</v>
      </c>
      <c r="T101" s="436"/>
      <c r="U101" s="249"/>
      <c r="V101" s="433">
        <v>0.50211343382529794</v>
      </c>
      <c r="W101" s="437">
        <v>1.1245664302546314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4.7876218736752865</v>
      </c>
      <c r="R102" s="444">
        <v>5.2464803530153397</v>
      </c>
      <c r="S102" s="445">
        <v>5.9793089178564038</v>
      </c>
      <c r="T102" s="446"/>
      <c r="U102" s="249"/>
      <c r="V102" s="443">
        <v>0.73282856484106418</v>
      </c>
      <c r="W102" s="447">
        <v>1.139680036049288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0.76430690970750315</v>
      </c>
      <c r="R103" s="454">
        <v>0.70245849968480778</v>
      </c>
      <c r="S103" s="455">
        <v>0.63873370577281197</v>
      </c>
      <c r="T103" s="456"/>
      <c r="U103" s="249"/>
      <c r="V103" s="453">
        <v>-6.3724793911995814E-2</v>
      </c>
      <c r="W103" s="457">
        <v>0.90928319047945316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0.18715557439593047</v>
      </c>
      <c r="R104" s="462">
        <v>0.20424458919941163</v>
      </c>
      <c r="S104" s="463">
        <v>0.18415063107800539</v>
      </c>
      <c r="T104" s="464"/>
      <c r="U104" s="249"/>
      <c r="V104" s="461">
        <v>-2.0093958121406241E-2</v>
      </c>
      <c r="W104" s="260">
        <v>0.90161816183151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4.8537515896566338E-2</v>
      </c>
      <c r="R105" s="346">
        <v>9.3296911115780631E-2</v>
      </c>
      <c r="S105" s="347">
        <v>0.1771156631491827</v>
      </c>
      <c r="T105" s="469"/>
      <c r="U105" s="249"/>
      <c r="V105" s="345">
        <v>8.3818752033402069E-2</v>
      </c>
      <c r="W105" s="429">
        <v>1.8984086507363973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16482.479599999999</v>
      </c>
      <c r="R107" s="381">
        <v>17460.7929</v>
      </c>
      <c r="S107" s="382">
        <v>17700.3426</v>
      </c>
      <c r="T107" s="383"/>
      <c r="U107" s="249"/>
      <c r="V107" s="384">
        <v>239.54969999999958</v>
      </c>
      <c r="W107" s="385">
        <v>1.0137192910638095</v>
      </c>
      <c r="X107" s="249"/>
      <c r="Y107" s="386"/>
      <c r="Z107" s="387"/>
      <c r="AA107" s="36"/>
      <c r="AB107" s="161"/>
      <c r="AC107" s="388">
        <v>17700.3426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4613</v>
      </c>
      <c r="R108" s="395">
        <v>4537</v>
      </c>
      <c r="S108" s="396">
        <v>4659</v>
      </c>
      <c r="T108" s="397"/>
      <c r="U108" s="249"/>
      <c r="V108" s="398">
        <v>122</v>
      </c>
      <c r="W108" s="399">
        <v>1.0268900154286973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3.5730499891610661</v>
      </c>
      <c r="R109" s="406">
        <v>3.8485327088384396</v>
      </c>
      <c r="S109" s="407">
        <v>3.7991720540888601</v>
      </c>
      <c r="T109" s="408"/>
      <c r="U109" s="249"/>
      <c r="V109" s="409">
        <v>-4.9360654749579513E-2</v>
      </c>
      <c r="W109" s="410">
        <v>0.98717416260066615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9518.2543000000005</v>
      </c>
      <c r="R110" s="415">
        <v>10045.6885</v>
      </c>
      <c r="S110" s="416">
        <v>10666.7387</v>
      </c>
      <c r="T110" s="417"/>
      <c r="U110" s="249"/>
      <c r="V110" s="250">
        <v>621.05019999999968</v>
      </c>
      <c r="W110" s="251">
        <v>1.0618225619876627</v>
      </c>
      <c r="X110" s="249"/>
      <c r="Y110" s="340"/>
      <c r="Z110" s="341"/>
      <c r="AA110" s="36"/>
      <c r="AB110" s="161"/>
      <c r="AC110" s="388">
        <v>19349.003499999999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4613</v>
      </c>
      <c r="R111" s="264">
        <v>4537</v>
      </c>
      <c r="S111" s="265">
        <v>4659</v>
      </c>
      <c r="T111" s="258"/>
      <c r="U111" s="249"/>
      <c r="V111" s="259">
        <v>122</v>
      </c>
      <c r="W111" s="260">
        <v>1.0268900154286973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2.0633544981573815</v>
      </c>
      <c r="R112" s="425">
        <v>2.2141698258761298</v>
      </c>
      <c r="S112" s="426">
        <v>2.289491028117622</v>
      </c>
      <c r="T112" s="427"/>
      <c r="U112" s="249"/>
      <c r="V112" s="428">
        <v>7.5321202241492191E-2</v>
      </c>
      <c r="W112" s="429">
        <v>1.034017807198546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3.6826360286147843</v>
      </c>
      <c r="R113" s="434">
        <v>3.548820806700463</v>
      </c>
      <c r="S113" s="435">
        <v>4.0021463833440656</v>
      </c>
      <c r="T113" s="436"/>
      <c r="U113" s="249"/>
      <c r="V113" s="433">
        <v>0.45332557664360262</v>
      </c>
      <c r="W113" s="437">
        <v>1.1277397764879216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4.467374810318665</v>
      </c>
      <c r="R114" s="444">
        <v>4.8576151642054217</v>
      </c>
      <c r="S114" s="445">
        <v>5.5681476711740716</v>
      </c>
      <c r="T114" s="446"/>
      <c r="U114" s="249"/>
      <c r="V114" s="443">
        <v>0.71053250696864989</v>
      </c>
      <c r="W114" s="447">
        <v>1.1462718809436347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0.76978105354433124</v>
      </c>
      <c r="R115" s="454">
        <v>0.71941811769891995</v>
      </c>
      <c r="S115" s="455">
        <v>0.65035415325177082</v>
      </c>
      <c r="T115" s="456"/>
      <c r="U115" s="249"/>
      <c r="V115" s="453">
        <v>-6.9063964447149129E-2</v>
      </c>
      <c r="W115" s="457">
        <v>0.90400024304634941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0.18924777801864295</v>
      </c>
      <c r="R116" s="462">
        <v>0.19682609653956359</v>
      </c>
      <c r="S116" s="463">
        <v>0.18179866924232668</v>
      </c>
      <c r="T116" s="464"/>
      <c r="U116" s="249"/>
      <c r="V116" s="461">
        <v>-1.5027427297236912E-2</v>
      </c>
      <c r="W116" s="260">
        <v>0.92365124563542678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4.09711684370258E-2</v>
      </c>
      <c r="R117" s="346">
        <v>8.3755785761516419E-2</v>
      </c>
      <c r="S117" s="347">
        <v>0.16784717750590256</v>
      </c>
      <c r="T117" s="469"/>
      <c r="U117" s="249"/>
      <c r="V117" s="345">
        <v>8.4091391744386138E-2</v>
      </c>
      <c r="W117" s="429">
        <v>2.0040069588007365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51.99966666666667</v>
      </c>
      <c r="R124" s="415">
        <v>51.99966666666667</v>
      </c>
      <c r="S124" s="416">
        <v>49.99966666666667</v>
      </c>
      <c r="T124" s="417"/>
      <c r="U124" s="139"/>
      <c r="V124" s="250">
        <v>-2</v>
      </c>
      <c r="W124" s="251">
        <v>0.96153821498855763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16531.900000000001</v>
      </c>
      <c r="R125" s="497">
        <v>15811.86</v>
      </c>
      <c r="S125" s="498">
        <v>14806.84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49.496706586826349</v>
      </c>
      <c r="R126" s="264">
        <v>47.199582089552237</v>
      </c>
      <c r="S126" s="265">
        <v>44.331856287425147</v>
      </c>
      <c r="T126" s="503"/>
      <c r="U126" s="139"/>
      <c r="V126" s="259">
        <v>-2.8677258021270902</v>
      </c>
      <c r="W126" s="260">
        <v>0.9392425594640621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12647.89</v>
      </c>
      <c r="R127" s="264">
        <v>11537.83</v>
      </c>
      <c r="S127" s="265">
        <v>11642.84</v>
      </c>
      <c r="T127" s="503"/>
      <c r="U127" s="139"/>
      <c r="V127" s="259">
        <v>105.01000000000022</v>
      </c>
      <c r="W127" s="260">
        <v>1.0091013648147009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4846.8900000000003</v>
      </c>
      <c r="R128" s="264">
        <v>4720.83</v>
      </c>
      <c r="S128" s="265">
        <v>4387.84</v>
      </c>
      <c r="T128" s="503"/>
      <c r="U128" s="139"/>
      <c r="V128" s="259">
        <v>-332.98999999999978</v>
      </c>
      <c r="W128" s="260">
        <v>0.929463674819894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0.76505967251193141</v>
      </c>
      <c r="R130" s="462">
        <v>0.72969467222704976</v>
      </c>
      <c r="S130" s="463">
        <v>0.78631497335015443</v>
      </c>
      <c r="T130" s="503"/>
      <c r="U130" s="139"/>
      <c r="V130" s="259">
        <v>5.6620301123104677E-2</v>
      </c>
      <c r="W130" s="260">
        <v>1.0775945107976435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25873.082999999999</v>
      </c>
      <c r="R133" s="516">
        <v>28958.296999999999</v>
      </c>
      <c r="S133" s="517">
        <v>45007.866999999998</v>
      </c>
      <c r="T133" s="518"/>
      <c r="U133" s="27"/>
      <c r="V133" s="201">
        <v>16049.57</v>
      </c>
      <c r="W133" s="202">
        <v>1.5542304507754721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22186.216640000002</v>
      </c>
      <c r="R134" s="522">
        <v>25486.01066</v>
      </c>
      <c r="S134" s="523">
        <v>36942.97219</v>
      </c>
      <c r="T134" s="524"/>
      <c r="U134" s="27"/>
      <c r="V134" s="525">
        <v>11456.96153</v>
      </c>
      <c r="W134" s="526">
        <v>1.4495392269446692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569674614.33000004</v>
      </c>
      <c r="R150" s="91">
        <v>638545522.77999997</v>
      </c>
      <c r="S150" s="91">
        <v>638247809.84000003</v>
      </c>
      <c r="T150" s="91">
        <v>683168573.61189997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-546993824.16999996</v>
      </c>
      <c r="R151" s="91">
        <v>-599953952.22000003</v>
      </c>
      <c r="S151" s="91">
        <v>-694888595.02999902</v>
      </c>
      <c r="T151" s="91">
        <v>-603805478.37020099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-121999438.68000001</v>
      </c>
      <c r="R153" s="91">
        <v>-158254932.27000001</v>
      </c>
      <c r="S153" s="91">
        <v>-218965294.81999999</v>
      </c>
      <c r="T153" s="91">
        <v>-142192522.1453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-404914534.859999</v>
      </c>
      <c r="R154" s="91">
        <v>-418612962.12</v>
      </c>
      <c r="S154" s="91">
        <v>-448176234.31999999</v>
      </c>
      <c r="T154" s="91">
        <v>-437526712.52569997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0.96018641240197233</v>
      </c>
      <c r="R158" s="565">
        <v>0.93956332135571796</v>
      </c>
      <c r="S158" s="566">
        <v>1.0887441904488446</v>
      </c>
      <c r="T158" s="567"/>
      <c r="U158" s="560"/>
      <c r="V158" s="564">
        <v>0.14918086909312667</v>
      </c>
      <c r="W158" s="568">
        <v>1.1587768122726099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0.21415635454194279</v>
      </c>
      <c r="R159" s="565">
        <v>0.2478365701806417</v>
      </c>
      <c r="S159" s="566">
        <v>0.34307253615941369</v>
      </c>
      <c r="T159" s="567"/>
      <c r="U159" s="560"/>
      <c r="V159" s="564">
        <v>9.5235965978771986E-2</v>
      </c>
      <c r="W159" s="568">
        <v>1.3842692218882666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0.71078212838432864</v>
      </c>
      <c r="R160" s="576">
        <v>0.65557262119309545</v>
      </c>
      <c r="S160" s="577">
        <v>0.7021978413562463</v>
      </c>
      <c r="T160" s="578"/>
      <c r="U160" s="560"/>
      <c r="V160" s="575">
        <v>4.6625220163150849E-2</v>
      </c>
      <c r="W160" s="319">
        <v>1.0711213657432739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533.4135760340356</v>
      </c>
      <c r="R162" s="581">
        <v>572.48500898925636</v>
      </c>
      <c r="S162" s="582">
        <v>585.1352880942967</v>
      </c>
      <c r="T162" s="567"/>
      <c r="U162" s="560"/>
      <c r="V162" s="580">
        <v>12.65027910504034</v>
      </c>
      <c r="W162" s="568">
        <v>1.0220971360060152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18436.071548699227</v>
      </c>
      <c r="R163" s="583">
        <v>20935.918628801654</v>
      </c>
      <c r="S163" s="584">
        <v>21099.100990637453</v>
      </c>
      <c r="T163" s="585"/>
      <c r="U163" s="560"/>
      <c r="V163" s="569">
        <v>163.18236183579938</v>
      </c>
      <c r="W163" s="568">
        <v>1.0077943731406802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134.39959999999999</v>
      </c>
      <c r="P185" s="139"/>
      <c r="Q185" s="635">
        <v>135.50000018999</v>
      </c>
      <c r="R185" s="635">
        <v>135.10000022128199</v>
      </c>
      <c r="S185" s="636">
        <v>134.95000024512399</v>
      </c>
      <c r="T185" s="637">
        <v>0</v>
      </c>
      <c r="U185" s="249"/>
      <c r="V185" s="636">
        <v>-0.14999997615799998</v>
      </c>
      <c r="W185" s="638">
        <v>0.99888971150323969</v>
      </c>
      <c r="X185" s="249"/>
      <c r="Y185" s="636">
        <v>134.95000024512399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30.1999</v>
      </c>
      <c r="P186" s="249"/>
      <c r="Q186" s="642">
        <v>30.9000001884997</v>
      </c>
      <c r="R186" s="642">
        <v>30.500000219792099</v>
      </c>
      <c r="S186" s="643">
        <v>30.250000230967999</v>
      </c>
      <c r="T186" s="644">
        <v>0</v>
      </c>
      <c r="U186" s="249"/>
      <c r="V186" s="643">
        <v>-0.24999998882410068</v>
      </c>
      <c r="W186" s="645">
        <v>0.99180327911401556</v>
      </c>
      <c r="X186" s="249"/>
      <c r="Y186" s="643">
        <v>30.250000230967999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3.4</v>
      </c>
      <c r="P187" s="139"/>
      <c r="Q187" s="647">
        <v>2.3000000119209298</v>
      </c>
      <c r="R187" s="647">
        <v>2.5</v>
      </c>
      <c r="S187" s="648">
        <v>3</v>
      </c>
      <c r="T187" s="649">
        <v>0</v>
      </c>
      <c r="U187" s="139"/>
      <c r="V187" s="648">
        <v>0.5</v>
      </c>
      <c r="W187" s="650">
        <v>1.2</v>
      </c>
      <c r="X187" s="139"/>
      <c r="Y187" s="648">
        <v>3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2.8</v>
      </c>
      <c r="P188" s="139"/>
      <c r="Q188" s="647">
        <v>3.90000003576279</v>
      </c>
      <c r="R188" s="647">
        <v>4.6000000834465098</v>
      </c>
      <c r="S188" s="648">
        <v>3.5000000596046501</v>
      </c>
      <c r="T188" s="649">
        <v>0</v>
      </c>
      <c r="U188" s="139"/>
      <c r="V188" s="648">
        <v>-1.1000000238418597</v>
      </c>
      <c r="W188" s="650">
        <v>0.76086956437233488</v>
      </c>
      <c r="X188" s="139"/>
      <c r="Y188" s="648">
        <v>3.5000000596046501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23.9999</v>
      </c>
      <c r="P189" s="139"/>
      <c r="Q189" s="647">
        <v>24.700000140816002</v>
      </c>
      <c r="R189" s="647">
        <v>23.4000001363456</v>
      </c>
      <c r="S189" s="648">
        <v>23.7500001713634</v>
      </c>
      <c r="T189" s="649">
        <v>0</v>
      </c>
      <c r="U189" s="139"/>
      <c r="V189" s="648">
        <v>0.35000003501779986</v>
      </c>
      <c r="W189" s="650">
        <v>1.0149572663666</v>
      </c>
      <c r="X189" s="139"/>
      <c r="Y189" s="648">
        <v>23.7500001713634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74.749700000000004</v>
      </c>
      <c r="P190" s="249"/>
      <c r="Q190" s="654">
        <v>74.75</v>
      </c>
      <c r="R190" s="655">
        <v>75.75</v>
      </c>
      <c r="S190" s="655">
        <v>74.25</v>
      </c>
      <c r="T190" s="656">
        <v>0</v>
      </c>
      <c r="U190" s="249"/>
      <c r="V190" s="654">
        <v>-1.5</v>
      </c>
      <c r="W190" s="420">
        <v>0.98019801980198018</v>
      </c>
      <c r="X190" s="249"/>
      <c r="Y190" s="654">
        <v>74.25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25</v>
      </c>
      <c r="P191" s="139"/>
      <c r="Q191" s="658">
        <v>25</v>
      </c>
      <c r="R191" s="659">
        <v>24</v>
      </c>
      <c r="S191" s="659">
        <v>26</v>
      </c>
      <c r="T191" s="660">
        <v>0</v>
      </c>
      <c r="U191" s="139"/>
      <c r="V191" s="658">
        <v>2</v>
      </c>
      <c r="W191" s="260">
        <v>1.0833333333333333</v>
      </c>
      <c r="X191" s="139"/>
      <c r="Y191" s="658">
        <v>26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4.45</v>
      </c>
      <c r="P192" s="139"/>
      <c r="Q192" s="658">
        <v>4.8500000014901197</v>
      </c>
      <c r="R192" s="659">
        <v>4.8500000014901197</v>
      </c>
      <c r="S192" s="659">
        <v>4.4500000141561102</v>
      </c>
      <c r="T192" s="660">
        <v>0</v>
      </c>
      <c r="U192" s="139"/>
      <c r="V192" s="658">
        <v>-0.39999998733400943</v>
      </c>
      <c r="W192" s="260">
        <v>0.91752577583276018</v>
      </c>
      <c r="X192" s="139"/>
      <c r="Y192" s="658">
        <v>4.4500000141561102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1.8474111129762605E-13</v>
      </c>
      <c r="R194" s="667">
        <v>-2.2737367544323206E-13</v>
      </c>
      <c r="S194" s="668">
        <v>-1.1368683772161603E-13</v>
      </c>
      <c r="T194" s="669">
        <v>0</v>
      </c>
      <c r="U194" s="139"/>
      <c r="V194" s="658">
        <v>1.1368683772161603E-13</v>
      </c>
      <c r="W194" s="260">
        <v>0.5</v>
      </c>
      <c r="X194" s="139"/>
      <c r="Y194" s="658">
        <v>-1.1368683772161603E-13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2F03A039-32A2-4052-AAFD-8BDAAC6300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EA156D9F-162D-4233-B44B-63BAB0D4CA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75687E5D-CBEF-4F12-BEC3-08532DF3BD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0E796239-9620-4566-BDF1-78DF3ED5DB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5AE65716-552D-4EEC-B8F5-88D02B012C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5FF438CC-6164-482A-9A56-4F06972ABD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5B9F2A8D-6CE8-4C8D-A2A9-B52BA40C57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A19A0274-B018-49BA-BC61-59E53E9E59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38335F00-F8F1-444B-9CAB-00A0F79AA0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E0CB395B-02AC-4964-A440-4BCB6574DE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D0F8DADB-5DD0-4154-A645-12998D8718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48BB2728-91E3-444C-91F7-6E900BFA0D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A8E2A22E-1BCD-4D50-8368-FE3DF356E8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3481D08B-21DD-4909-95CF-76CD28A77E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A4AC8628-8471-47BC-B456-4B13123B2B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186DC9F3-9AE2-41D3-BC7F-FD9C12A92E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78A3C2D9-5BA8-44AF-9331-5A6417585C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CA8B074D-75C7-4915-BB76-BF179B1F5B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B8B28940-DD71-4A88-96FE-4920C38F6E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05287015-F858-4896-AB35-6682234F88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C8E67FC1-E040-4D57-824D-71B0C1856E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B7272FEB-E7C0-4DE6-AF27-19152437F4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936A2EE4-4966-4515-AD62-899DFBECE8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93B11563-28E9-46CD-B415-FDBB29EA65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3C3D7804-9B01-4F3A-AA8D-EEEE2637CD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D3034DB5-150F-4068-9979-EFA9A8555C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600C7F1F-4CDE-40AB-A98F-58FD85ACE1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778072CA-E3F4-4BB9-AEDA-F2A0F5D015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3460213.1799999899</v>
      </c>
      <c r="R29" s="703">
        <v>3117731.72</v>
      </c>
      <c r="S29" s="703">
        <v>4013538.48999999</v>
      </c>
      <c r="T29" s="703">
        <v>3780699.77</v>
      </c>
      <c r="U29" s="703">
        <v>3707042.0500000101</v>
      </c>
      <c r="V29" s="703">
        <v>6204931.7499999804</v>
      </c>
      <c r="W29" s="703">
        <v>4120874.12</v>
      </c>
      <c r="X29" s="703">
        <v>3265462.61</v>
      </c>
      <c r="Y29" s="703">
        <v>4379186.34</v>
      </c>
      <c r="Z29" s="703">
        <v>4056827.77</v>
      </c>
      <c r="AA29" s="703">
        <v>3638916.56</v>
      </c>
      <c r="AB29" s="703">
        <v>0</v>
      </c>
      <c r="AC29" s="704">
        <v>43745424.359998196</v>
      </c>
      <c r="AD29" s="705"/>
      <c r="AE29" s="704">
        <v>20341238.149999999</v>
      </c>
      <c r="AF29" s="706">
        <v>0.46499121788381792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2022-01-17T11:28:22Z</dcterms:created>
  <dcterms:modified xsi:type="dcterms:W3CDTF">2022-01-17T11:28:30Z</dcterms:modified>
</cp:coreProperties>
</file>