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<sst xmlns="http://schemas.openxmlformats.org/spreadsheetml/2006/main" count="945" uniqueCount="459">
  <si>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</si>
  <si>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</si>
  <si>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</si>
  <si>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</si>
  <si>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</si>
  <si>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</si>
  <si>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</si>
  <si>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</si>
  <si>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</si>
  <si>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</si>
  <si>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</si>
  <si>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</si>
  <si>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</si>
  <si>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</si>
  <si>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</si>
  <si>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</si>
  <si>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</si>
  <si>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</si>
  <si>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</si>
  <si>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</si>
  <si>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</si>
  <si>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</si>
  <si>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</si>
  <si>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</si>
  <si>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</si>
  <si>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</si>
  <si>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</si>
  <si>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</si>
  <si>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</si>
  <si>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</si>
  <si>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</si>
  <si>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</si>
  <si>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</si>
  <si>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</si>
  <si>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</si>
  <si>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</si>
  <si>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</si>
  <si>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</si>
  <si>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</si>
  <si>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</si>
  <si>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</si>
  <si>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</si>
  <si>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</si>
  <si>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</si>
  <si>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</si>
  <si>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</si>
  <si>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</si>
  <si>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</si>
  <si>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</si>
  <si>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</si>
  <si>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</si>
  <si>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</si>
  <si>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</si>
  <si>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</si>
  <si>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</si>
  <si>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</si>
  <si>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</si>
  <si>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</si>
  <si>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</si>
  <si>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</si>
  <si>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</si>
  <si>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</si>
  <si>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</si>
  <si>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</si>
  <si>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</si>
  <si>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</si>
  <si>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</si>
  <si>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</si>
  <si>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</si>
  <si>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</si>
  <si>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</si>
  <si>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</si>
  <si>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</si>
  <si>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</si>
  <si>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</si>
  <si>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</si>
  <si>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</si>
  <si>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</si>
  <si>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</si>
  <si>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</si>
  <si>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</si>
  <si>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</si>
  <si>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</si>
  <si>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</si>
  <si>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</si>
  <si>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</si>
  <si>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</si>
  <si>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</si>
  <si>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</si>
  <si>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</si>
  <si>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</si>
  <si>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</si>
  <si>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</si>
  <si>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</si>
  <si>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</si>
  <si>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</si>
  <si>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</si>
  <si>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</si>
  <si>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</si>
  <si>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</si>
  <si>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</si>
  <si>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</si>
  <si>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</si>
  <si>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</si>
  <si>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</si>
  <si>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</si>
  <si>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</si>
  <si>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</si>
  <si>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</si>
  <si>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</si>
  <si>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</si>
  <si>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</si>
  <si>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</si>
  <si>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</si>
  <si>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</si>
  <si>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</si>
  <si>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</si>
  <si>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</si>
  <si>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</si>
  <si>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</si>
  <si>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</si>
  <si>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</si>
  <si>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</si>
  <si>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</si>
  <si>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</si>
  <si>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</si>
  <si>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</si>
  <si>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</si>
  <si>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</si>
  <si>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</si>
  <si>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</si>
  <si>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</si>
  <si>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</si>
  <si>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</si>
  <si>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</si>
  <si>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</si>
  <si>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</si>
  <si>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</si>
  <si>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</si>
  <si>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</si>
  <si>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</si>
  <si>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</si>
  <si>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</si>
  <si>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</si>
  <si>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</si>
  <si>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</si>
  <si>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</si>
  <si>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</si>
  <si>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</si>
  <si>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</si>
  <si>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</si>
  <si>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</si>
  <si>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</si>
  <si>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</si>
  <si>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</si>
  <si>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</si>
  <si>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</si>
  <si>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</si>
  <si>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</si>
  <si>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</si>
  <si>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</si>
  <si>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</si>
  <si>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</si>
  <si>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</si>
  <si>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</si>
  <si>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</si>
  <si>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</si>
  <si>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</si>
  <si>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</si>
  <si>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</si>
  <si>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</si>
  <si>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</si>
  <si>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</si>
  <si>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</si>
  <si>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</si>
  <si>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</si>
  <si>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</si>
  <si>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</si>
  <si>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</si>
  <si>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</si>
  <si>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</si>
  <si>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</si>
  <si>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</si>
  <si>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</si>
  <si>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</si>
  <si>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</si>
  <si>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</si>
  <si>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</si>
  <si>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</si>
  <si>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</si>
  <si>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</si>
  <si>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</si>
  <si>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</si>
  <si>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</si>
  <si>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</si>
  <si>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</si>
  <si>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</si>
  <si>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</si>
  <si>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</si>
  <si>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</si>
  <si>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</si>
  <si>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</si>
  <si>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</si>
  <si>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</si>
  <si>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</si>
  <si>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</si>
  <si>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</si>
  <si>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</si>
  <si>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</si>
  <si>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</si>
  <si>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</si>
  <si>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</si>
  <si>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</si>
  <si>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</si>
  <si>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</si>
  <si>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</si>
  <si>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</si>
  <si>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</si>
  <si>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</si>
  <si>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</si>
  <si>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</si>
  <si>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</si>
  <si>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</si>
  <si>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</si>
  <si>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</si>
  <si>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</si>
  <si>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</si>
  <si>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</si>
  <si>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</si>
  <si>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</si>
  <si>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</si>
  <si>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</si>
  <si>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</si>
  <si>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</si>
  <si>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</si>
  <si>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</si>
  <si>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</si>
  <si>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</si>
  <si>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</si>
  <si>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</si>
  <si>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</si>
  <si>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</si>
  <si>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</si>
  <si>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</si>
  <si>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</si>
  <si>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</si>
  <si>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</si>
  <si>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</si>
  <si>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</si>
  <si>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</si>
  <si>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</si>
  <si>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</si>
  <si>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</si>
  <si>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</si>
  <si>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</si>
  <si>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</si>
  <si>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</si>
  <si>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</si>
  <si>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</si>
  <si>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</si>
  <si>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</si>
  <si>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</si>
  <si>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</si>
  <si>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</si>
  <si>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</si>
  <si>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</si>
  <si>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</si>
  <si>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</si>
  <si>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</si>
  <si>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</si>
  <si>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</si>
  <si>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</si>
  <si>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</si>
  <si>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</si>
  <si>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</si>
  <si>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</si>
  <si>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</si>
  <si>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</si>
  <si>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</si>
  <si>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</si>
  <si>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</si>
  <si>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</si>
  <si>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</si>
  <si>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</si>
  <si>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</si>
  <si>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</si>
  <si>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</si>
  <si>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</si>
  <si>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</si>
  <si>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</si>
  <si>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</si>
  <si>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</si>
  <si>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</si>
  <si>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</si>
  <si>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</si>
  <si>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</si>
  <si>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</si>
  <si>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</si>
  <si>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</si>
  <si>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</si>
  <si>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</si>
  <si>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</si>
  <si>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</si>
  <si>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</si>
  <si>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</si>
  <si>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</si>
  <si>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</si>
  <si>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</si>
  <si>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</si>
  <si>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</si>
  <si>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</si>
  <si>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</si>
  <si>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</si>
  <si>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</si>
  <si>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</si>
  <si>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</si>
  <si>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</si>
  <si>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</si>
  <si>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</si>
  <si>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</si>
  <si>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</si>
  <si>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</si>
  <si>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</si>
  <si>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</si>
  <si>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</si>
  <si>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</si>
  <si>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</si>
  <si>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</si>
  <si>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</si>
  <si>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</si>
  <si>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</si>
  <si>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</si>
  <si>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</si>
  <si>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</si>
  <si>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</si>
  <si>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</si>
  <si>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</si>
  <si>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</si>
  <si>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</si>
  <si>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</si>
  <si>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</si>
  <si>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</si>
  <si>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</si>
  <si>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</si>
  <si>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</si>
  <si>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</si>
  <si>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</si>
  <si>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</si>
  <si>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</si>
  <si>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</si>
  <si>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</si>
  <si>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</si>
  <si>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</si>
  <si>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</si>
  <si>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</si>
  <si>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</si>
  <si>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</si>
  <si>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</si>
  <si>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</si>
  <si>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</si>
  <si>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</si>
  <si>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</si>
  <si>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</si>
  <si>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</si>
  <si>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</si>
  <si>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</si>
  <si>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</si>
  <si>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</si>
  <si>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</si>
  <si>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</si>
  <si>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</si>
  <si>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</si>
  <si>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</si>
  <si>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</si>
  <si>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</si>
  <si>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</si>
  <si>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</si>
  <si>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</si>
  <si>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</si>
  <si>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</si>
  <si>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</si>
  <si>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</si>
  <si>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</si>
  <si>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</si>
  <si>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</si>
  <si>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</si>
  <si>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II. interní klinika gastroenterologie a geriatrie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</si>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</sst>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36.710930240451034</c:v>
                </c:pt>
                <c:pt idx="1">
                  <c:v>1</c:v>
                </c:pt>
                <c:pt idx="2" formatCode="0">
                  <c:v>82.289069759548966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43.891521417536808</c:v>
                </c:pt>
                <c:pt idx="1">
                  <c:v>1</c:v>
                </c:pt>
                <c:pt idx="2" formatCode="0">
                  <c:v>75.108478582463192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33.036395206598044</c:v>
                </c:pt>
                <c:pt idx="1">
                  <c:v>1</c:v>
                </c:pt>
                <c:pt idx="2" formatCode="0">
                  <c:v>85.963604793401956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54.241305299227506</c:v>
                </c:pt>
                <c:pt idx="1">
                  <c:v>1</c:v>
                </c:pt>
                <c:pt idx="2" formatCode="0">
                  <c:v>64.758694700772494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38.77248944762961</c:v>
                </c:pt>
                <c:pt idx="1">
                  <c:v>1</c:v>
                </c:pt>
                <c:pt idx="2" formatCode="0">
                  <c:v>80.22751055237039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27.580683850893365</c:v>
                </c:pt>
                <c:pt idx="1">
                  <c:v>1</c:v>
                </c:pt>
                <c:pt idx="2" formatCode="0">
                  <c:v>91.419316149106635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43.220365100961004</c:v>
                </c:pt>
                <c:pt idx="1">
                  <c:v>1</c:v>
                </c:pt>
                <c:pt idx="2" formatCode="0">
                  <c:v>75.779634899038996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43.220365100961004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75.779634899038996</v>
          </cell>
        </row>
        <row r="32">
          <cell r="AE32">
            <v>60</v>
          </cell>
        </row>
        <row r="36">
          <cell r="AE36">
            <v>30</v>
          </cell>
          <cell r="AF36">
            <v>54.241305299227506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64.758694700772494</v>
          </cell>
        </row>
        <row r="39">
          <cell r="AE39">
            <v>60</v>
          </cell>
        </row>
        <row r="43">
          <cell r="AE43">
            <v>27</v>
          </cell>
          <cell r="AF43">
            <v>38.77248944762961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80.22751055237039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40518.737000000001</v>
      </c>
      <c r="K29" s="51">
        <v>43726.792999999998</v>
      </c>
      <c r="L29" s="52">
        <v>55588.843000000001</v>
      </c>
      <c r="M29" s="53">
        <v>56197.722999999998</v>
      </c>
      <c r="N29" s="54">
        <v>62937.891000000003</v>
      </c>
      <c r="O29" s="55">
        <v>55588.843000000001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43.220365100961004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3208.0559999999969</v>
      </c>
      <c r="L30" s="64">
        <v>11862.050000000003</v>
      </c>
      <c r="M30" s="65">
        <v>608.87999999999738</v>
      </c>
      <c r="N30" s="66">
        <v>6740.1680000000051</v>
      </c>
      <c r="O30" s="67">
        <v>7349.0480000000025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1.0791746297521563</v>
      </c>
      <c r="L31" s="71">
        <v>1.2712764688688696</v>
      </c>
      <c r="M31" s="72">
        <v>1.0109532770811582</v>
      </c>
      <c r="N31" s="73">
        <v>1.1199366743026227</v>
      </c>
      <c r="O31" s="74">
        <v>1.1322036510096101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75.779634899038996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11297.208000000001</v>
      </c>
      <c r="K36" s="51">
        <v>12649.257</v>
      </c>
      <c r="L36" s="52">
        <v>16419.714</v>
      </c>
      <c r="M36" s="53">
        <v>16459.149000000001</v>
      </c>
      <c r="N36" s="54">
        <v>20400.066999999999</v>
      </c>
      <c r="O36" s="55">
        <v>16419.714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54.241305299227506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1352.0489999999991</v>
      </c>
      <c r="L37" s="64">
        <v>3770.4570000000003</v>
      </c>
      <c r="M37" s="65">
        <v>39.43500000000131</v>
      </c>
      <c r="N37" s="66">
        <v>3940.9179999999978</v>
      </c>
      <c r="O37" s="67">
        <v>3980.3529999999992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1.1196799244556708</v>
      </c>
      <c r="L38" s="71">
        <v>1.2980773495233753</v>
      </c>
      <c r="M38" s="72">
        <v>1.0024016861682243</v>
      </c>
      <c r="N38" s="73">
        <v>1.2394363159358968</v>
      </c>
      <c r="O38" s="74">
        <v>1.242413052992275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64.758694700772494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1788.71739207208</v>
      </c>
      <c r="K43" s="51">
        <v>1955.0817</v>
      </c>
      <c r="L43" s="52">
        <v>2136.4630999999999</v>
      </c>
      <c r="M43" s="53">
        <v>2439.7946000000002</v>
      </c>
      <c r="N43" s="54">
        <v>2323.8841000000002</v>
      </c>
      <c r="O43" s="55">
        <v>2136.4630999999999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38.77248944762961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166.36430792791998</v>
      </c>
      <c r="L44" s="64">
        <v>181.38139999999999</v>
      </c>
      <c r="M44" s="65">
        <v>303.33150000000023</v>
      </c>
      <c r="N44" s="66">
        <v>-115.91049999999996</v>
      </c>
      <c r="O44" s="67">
        <v>187.42100000000028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1.0930075978828611</v>
      </c>
      <c r="L45" s="71">
        <v>1.0927743326532082</v>
      </c>
      <c r="M45" s="72">
        <v>1.1419783472974563</v>
      </c>
      <c r="N45" s="73">
        <v>0.95249169745682694</v>
      </c>
      <c r="O45" s="74">
        <v>1.0877248944762961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80.22751055237039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1649</v>
      </c>
      <c r="K47" s="78">
        <v>1756</v>
      </c>
      <c r="L47" s="79">
        <v>2188</v>
      </c>
      <c r="M47" s="80">
        <v>2419</v>
      </c>
      <c r="N47" s="81">
        <v>2210</v>
      </c>
      <c r="O47" s="82">
        <v>2188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107</v>
      </c>
      <c r="L48" s="64">
        <v>432</v>
      </c>
      <c r="M48" s="65">
        <v>231</v>
      </c>
      <c r="N48" s="66">
        <v>-209</v>
      </c>
      <c r="O48" s="67">
        <v>22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1.0648878107944209</v>
      </c>
      <c r="L49" s="71">
        <v>1.2460136674259681</v>
      </c>
      <c r="M49" s="72">
        <v>1.1055758683729433</v>
      </c>
      <c r="N49" s="73">
        <v>0.91360066143034313</v>
      </c>
      <c r="O49" s="74">
        <v>1.0100548446069471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8.7161916312916912</v>
      </c>
      <c r="K51" s="85">
        <v>8.0597949886104789</v>
      </c>
      <c r="L51" s="85">
        <v>8.5525594149908599</v>
      </c>
      <c r="M51" s="85">
        <v>7.3154195948739149</v>
      </c>
      <c r="N51" s="86">
        <v>7.590045248868778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-0.65639664268121223</v>
      </c>
      <c r="L52" s="89">
        <v>0.49276442638038098</v>
      </c>
      <c r="M52" s="89">
        <v>-1.237139820116945</v>
      </c>
      <c r="N52" s="90">
        <v>0.27462565399486305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0.92469226579132269</v>
      </c>
      <c r="L53" s="92">
        <v>1.0611385807054299</v>
      </c>
      <c r="M53" s="92">
        <v>0.85534858513248135</v>
      </c>
      <c r="N53" s="93">
        <v>1.0375406564768068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7.562765312310491</v>
      </c>
      <c r="K54" s="96">
        <v>7.513097949886105</v>
      </c>
      <c r="L54" s="96">
        <v>7.1064899451553929</v>
      </c>
      <c r="M54" s="96">
        <v>7.5750310045473332</v>
      </c>
      <c r="N54" s="97">
        <v>7.2601809954751131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1374.7826926559201</v>
      </c>
      <c r="K59" s="51">
        <v>1435.0164</v>
      </c>
      <c r="L59" s="52">
        <v>1789.6858999999999</v>
      </c>
      <c r="M59" s="53">
        <v>2269.6756</v>
      </c>
      <c r="N59" s="54">
        <v>2474.3901999999998</v>
      </c>
      <c r="O59" s="55">
        <v>1789.6858999999999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60.233707344079903</v>
      </c>
      <c r="L60" s="64">
        <v>354.66949999999997</v>
      </c>
      <c r="M60" s="65">
        <v>479.98970000000008</v>
      </c>
      <c r="N60" s="66">
        <v>204.71459999999979</v>
      </c>
      <c r="O60" s="67">
        <v>684.70429999999988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1.0438132569356946</v>
      </c>
      <c r="L61" s="71">
        <v>1.2471536213802155</v>
      </c>
      <c r="M61" s="72">
        <v>1.2681977323506879</v>
      </c>
      <c r="N61" s="73">
        <v>1.0901955327889148</v>
      </c>
      <c r="O61" s="74">
        <v>1.3825835025017519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1493</v>
      </c>
      <c r="K63" s="78">
        <v>1631</v>
      </c>
      <c r="L63" s="79">
        <v>2068</v>
      </c>
      <c r="M63" s="80">
        <v>2356</v>
      </c>
      <c r="N63" s="81">
        <v>2179</v>
      </c>
      <c r="O63" s="82">
        <v>2068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138</v>
      </c>
      <c r="L64" s="64">
        <v>437</v>
      </c>
      <c r="M64" s="65">
        <v>288</v>
      </c>
      <c r="N64" s="66">
        <v>-177</v>
      </c>
      <c r="O64" s="67">
        <v>111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1.0924313462826525</v>
      </c>
      <c r="L65" s="71">
        <v>1.2679337829552422</v>
      </c>
      <c r="M65" s="72">
        <v>1.1392649903288201</v>
      </c>
      <c r="N65" s="73">
        <v>0.92487266553480474</v>
      </c>
      <c r="O65" s="74">
        <v>1.0536750483558994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6.8191560616208973</v>
      </c>
      <c r="K67" s="85">
        <v>6.4481912936848556</v>
      </c>
      <c r="L67" s="85">
        <v>7.3984526112185689</v>
      </c>
      <c r="M67" s="85">
        <v>6.6574702886247881</v>
      </c>
      <c r="N67" s="86">
        <v>7.439651216154199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-0.37096476793604172</v>
      </c>
      <c r="L68" s="89">
        <v>0.95026131753371335</v>
      </c>
      <c r="M68" s="89">
        <v>-0.74098232259378083</v>
      </c>
      <c r="N68" s="90">
        <v>0.78218092752941093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0.9455996072558186</v>
      </c>
      <c r="L69" s="92">
        <v>1.147368661110344</v>
      </c>
      <c r="M69" s="92">
        <v>0.89984631090693212</v>
      </c>
      <c r="N69" s="93">
        <v>1.1174892104086256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7.3221701272605495</v>
      </c>
      <c r="K70" s="96">
        <v>7.1569589209074191</v>
      </c>
      <c r="L70" s="96">
        <v>6.9023210831721471</v>
      </c>
      <c r="M70" s="96">
        <v>7.4838709677419351</v>
      </c>
      <c r="N70" s="97">
        <v>7.3005966039467642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10118.9</v>
      </c>
      <c r="K75" s="51">
        <v>10103.92</v>
      </c>
      <c r="L75" s="52">
        <v>14590.9</v>
      </c>
      <c r="M75" s="53">
        <v>13854.9</v>
      </c>
      <c r="N75" s="54">
        <v>14237.9</v>
      </c>
      <c r="O75" s="55">
        <v>14590.9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27.580683850893365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-14.979999999999563</v>
      </c>
      <c r="L76" s="64">
        <v>4486.9799999999996</v>
      </c>
      <c r="M76" s="65">
        <v>-736</v>
      </c>
      <c r="N76" s="66">
        <v>383</v>
      </c>
      <c r="O76" s="67">
        <v>-353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0.99851960193301648</v>
      </c>
      <c r="L77" s="71">
        <v>1.4440830885438523</v>
      </c>
      <c r="M77" s="72">
        <v>0.94955760097046793</v>
      </c>
      <c r="N77" s="73">
        <v>1.0276436495391521</v>
      </c>
      <c r="O77" s="74">
        <v>0.97580683850893368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91.419316149106635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26020.658310000003</v>
      </c>
      <c r="K82" s="51">
        <v>33801.706319999998</v>
      </c>
      <c r="L82" s="52">
        <v>31194.922340000001</v>
      </c>
      <c r="M82" s="53">
        <v>30161.97653</v>
      </c>
      <c r="N82" s="54">
        <v>35819.302250000001</v>
      </c>
      <c r="O82" s="55">
        <v>33566.666666000005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36.710930240451034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7781.048009999995</v>
      </c>
      <c r="L83" s="64">
        <v>-2606.7839799999965</v>
      </c>
      <c r="M83" s="65">
        <v>-1032.9458100000011</v>
      </c>
      <c r="N83" s="66">
        <v>5657.3257200000007</v>
      </c>
      <c r="O83" s="67">
        <v>2252.635583999996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1.2990334801410333</v>
      </c>
      <c r="L84" s="71">
        <v>0.92288010684071298</v>
      </c>
      <c r="M84" s="72">
        <v>0.96688737356863053</v>
      </c>
      <c r="N84" s="73">
        <v>1.1875648207063969</v>
      </c>
      <c r="O84" s="74">
        <v>1.0671093024045104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82.289069759548966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9085.7639400000007</v>
      </c>
      <c r="K89" s="51">
        <v>7252.9854900000064</v>
      </c>
      <c r="L89" s="52">
        <v>8478.7009499999949</v>
      </c>
      <c r="M89" s="53">
        <v>8523.6300199999969</v>
      </c>
      <c r="N89" s="54">
        <v>9343.9717799999999</v>
      </c>
      <c r="O89" s="55">
        <v>8204.2733854999969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43.891521417536808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-1832.7784499999943</v>
      </c>
      <c r="L90" s="64">
        <v>1225.7154599999885</v>
      </c>
      <c r="M90" s="65">
        <v>44.929070000001957</v>
      </c>
      <c r="N90" s="66">
        <v>820.34176000000298</v>
      </c>
      <c r="O90" s="67">
        <v>1139.6983945000029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0.79828020383281117</v>
      </c>
      <c r="L91" s="71">
        <v>1.1689946107971585</v>
      </c>
      <c r="M91" s="72">
        <v>1.005299051147688</v>
      </c>
      <c r="N91" s="73">
        <v>1.0962432388636225</v>
      </c>
      <c r="O91" s="74">
        <v>1.138915214175368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75.108478582463192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6222.8531900000007</v>
      </c>
      <c r="K96" s="51">
        <v>11803.62759</v>
      </c>
      <c r="L96" s="52">
        <v>18483.285459999999</v>
      </c>
      <c r="M96" s="53">
        <v>23851.825219999999</v>
      </c>
      <c r="N96" s="54">
        <v>25852.185359999999</v>
      </c>
      <c r="O96" s="55">
        <v>25090.3433764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33.036395206598044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5580.7743999999993</v>
      </c>
      <c r="L97" s="64">
        <v>6679.6578699999991</v>
      </c>
      <c r="M97" s="65">
        <v>5368.5397599999997</v>
      </c>
      <c r="N97" s="66">
        <v>2000.3601400000007</v>
      </c>
      <c r="O97" s="67">
        <v>761.84198359999937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1.8968192289942163</v>
      </c>
      <c r="L98" s="71">
        <v>1.5658987306291319</v>
      </c>
      <c r="M98" s="72">
        <v>1.2904537600535442</v>
      </c>
      <c r="N98" s="73">
        <v>1.0838661243552412</v>
      </c>
      <c r="O98" s="74">
        <v>1.0303639520659804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85.963604793401956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0.87785093997518848</v>
      </c>
      <c r="K103" s="103">
        <v>0.86871351314171741</v>
      </c>
      <c r="L103" s="103">
        <v>0.87418241426021703</v>
      </c>
      <c r="M103" s="103">
        <v>0.84885338104019747</v>
      </c>
      <c r="N103" s="104">
        <v>0.88210075026795287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0.9895911407992235</v>
      </c>
      <c r="L104" s="107">
        <v>1.0062954023803787</v>
      </c>
      <c r="M104" s="107">
        <v>0.97102546012498503</v>
      </c>
      <c r="N104" s="108">
        <v>1.0391673874079568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10118.9</v>
      </c>
      <c r="K105" s="91">
        <v>10103.92</v>
      </c>
      <c r="L105" s="91">
        <v>14590.9</v>
      </c>
      <c r="M105" s="91">
        <v>13854.9</v>
      </c>
      <c r="N105" s="91">
        <v>14237.9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{B3EB0D80-2971-4B64-A602-33CDFCC8EA1A}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{1827ECBC-6EAF-407C-A688-C6E5957AF7F7}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{DAD92C7A-7554-43E1-9CFC-0A298EA634D7}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{21CA9306-C98A-4CA4-9EAF-1EC277DDB73F}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{F6DB2447-BA3D-447C-9381-952C0768D0DD}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{0C57F059-7177-4B60-8588-60949C070A19}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{122D47C6-B196-4C8D-97D5-6A902A67583E}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{88861A83-8806-478D-8D60-79A7DBAC6AD9}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{DDF588E8-D70F-42B4-B0EC-FF11BF900E57}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{804506E4-2897-435C-8024-0C59A2939C49}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{EFCD67AD-96BF-45AE-8C95-1A4D813A93D5}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{0CB89553-09D7-4916-8790-58D7BC7B3742}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B0D80-2971-4B64-A602-33CDFCC8EA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827ECBC-6EAF-407C-A688-C6E5957AF7F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AD92C7A-7554-43E1-9CFC-0A298EA634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1CA9306-C98A-4CA4-9EAF-1EC277DDB7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6DB2447-BA3D-447C-9381-952C0768D0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C57F059-7177-4B60-8588-60949C070A1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22D47C6-B196-4C8D-97D5-6A902A6758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8861A83-8806-478D-8D60-79A7DBAC6A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DF588E8-D70F-42B4-B0EC-FF11BF900E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04506E4-2897-435C-8024-0C59A2939C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FCD67AD-96BF-45AE-8C95-1A4D813A93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CB89553-09D7-4916-8790-58D7BC7B37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06D07BA-413A-4E9E-8EBC-1E9EAE3AA22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0DC8916-C371-43B2-AAB1-70E1F38B265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173182299.22</v>
      </c>
      <c r="R33" s="158">
        <v>197418785.50999999</v>
      </c>
      <c r="S33" s="158">
        <v>220444922.47</v>
      </c>
      <c r="T33" s="158">
        <v>193329247.66659999</v>
      </c>
      <c r="U33" s="27"/>
      <c r="V33" s="158">
        <v>23026136.960000008</v>
      </c>
      <c r="W33" s="160">
        <v>1.1166359974331503</v>
      </c>
      <c r="X33" s="27"/>
      <c r="Y33" s="158">
        <v>27115674.80340001</v>
      </c>
      <c r="Z33" s="160">
        <v>1.1402564543682574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66173628.869999997</v>
      </c>
      <c r="R36" s="167">
        <v>71080241.230000004</v>
      </c>
      <c r="S36" s="167">
        <v>79496333.230000004</v>
      </c>
      <c r="T36" s="168">
        <v>75762340.028099999</v>
      </c>
      <c r="U36" s="59"/>
      <c r="V36" s="166">
        <v>8416092</v>
      </c>
      <c r="W36" s="169">
        <v>1.1184026932712199</v>
      </c>
      <c r="X36" s="59"/>
      <c r="Y36" s="166">
        <v>3733993.2019000053</v>
      </c>
      <c r="Z36" s="169">
        <v>1.0492856107733088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8478700.9499999993</v>
      </c>
      <c r="R37" s="174">
        <v>8523630.0199999958</v>
      </c>
      <c r="S37" s="174">
        <v>9343971.7800000012</v>
      </c>
      <c r="T37" s="175">
        <v>8204273.3854999989</v>
      </c>
      <c r="U37" s="59"/>
      <c r="V37" s="173">
        <v>820341.76000000536</v>
      </c>
      <c r="W37" s="176">
        <v>1.0962432388636227</v>
      </c>
      <c r="X37" s="59"/>
      <c r="Y37" s="173">
        <v>1139698.3945000023</v>
      </c>
      <c r="Z37" s="176">
        <v>1.1389152141753678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4084451.61</v>
      </c>
      <c r="R38" s="174">
        <v>3155975</v>
      </c>
      <c r="S38" s="174">
        <v>3855635</v>
      </c>
      <c r="T38" s="175">
        <v>4059543.2593999999</v>
      </c>
      <c r="U38" s="59"/>
      <c r="V38" s="173">
        <v>699660</v>
      </c>
      <c r="W38" s="176">
        <v>1.2216937713384928</v>
      </c>
      <c r="X38" s="59"/>
      <c r="Y38" s="173">
        <v>-203908.25939999986</v>
      </c>
      <c r="Z38" s="176">
        <v>0.94977064010148338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18483285.460000001</v>
      </c>
      <c r="R39" s="174">
        <v>23851825.219999999</v>
      </c>
      <c r="S39" s="174">
        <v>25852185.359999999</v>
      </c>
      <c r="T39" s="175">
        <v>25090343.376400001</v>
      </c>
      <c r="U39" s="59"/>
      <c r="V39" s="173">
        <v>2000360.1400000006</v>
      </c>
      <c r="W39" s="176">
        <v>1.0838661243552412</v>
      </c>
      <c r="X39" s="59"/>
      <c r="Y39" s="173">
        <v>761841.98359999806</v>
      </c>
      <c r="Z39" s="176">
        <v>1.0303639520659804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1212919.82</v>
      </c>
      <c r="R40" s="174">
        <v>1090710.03</v>
      </c>
      <c r="S40" s="174">
        <v>1181155.3899999999</v>
      </c>
      <c r="T40" s="175">
        <v>1290024.5319999999</v>
      </c>
      <c r="U40" s="59"/>
      <c r="V40" s="173">
        <v>90445.35999999987</v>
      </c>
      <c r="W40" s="176">
        <v>1.082923377902741</v>
      </c>
      <c r="X40" s="59"/>
      <c r="Y40" s="173">
        <v>-108869.14199999999</v>
      </c>
      <c r="Z40" s="176">
        <v>0.91560692118682907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1999224.02</v>
      </c>
      <c r="R41" s="174">
        <v>2054091.9</v>
      </c>
      <c r="S41" s="174">
        <v>2021242.95</v>
      </c>
      <c r="T41" s="175">
        <v>2046533.4801</v>
      </c>
      <c r="U41" s="59"/>
      <c r="V41" s="173">
        <v>-32848.949999999953</v>
      </c>
      <c r="W41" s="176">
        <v>0.98400804267812947</v>
      </c>
      <c r="X41" s="59"/>
      <c r="Y41" s="173">
        <v>-25290.530100000091</v>
      </c>
      <c r="Z41" s="176">
        <v>0.98764225929068883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390581.73</v>
      </c>
      <c r="R42" s="174">
        <v>281995.63</v>
      </c>
      <c r="S42" s="174">
        <v>249161.84</v>
      </c>
      <c r="T42" s="175">
        <v>395778.0833</v>
      </c>
      <c r="U42" s="59"/>
      <c r="V42" s="173">
        <v>-32833.790000000008</v>
      </c>
      <c r="W42" s="176">
        <v>0.88356631625816329</v>
      </c>
      <c r="X42" s="59"/>
      <c r="Y42" s="173">
        <v>-146616.2433</v>
      </c>
      <c r="Z42" s="176">
        <v>0.62954936241665305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329542.94</v>
      </c>
      <c r="R43" s="174">
        <v>1960036.9</v>
      </c>
      <c r="S43" s="174">
        <v>1173678.6599999999</v>
      </c>
      <c r="T43" s="175">
        <v>1109177.2453999999</v>
      </c>
      <c r="U43" s="59"/>
      <c r="V43" s="173">
        <v>-786358.24</v>
      </c>
      <c r="W43" s="176">
        <v>0.59880436944835069</v>
      </c>
      <c r="X43" s="59"/>
      <c r="Y43" s="173">
        <v>64501.414600000018</v>
      </c>
      <c r="Z43" s="176">
        <v>1.0581524863293954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385.33000000566244</v>
      </c>
      <c r="R44" s="174">
        <v>385.6799999922514</v>
      </c>
      <c r="S44" s="174">
        <v>383.37999999523163</v>
      </c>
      <c r="T44" s="175">
        <v>0</v>
      </c>
      <c r="U44" s="59"/>
      <c r="V44" s="173">
        <v>-2.2999999970197678</v>
      </c>
      <c r="W44" s="176">
        <v>0.99403650695637324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4877994.3099999996</v>
      </c>
      <c r="R45" s="182">
        <v>7238971.0999999996</v>
      </c>
      <c r="S45" s="182">
        <v>9185947.0900000092</v>
      </c>
      <c r="T45" s="183">
        <v>5455630.1282000002</v>
      </c>
      <c r="U45" s="59"/>
      <c r="V45" s="181">
        <v>1946975.9900000095</v>
      </c>
      <c r="W45" s="184">
        <v>1.2689575580706502</v>
      </c>
      <c r="X45" s="59"/>
      <c r="Y45" s="181">
        <v>3730316.961800009</v>
      </c>
      <c r="Z45" s="184">
        <v>1.6837554735461453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332996.21999999043</v>
      </c>
      <c r="R46" s="174">
        <v>274405.12000001036</v>
      </c>
      <c r="S46" s="174">
        <v>245970.54000000097</v>
      </c>
      <c r="T46" s="175">
        <v>173067.40099999961</v>
      </c>
      <c r="U46" s="59"/>
      <c r="V46" s="173">
        <v>-28434.580000009388</v>
      </c>
      <c r="W46" s="176">
        <v>0.89637737080121427</v>
      </c>
      <c r="X46" s="59"/>
      <c r="Y46" s="173">
        <v>72903.139000001363</v>
      </c>
      <c r="Z46" s="176">
        <v>1.4212413116436731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2048393</v>
      </c>
      <c r="R47" s="182">
        <v>1937284</v>
      </c>
      <c r="S47" s="182">
        <v>1930624</v>
      </c>
      <c r="T47" s="183">
        <v>1994207.4765999999</v>
      </c>
      <c r="U47" s="59"/>
      <c r="V47" s="181">
        <v>-6660</v>
      </c>
      <c r="W47" s="184">
        <v>0.99656219738561824</v>
      </c>
      <c r="X47" s="59"/>
      <c r="Y47" s="181">
        <v>-63583.476599999936</v>
      </c>
      <c r="Z47" s="184">
        <v>0.96811591705171729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84683994.209999993</v>
      </c>
      <c r="R48" s="189">
        <v>105646744.97</v>
      </c>
      <c r="S48" s="189">
        <v>117690395.3</v>
      </c>
      <c r="T48" s="190">
        <v>98929423.503700003</v>
      </c>
      <c r="U48" s="59"/>
      <c r="V48" s="188">
        <v>12043650.329999998</v>
      </c>
      <c r="W48" s="191">
        <v>1.1139992560435248</v>
      </c>
      <c r="X48" s="59"/>
      <c r="Y48" s="188">
        <v>18760971.796299994</v>
      </c>
      <c r="Z48" s="191">
        <v>1.1896399587893922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33414479.449999999</v>
      </c>
      <c r="R50" s="199">
        <v>30191617.800000001</v>
      </c>
      <c r="S50" s="199">
        <v>35540272.350000001</v>
      </c>
      <c r="T50" s="200"/>
      <c r="U50" s="59"/>
      <c r="V50" s="201">
        <v>5348654.5500000007</v>
      </c>
      <c r="W50" s="202">
        <v>1.17715693757888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31194922.34</v>
      </c>
      <c r="R51" s="208">
        <v>30161976.530000001</v>
      </c>
      <c r="S51" s="209">
        <v>35819302.25</v>
      </c>
      <c r="T51" s="210">
        <v>33566666.666000001</v>
      </c>
      <c r="U51" s="59"/>
      <c r="V51" s="211">
        <v>5657325.7199999988</v>
      </c>
      <c r="W51" s="212">
        <v>1.1875648207063969</v>
      </c>
      <c r="X51" s="59"/>
      <c r="Y51" s="211">
        <v>2252635.5839999989</v>
      </c>
      <c r="Z51" s="212">
        <v>1.0671093024045106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127924202.39</v>
      </c>
      <c r="R58" s="228">
        <v>146334520.63</v>
      </c>
      <c r="S58" s="229">
        <v>173488133.80000001</v>
      </c>
      <c r="T58" s="230">
        <v>152114612.23719999</v>
      </c>
      <c r="U58" s="59"/>
      <c r="V58" s="227">
        <v>27153613.170000017</v>
      </c>
      <c r="W58" s="231">
        <v>1.1855584933281509</v>
      </c>
      <c r="X58" s="59"/>
      <c r="Y58" s="227">
        <v>21373521.56280002</v>
      </c>
      <c r="Z58" s="231">
        <v>1.1405093254911711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670346.02</v>
      </c>
      <c r="R59" s="222">
        <v>964658.74</v>
      </c>
      <c r="S59" s="223">
        <v>130469.09</v>
      </c>
      <c r="T59" s="210">
        <v>1286666.7734000001</v>
      </c>
      <c r="U59" s="59"/>
      <c r="V59" s="211">
        <v>-834189.65</v>
      </c>
      <c r="W59" s="212">
        <v>0.13524895861100061</v>
      </c>
      <c r="X59" s="59"/>
      <c r="Y59" s="211">
        <v>-1156197.6834</v>
      </c>
      <c r="Z59" s="212">
        <v>0.10140083873871798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16419714</v>
      </c>
      <c r="R65" s="218">
        <v>16459149</v>
      </c>
      <c r="S65" s="219">
        <v>20400067</v>
      </c>
      <c r="T65" s="220"/>
      <c r="U65" s="249"/>
      <c r="V65" s="250">
        <v>3940918</v>
      </c>
      <c r="W65" s="251">
        <v>1.2394363159358968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56100</v>
      </c>
      <c r="R66" s="256">
        <v>56286</v>
      </c>
      <c r="S66" s="257">
        <v>72222</v>
      </c>
      <c r="T66" s="258"/>
      <c r="U66" s="249"/>
      <c r="V66" s="259">
        <v>15936</v>
      </c>
      <c r="W66" s="260">
        <v>1.283125466368191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3814571.42</v>
      </c>
      <c r="R67" s="256">
        <v>5618354.2300000004</v>
      </c>
      <c r="S67" s="257">
        <v>7091571.2300000004</v>
      </c>
      <c r="T67" s="258"/>
      <c r="U67" s="249"/>
      <c r="V67" s="259">
        <v>1473217</v>
      </c>
      <c r="W67" s="260">
        <v>1.2622150437104069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21346114.670000002</v>
      </c>
      <c r="R68" s="264">
        <v>23400778.190000001</v>
      </c>
      <c r="S68" s="265">
        <v>28939150.629999999</v>
      </c>
      <c r="T68" s="258"/>
      <c r="U68" s="249"/>
      <c r="V68" s="259">
        <v>5538372.4399999976</v>
      </c>
      <c r="W68" s="260">
        <v>1.2366747120558044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47322</v>
      </c>
      <c r="R69" s="264">
        <v>48694</v>
      </c>
      <c r="S69" s="265">
        <v>27460</v>
      </c>
      <c r="T69" s="258"/>
      <c r="U69" s="249"/>
      <c r="V69" s="259">
        <v>-21234</v>
      </c>
      <c r="W69" s="260">
        <v>0.56392984761983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20554</v>
      </c>
      <c r="R70" s="270">
        <v>21005</v>
      </c>
      <c r="S70" s="271">
        <v>23906</v>
      </c>
      <c r="T70" s="272"/>
      <c r="U70" s="249"/>
      <c r="V70" s="269">
        <v>2901</v>
      </c>
      <c r="W70" s="273">
        <v>1.1381099738157581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9152</v>
      </c>
      <c r="R71" s="264">
        <v>9247</v>
      </c>
      <c r="S71" s="265">
        <v>9492</v>
      </c>
      <c r="T71" s="258"/>
      <c r="U71" s="249"/>
      <c r="V71" s="259">
        <v>245</v>
      </c>
      <c r="W71" s="260">
        <v>1.0264950794852385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7393</v>
      </c>
      <c r="R72" s="270">
        <v>7440</v>
      </c>
      <c r="S72" s="271">
        <v>7794</v>
      </c>
      <c r="T72" s="272"/>
      <c r="U72" s="249"/>
      <c r="V72" s="269">
        <v>354</v>
      </c>
      <c r="W72" s="273">
        <v>1.0475806451612903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18467</v>
      </c>
      <c r="R73" s="279">
        <v>18926</v>
      </c>
      <c r="S73" s="280">
        <v>21313</v>
      </c>
      <c r="T73" s="281"/>
      <c r="U73" s="249"/>
      <c r="V73" s="278">
        <v>2387</v>
      </c>
      <c r="W73" s="282">
        <v>1.126122794039945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17339357</v>
      </c>
      <c r="R75" s="291">
        <v>19259398</v>
      </c>
      <c r="S75" s="292">
        <v>0</v>
      </c>
      <c r="T75" s="293"/>
      <c r="U75" s="249"/>
      <c r="V75" s="290">
        <v>-19259398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10397158</v>
      </c>
      <c r="R76" s="300">
        <v>11801915</v>
      </c>
      <c r="S76" s="300">
        <v>0</v>
      </c>
      <c r="T76" s="301"/>
      <c r="U76" s="139"/>
      <c r="V76" s="299">
        <v>-11801915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4886340</v>
      </c>
      <c r="R77" s="300">
        <v>5072292</v>
      </c>
      <c r="S77" s="300">
        <v>0</v>
      </c>
      <c r="T77" s="301"/>
      <c r="U77" s="139"/>
      <c r="V77" s="299">
        <v>-5072292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2055859</v>
      </c>
      <c r="R78" s="308">
        <v>2385191</v>
      </c>
      <c r="S78" s="308">
        <v>0</v>
      </c>
      <c r="T78" s="309"/>
      <c r="U78" s="139"/>
      <c r="V78" s="307">
        <v>-2385191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40466</v>
      </c>
      <c r="R84" s="331">
        <v>47709</v>
      </c>
      <c r="S84" s="331">
        <v>53180</v>
      </c>
      <c r="T84" s="331"/>
      <c r="U84" s="139"/>
      <c r="V84" s="331"/>
      <c r="W84" s="332">
        <v>1.1146743800959986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20168</v>
      </c>
      <c r="R85" s="283">
        <v>21619</v>
      </c>
      <c r="S85" s="283">
        <v>23935</v>
      </c>
      <c r="T85" s="283"/>
      <c r="U85" s="139"/>
      <c r="V85" s="283"/>
      <c r="W85" s="332">
        <v>1.1071279892686989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12800205.559999799</v>
      </c>
      <c r="R86" s="283">
        <v>15510295.789999999</v>
      </c>
      <c r="S86" s="283">
        <v>18971260.469999999</v>
      </c>
      <c r="T86" s="283"/>
      <c r="U86" s="139"/>
      <c r="V86" s="283"/>
      <c r="W86" s="332">
        <v>1.2231398244662361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7605244.07999992</v>
      </c>
      <c r="R87" s="283">
        <v>8732637.8799999598</v>
      </c>
      <c r="S87" s="283">
        <v>10269178.91</v>
      </c>
      <c r="T87" s="283"/>
      <c r="U87" s="139"/>
      <c r="V87" s="283"/>
      <c r="W87" s="333">
        <v>1.1759538241610961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0.59415015206990462</v>
      </c>
      <c r="R88" s="337">
        <v>0.56302200797680346</v>
      </c>
      <c r="S88" s="338">
        <v>0.54130187744979086</v>
      </c>
      <c r="T88" s="339"/>
      <c r="U88" s="249"/>
      <c r="V88" s="340">
        <v>-2.1720130527012604E-2</v>
      </c>
      <c r="W88" s="341">
        <v>0.96142223533132742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0.49839371324074533</v>
      </c>
      <c r="R89" s="346">
        <v>0.45314301284872877</v>
      </c>
      <c r="S89" s="347">
        <v>0.45007521624670926</v>
      </c>
      <c r="T89" s="348"/>
      <c r="U89" s="249"/>
      <c r="V89" s="349">
        <v>-3.0677966020195013E-3</v>
      </c>
      <c r="W89" s="350">
        <v>0.99322995938360936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55588843</v>
      </c>
      <c r="R91" s="355">
        <v>56197723</v>
      </c>
      <c r="S91" s="356">
        <v>62937891</v>
      </c>
      <c r="T91" s="357"/>
      <c r="U91" s="249"/>
      <c r="V91" s="358">
        <v>6740168</v>
      </c>
      <c r="W91" s="359">
        <v>1.1199366743026224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93673</v>
      </c>
      <c r="R92" s="365">
        <v>92872</v>
      </c>
      <c r="S92" s="366">
        <v>115624</v>
      </c>
      <c r="T92" s="367"/>
      <c r="U92" s="249"/>
      <c r="V92" s="364">
        <v>22752</v>
      </c>
      <c r="W92" s="368">
        <v>1.2449823412869325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2136.4630999999999</v>
      </c>
      <c r="R96" s="381">
        <v>2439.7946000000002</v>
      </c>
      <c r="S96" s="382">
        <v>2323.8841000000002</v>
      </c>
      <c r="T96" s="383"/>
      <c r="U96" s="249"/>
      <c r="V96" s="384">
        <v>-115.91049999999996</v>
      </c>
      <c r="W96" s="385">
        <v>0.95249169745682694</v>
      </c>
      <c r="X96" s="249"/>
      <c r="Y96" s="386"/>
      <c r="Z96" s="387"/>
      <c r="AA96" s="36"/>
      <c r="AB96" s="161"/>
      <c r="AC96" s="388">
        <v>2323.8841000000002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2188</v>
      </c>
      <c r="R97" s="395">
        <v>2419</v>
      </c>
      <c r="S97" s="396">
        <v>2210</v>
      </c>
      <c r="T97" s="397"/>
      <c r="U97" s="249"/>
      <c r="V97" s="398">
        <v>-209</v>
      </c>
      <c r="W97" s="399">
        <v>0.91360066143034313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0.97644565813528339</v>
      </c>
      <c r="R98" s="406">
        <v>1.0085963621331129</v>
      </c>
      <c r="S98" s="407">
        <v>1.0515312669683259</v>
      </c>
      <c r="T98" s="408"/>
      <c r="U98" s="249"/>
      <c r="V98" s="409">
        <v>4.2934904835213006E-2</v>
      </c>
      <c r="W98" s="410">
        <v>1.0425689665828346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2231.2538</v>
      </c>
      <c r="R99" s="415">
        <v>2531.4784</v>
      </c>
      <c r="S99" s="416">
        <v>2581.8791000000001</v>
      </c>
      <c r="T99" s="417"/>
      <c r="U99" s="249"/>
      <c r="V99" s="250">
        <v>50.400700000000143</v>
      </c>
      <c r="W99" s="251">
        <v>1.0199095911701241</v>
      </c>
      <c r="X99" s="249"/>
      <c r="Y99" s="340"/>
      <c r="Z99" s="341"/>
      <c r="AA99" s="36"/>
      <c r="AB99" s="161"/>
      <c r="AC99" s="388">
        <v>2323.8841000000002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2188</v>
      </c>
      <c r="R100" s="264">
        <v>2419</v>
      </c>
      <c r="S100" s="265">
        <v>2210</v>
      </c>
      <c r="T100" s="258"/>
      <c r="U100" s="249"/>
      <c r="V100" s="259">
        <v>-209</v>
      </c>
      <c r="W100" s="260">
        <v>0.91360066143034313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1.0197686471663621</v>
      </c>
      <c r="R101" s="425">
        <v>1.0464978916907812</v>
      </c>
      <c r="S101" s="426">
        <v>1.1682710859728507</v>
      </c>
      <c r="T101" s="427"/>
      <c r="U101" s="249"/>
      <c r="V101" s="428">
        <v>0.12177319428206945</v>
      </c>
      <c r="W101" s="429">
        <v>1.1163625796563486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8.5525594149908599</v>
      </c>
      <c r="R102" s="434">
        <v>7.3154195948739149</v>
      </c>
      <c r="S102" s="435">
        <v>7.590045248868778</v>
      </c>
      <c r="T102" s="436"/>
      <c r="U102" s="249"/>
      <c r="V102" s="433">
        <v>0.27462565399486305</v>
      </c>
      <c r="W102" s="437">
        <v>1.0375406564768068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7.1064899451553929</v>
      </c>
      <c r="R103" s="444">
        <v>7.5750310045473332</v>
      </c>
      <c r="S103" s="445">
        <v>7.2601809954751131</v>
      </c>
      <c r="T103" s="446"/>
      <c r="U103" s="249"/>
      <c r="V103" s="443">
        <v>-0.31485000907222016</v>
      </c>
      <c r="W103" s="447">
        <v>0.95843581248931997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0.51736745886654478</v>
      </c>
      <c r="R104" s="454">
        <v>0.42042166184373708</v>
      </c>
      <c r="S104" s="455">
        <v>0.48461538461538461</v>
      </c>
      <c r="T104" s="456"/>
      <c r="U104" s="249"/>
      <c r="V104" s="453">
        <v>6.4193722771647532E-2</v>
      </c>
      <c r="W104" s="457">
        <v>1.1526889040163377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0.3327239488117002</v>
      </c>
      <c r="R105" s="462">
        <v>0.36957420421661846</v>
      </c>
      <c r="S105" s="463">
        <v>0.34615384615384615</v>
      </c>
      <c r="T105" s="464"/>
      <c r="U105" s="249"/>
      <c r="V105" s="461">
        <v>-2.3420358062772317E-2</v>
      </c>
      <c r="W105" s="260">
        <v>0.93662880743417642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0.14990859232175502</v>
      </c>
      <c r="R106" s="346">
        <v>0.21000413393964448</v>
      </c>
      <c r="S106" s="347">
        <v>0.16923076923076924</v>
      </c>
      <c r="T106" s="469"/>
      <c r="U106" s="249"/>
      <c r="V106" s="345">
        <v>-4.0773364708875243E-2</v>
      </c>
      <c r="W106" s="429">
        <v>0.80584494245911575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1789.6858999999999</v>
      </c>
      <c r="R108" s="381">
        <v>2269.6756</v>
      </c>
      <c r="S108" s="382">
        <v>2474.3901999999998</v>
      </c>
      <c r="T108" s="383"/>
      <c r="U108" s="249"/>
      <c r="V108" s="384">
        <v>204.71459999999979</v>
      </c>
      <c r="W108" s="385">
        <v>1.0901955327889148</v>
      </c>
      <c r="X108" s="249"/>
      <c r="Y108" s="386"/>
      <c r="Z108" s="387"/>
      <c r="AA108" s="36"/>
      <c r="AB108" s="161"/>
      <c r="AC108" s="388">
        <v>2474.3901999999998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2068</v>
      </c>
      <c r="R109" s="395">
        <v>2356</v>
      </c>
      <c r="S109" s="396">
        <v>2179</v>
      </c>
      <c r="T109" s="397"/>
      <c r="U109" s="249"/>
      <c r="V109" s="398">
        <v>-177</v>
      </c>
      <c r="W109" s="399">
        <v>0.92487266553480474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0.86541871373307544</v>
      </c>
      <c r="R110" s="406">
        <v>0.96335976230899834</v>
      </c>
      <c r="S110" s="407">
        <v>1.1355622762735198</v>
      </c>
      <c r="T110" s="408"/>
      <c r="U110" s="249"/>
      <c r="V110" s="409">
        <v>0.17220251396452146</v>
      </c>
      <c r="W110" s="410">
        <v>1.1787520308630945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2002.3646000000001</v>
      </c>
      <c r="R111" s="415">
        <v>2423.3029000000001</v>
      </c>
      <c r="S111" s="416">
        <v>2710.1428000000001</v>
      </c>
      <c r="T111" s="417"/>
      <c r="U111" s="249"/>
      <c r="V111" s="250">
        <v>286.83989999999994</v>
      </c>
      <c r="W111" s="251">
        <v>1.1183673324535699</v>
      </c>
      <c r="X111" s="249"/>
      <c r="Y111" s="340"/>
      <c r="Z111" s="341"/>
      <c r="AA111" s="36"/>
      <c r="AB111" s="161"/>
      <c r="AC111" s="388">
        <v>2323.8841000000002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2068</v>
      </c>
      <c r="R112" s="264">
        <v>2356</v>
      </c>
      <c r="S112" s="265">
        <v>2179</v>
      </c>
      <c r="T112" s="258"/>
      <c r="U112" s="249"/>
      <c r="V112" s="259">
        <v>-177</v>
      </c>
      <c r="W112" s="260">
        <v>0.92487266553480474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0.96826141199226312</v>
      </c>
      <c r="R113" s="425">
        <v>1.0285665959252972</v>
      </c>
      <c r="S113" s="426">
        <v>1.243755300596604</v>
      </c>
      <c r="T113" s="427"/>
      <c r="U113" s="249"/>
      <c r="V113" s="428">
        <v>0.2151887046713068</v>
      </c>
      <c r="W113" s="429">
        <v>1.2092122236166178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7.3984526112185689</v>
      </c>
      <c r="R114" s="434">
        <v>6.6574702886247881</v>
      </c>
      <c r="S114" s="435">
        <v>7.439651216154199</v>
      </c>
      <c r="T114" s="436"/>
      <c r="U114" s="249"/>
      <c r="V114" s="433">
        <v>0.78218092752941093</v>
      </c>
      <c r="W114" s="437">
        <v>1.1174892104086256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6.9023210831721471</v>
      </c>
      <c r="R115" s="444">
        <v>7.4838709677419351</v>
      </c>
      <c r="S115" s="445">
        <v>7.3005966039467642</v>
      </c>
      <c r="T115" s="446"/>
      <c r="U115" s="249"/>
      <c r="V115" s="443">
        <v>-0.18327436379517081</v>
      </c>
      <c r="W115" s="447">
        <v>0.97551075311357627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0.53481624758220503</v>
      </c>
      <c r="R116" s="454">
        <v>0.42869269949066213</v>
      </c>
      <c r="S116" s="455">
        <v>0.49380449747590638</v>
      </c>
      <c r="T116" s="456"/>
      <c r="U116" s="249"/>
      <c r="V116" s="453">
        <v>6.5111797985244246E-2</v>
      </c>
      <c r="W116" s="457">
        <v>1.151884550547758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0.32495164410058025</v>
      </c>
      <c r="R117" s="462">
        <v>0.36332767402376909</v>
      </c>
      <c r="S117" s="463">
        <v>0.3400642496558054</v>
      </c>
      <c r="T117" s="464"/>
      <c r="U117" s="249"/>
      <c r="V117" s="461">
        <v>-2.3263424367963692E-2</v>
      </c>
      <c r="W117" s="260">
        <v>0.93597122919284759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0.14023210831721469</v>
      </c>
      <c r="R118" s="346">
        <v>0.20797962648556875</v>
      </c>
      <c r="S118" s="347">
        <v>0.1661312528682882</v>
      </c>
      <c r="T118" s="469"/>
      <c r="U118" s="249"/>
      <c r="V118" s="345">
        <v>-4.1848373617280554E-2</v>
      </c>
      <c r="W118" s="429">
        <v>0.7987861872605857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1508.07582</v>
      </c>
      <c r="R120" s="479">
        <v>1992.7582199999999</v>
      </c>
      <c r="S120" s="479">
        <v>0</v>
      </c>
      <c r="T120" s="480">
        <v>0</v>
      </c>
      <c r="U120" s="139"/>
      <c r="V120" s="478">
        <v>-1992.7582199999999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55.999677419354839</v>
      </c>
      <c r="R125" s="415">
        <v>55.999677419354839</v>
      </c>
      <c r="S125" s="416">
        <v>55.999677419354839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16690.91</v>
      </c>
      <c r="R126" s="497">
        <v>16321.9</v>
      </c>
      <c r="S126" s="498">
        <v>16140.9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54.904309210526314</v>
      </c>
      <c r="R127" s="264">
        <v>53.514426229508196</v>
      </c>
      <c r="S127" s="265">
        <v>53.095065789473686</v>
      </c>
      <c r="T127" s="503"/>
      <c r="U127" s="139"/>
      <c r="V127" s="259">
        <v>-0.41936044003450945</v>
      </c>
      <c r="W127" s="260">
        <v>0.9921636001807066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14590.9</v>
      </c>
      <c r="R128" s="264">
        <v>13854.9</v>
      </c>
      <c r="S128" s="265">
        <v>14237.9</v>
      </c>
      <c r="T128" s="503"/>
      <c r="U128" s="139"/>
      <c r="V128" s="259">
        <v>383</v>
      </c>
      <c r="W128" s="260">
        <v>1.0276436495391521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2321.91</v>
      </c>
      <c r="R129" s="264">
        <v>2600.9</v>
      </c>
      <c r="S129" s="265">
        <v>2480.9</v>
      </c>
      <c r="T129" s="503"/>
      <c r="U129" s="139"/>
      <c r="V129" s="259">
        <v>-120</v>
      </c>
      <c r="W129" s="260">
        <v>0.95386212464915987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0.87418241426021703</v>
      </c>
      <c r="R131" s="462">
        <v>0.84885338104019747</v>
      </c>
      <c r="S131" s="463">
        <v>0.88210075026795287</v>
      </c>
      <c r="T131" s="503"/>
      <c r="U131" s="139"/>
      <c r="V131" s="259">
        <v>3.3247369227755397E-2</v>
      </c>
      <c r="W131" s="260">
        <v>1.0391673874079568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27768.042000000001</v>
      </c>
      <c r="R136" s="524">
        <v>30771.159</v>
      </c>
      <c r="S136" s="525">
        <v>36749.080999999998</v>
      </c>
      <c r="T136" s="526"/>
      <c r="U136" s="27"/>
      <c r="V136" s="201">
        <v>5977.9219999999987</v>
      </c>
      <c r="W136" s="202">
        <v>1.1942702905665659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24499.660530000001</v>
      </c>
      <c r="R137" s="530">
        <v>29340.013790000001</v>
      </c>
      <c r="S137" s="531">
        <v>32765.45206</v>
      </c>
      <c r="T137" s="532"/>
      <c r="U137" s="27"/>
      <c r="V137" s="533">
        <v>3425.4382699999987</v>
      </c>
      <c r="W137" s="534">
        <v>1.1167497157471513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126056422.75</v>
      </c>
      <c r="R153" s="91">
        <v>143397171.78999999</v>
      </c>
      <c r="S153" s="91">
        <v>170864268.43000001</v>
      </c>
      <c r="T153" s="91">
        <v>152258499.74270001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-173182299.22</v>
      </c>
      <c r="R154" s="91">
        <v>-197418785.50999999</v>
      </c>
      <c r="S154" s="91">
        <v>-220444922.47</v>
      </c>
      <c r="T154" s="91">
        <v>-193329247.66659999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57505985.109999999</v>
      </c>
      <c r="R155" s="91">
        <v>59967999.939999998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-84683994.209999993</v>
      </c>
      <c r="R156" s="91">
        <v>-105646744.97</v>
      </c>
      <c r="S156" s="91">
        <v>-117690395.3</v>
      </c>
      <c r="T156" s="91">
        <v>-98929423.503700003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-66174014.200000003</v>
      </c>
      <c r="R157" s="91">
        <v>-71080626.909999996</v>
      </c>
      <c r="S157" s="91">
        <v>-79496716.609999999</v>
      </c>
      <c r="T157" s="91">
        <v>-75762340.028099999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58655709</v>
      </c>
      <c r="R158" s="91">
        <v>58253642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1.9721237042757425</v>
      </c>
      <c r="R160" s="565">
        <v>2.3595226126805944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1.3738474838641255</v>
      </c>
      <c r="R161" s="573">
        <v>1.3767271909596146</v>
      </c>
      <c r="S161" s="574">
        <v>1.2901756727464191</v>
      </c>
      <c r="T161" s="575"/>
      <c r="U161" s="568"/>
      <c r="V161" s="572">
        <v>-8.6551518213195511E-2</v>
      </c>
      <c r="W161" s="576">
        <v>0.93713241172140516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0.67179436289373839</v>
      </c>
      <c r="R162" s="573">
        <v>0.73674218013668957</v>
      </c>
      <c r="S162" s="574">
        <v>0.68879465777957916</v>
      </c>
      <c r="T162" s="575"/>
      <c r="U162" s="568"/>
      <c r="V162" s="572">
        <v>-4.7947522357110417E-2</v>
      </c>
      <c r="W162" s="576">
        <v>0.93491953677986162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0.52495551401802731</v>
      </c>
      <c r="R163" s="584">
        <v>0.49569057759448021</v>
      </c>
      <c r="S163" s="585">
        <v>0.46526238247740115</v>
      </c>
      <c r="T163" s="586"/>
      <c r="U163" s="568"/>
      <c r="V163" s="583">
        <v>-3.042819511707906E-2</v>
      </c>
      <c r="W163" s="319">
        <v>0.93861453799516825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2977.4471512795976</v>
      </c>
      <c r="R164" s="479">
        <v>2606.4269306048859</v>
      </c>
      <c r="S164" s="587">
        <v>0</v>
      </c>
      <c r="T164" s="480"/>
      <c r="U164" s="568"/>
      <c r="V164" s="478">
        <v>-2606.4269306048859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90.846999814464141</v>
      </c>
      <c r="R165" s="589">
        <v>101.55148080830384</v>
      </c>
      <c r="S165" s="590">
        <v>105.5177055758932</v>
      </c>
      <c r="T165" s="575"/>
      <c r="U165" s="568"/>
      <c r="V165" s="588">
        <v>3.9662247675893667</v>
      </c>
      <c r="W165" s="576">
        <v>1.0390562967277288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6398.8031722109799</v>
      </c>
      <c r="R166" s="591">
        <v>6415.9808295939883</v>
      </c>
      <c r="S166" s="592">
        <v>7286.3227350468514</v>
      </c>
      <c r="T166" s="593"/>
      <c r="U166" s="568"/>
      <c r="V166" s="577">
        <v>870.3419054528631</v>
      </c>
      <c r="W166" s="576">
        <v>1.1356521985599417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0.47340731999335306</v>
      </c>
      <c r="R168" s="601">
        <v>0.52822721367361036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189.65010000000001</v>
      </c>
      <c r="P188" s="139"/>
      <c r="Q188" s="643">
        <v>140.550000049174</v>
      </c>
      <c r="R188" s="643">
        <v>142.700000047684</v>
      </c>
      <c r="S188" s="644">
        <v>143.900000043213</v>
      </c>
      <c r="T188" s="645">
        <v>0</v>
      </c>
      <c r="U188" s="249"/>
      <c r="V188" s="644">
        <v>1.1999999955289979</v>
      </c>
      <c r="W188" s="646">
        <v>1.0084092501410513</v>
      </c>
      <c r="X188" s="249"/>
      <c r="Y188" s="644">
        <v>143.900000043213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25.8001</v>
      </c>
      <c r="P189" s="249"/>
      <c r="Q189" s="650">
        <v>19.7000000402331</v>
      </c>
      <c r="R189" s="650">
        <v>22.350000038743001</v>
      </c>
      <c r="S189" s="651">
        <v>23.4500000402331</v>
      </c>
      <c r="T189" s="652">
        <v>0</v>
      </c>
      <c r="U189" s="249"/>
      <c r="V189" s="651">
        <v>1.1000000014900984</v>
      </c>
      <c r="W189" s="653">
        <v>1.0492170022184915</v>
      </c>
      <c r="X189" s="249"/>
      <c r="Y189" s="651">
        <v>23.4500000402331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7.2</v>
      </c>
      <c r="P190" s="139"/>
      <c r="Q190" s="655">
        <v>7.9000000134110504</v>
      </c>
      <c r="R190" s="655">
        <v>8.8000000119209307</v>
      </c>
      <c r="S190" s="656">
        <v>8.9000000134110504</v>
      </c>
      <c r="T190" s="657">
        <v>0</v>
      </c>
      <c r="U190" s="139"/>
      <c r="V190" s="656">
        <v>0.10000000149011967</v>
      </c>
      <c r="W190" s="658">
        <v>1.0113636365175744</v>
      </c>
      <c r="X190" s="139"/>
      <c r="Y190" s="656">
        <v>8.9000000134110504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1.7</v>
      </c>
      <c r="P191" s="139"/>
      <c r="Q191" s="655">
        <v>1.6999999880790699</v>
      </c>
      <c r="R191" s="655">
        <v>1.75</v>
      </c>
      <c r="S191" s="656">
        <v>2.75</v>
      </c>
      <c r="T191" s="657">
        <v>0</v>
      </c>
      <c r="U191" s="139"/>
      <c r="V191" s="656">
        <v>1</v>
      </c>
      <c r="W191" s="658">
        <v>1.5714285714285714</v>
      </c>
      <c r="X191" s="139"/>
      <c r="Y191" s="656">
        <v>2.75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16.900099999999998</v>
      </c>
      <c r="P192" s="139"/>
      <c r="Q192" s="655">
        <v>10.100000038743</v>
      </c>
      <c r="R192" s="655">
        <v>11.800000026822101</v>
      </c>
      <c r="S192" s="656">
        <v>11.800000026822101</v>
      </c>
      <c r="T192" s="657">
        <v>0</v>
      </c>
      <c r="U192" s="139"/>
      <c r="V192" s="656">
        <v>0</v>
      </c>
      <c r="W192" s="658">
        <v>1</v>
      </c>
      <c r="X192" s="139"/>
      <c r="Y192" s="656">
        <v>11.800000026822101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97.000100000000003</v>
      </c>
      <c r="P193" s="249"/>
      <c r="Q193" s="662">
        <v>77.500000007450595</v>
      </c>
      <c r="R193" s="663">
        <v>77.000000007450595</v>
      </c>
      <c r="S193" s="663">
        <v>78.600000001490102</v>
      </c>
      <c r="T193" s="664">
        <v>0</v>
      </c>
      <c r="U193" s="249"/>
      <c r="V193" s="662">
        <v>1.5999999940395071</v>
      </c>
      <c r="W193" s="420">
        <v>1.0207792206998012</v>
      </c>
      <c r="X193" s="249"/>
      <c r="Y193" s="662">
        <v>78.600000001490102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61.749899999999997</v>
      </c>
      <c r="P194" s="139"/>
      <c r="Q194" s="666">
        <v>38.250000000000412</v>
      </c>
      <c r="R194" s="667">
        <v>39.250000000000412</v>
      </c>
      <c r="S194" s="667">
        <v>36.999999999999901</v>
      </c>
      <c r="T194" s="668">
        <v>0</v>
      </c>
      <c r="U194" s="139"/>
      <c r="V194" s="666">
        <v>-2.2500000000005116</v>
      </c>
      <c r="W194" s="260">
        <v>0.94267515923565637</v>
      </c>
      <c r="X194" s="139"/>
      <c r="Y194" s="666">
        <v>36.999999999999901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5.0999999999999996</v>
      </c>
      <c r="P195" s="139"/>
      <c r="Q195" s="666">
        <v>5.1000000014901197</v>
      </c>
      <c r="R195" s="667">
        <v>4.1000000014901197</v>
      </c>
      <c r="S195" s="667">
        <v>4.8500000014901197</v>
      </c>
      <c r="T195" s="668">
        <v>0</v>
      </c>
      <c r="U195" s="139"/>
      <c r="V195" s="666">
        <v>0.75</v>
      </c>
      <c r="W195" s="260">
        <v>1.1829268292018091</v>
      </c>
      <c r="X195" s="139"/>
      <c r="Y195" s="666">
        <v>4.8500000014901197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-2.2737367544323206E-13</v>
      </c>
      <c r="R197" s="675">
        <v>-1.2789769243681803E-13</v>
      </c>
      <c r="S197" s="676">
        <v>-2.2737367544323206E-13</v>
      </c>
      <c r="T197" s="677">
        <v>0</v>
      </c>
      <c r="U197" s="139"/>
      <c r="V197" s="666">
        <v>-9.9475983006414026E-14</v>
      </c>
      <c r="W197" s="260">
        <v>1.7777777777777777</v>
      </c>
      <c r="X197" s="139"/>
      <c r="Y197" s="666">
        <v>-2.2737367544323206E-13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3628583-A017-4002-95D1-E90E5F44E5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7A74911-A2CC-4DF4-967E-895BBDAD5B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983D693-A98E-421D-BF83-EE29D468EE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755CC80-74FB-4337-8A66-F3C29846B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4066F45-49EA-4F91-95AA-F36F991BD7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BB2346E-379B-49B6-B7BE-4F1B2E023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B82DFF4-F7D1-4CCE-961E-3E5A151AEA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353B376-E6EC-4103-86F9-AAD9C9BD08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F385AF0-516A-40E3-BA78-6778812634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F9DB0FD-2153-49BA-8102-85ABA68AB7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C07A4EB-183F-46AA-B345-9F9A736353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15870D1-7213-4D9E-8636-4796F3B3F7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43276CC-7213-451C-B624-25B1CD4D3D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0B4DF98-FDAF-4667-B2E9-F99DE7F8DD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21F0C8D-C370-4E56-8A78-94208D79AC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9FABB29-D825-489E-9131-EE84E352B5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F569A6A-3E62-4407-A5E4-89928AAC0B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A582014-D750-44C6-934F-3884D155ED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3FEBB40-F0F2-4661-98CD-BDE8EF5DC5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DE70DE4-AB3B-4CE2-A9DD-6CE00AD4B5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ECF6A48-CD46-4AEA-AFB2-B17EFF8FF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72A77A0-9B22-4755-B1A5-AE17E39135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6EFC8AA-8593-4F2A-B642-2E6373993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E101CEE-291F-4075-B1EE-C924045C7D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BCCE241-0B91-40C9-9645-72C7B5A7FD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369B86F-FDAB-48A9-98EE-067A48F341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3550ED9-E1B4-4960-AD54-B2A20B5002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B821B2D-4C6A-4190-8C46-D620B4AB0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1605251.05</v>
      </c>
      <c r="R29" s="711">
        <v>1293769.97</v>
      </c>
      <c r="S29" s="711">
        <v>1826148.67</v>
      </c>
      <c r="T29" s="711">
        <v>1747627.41</v>
      </c>
      <c r="U29" s="711">
        <v>2188151.63</v>
      </c>
      <c r="V29" s="711">
        <v>3321733.96</v>
      </c>
      <c r="W29" s="711">
        <v>2278973.04</v>
      </c>
      <c r="X29" s="711">
        <v>1260031.3500000001</v>
      </c>
      <c r="Y29" s="711">
        <v>1670098.68</v>
      </c>
      <c r="Z29" s="711">
        <v>1779474.71</v>
      </c>
      <c r="AA29" s="711">
        <v>0</v>
      </c>
      <c r="AB29" s="711">
        <v>0</v>
      </c>
      <c r="AC29" s="712">
        <v>18971260.469999999</v>
      </c>
      <c r="AD29" s="713"/>
      <c r="AE29" s="712">
        <v>10269178.91</v>
      </c>
      <c r="AF29" s="714">
        <v>0.54130187744979086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2021-12-06T09:47:02Z</dcterms:created>
  <dcterms:modified xsi:type="dcterms:W3CDTF">2021-12-06T09:47:09Z</dcterms:modified>
</cp:coreProperties>
</file>