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<sst xmlns="http://schemas.openxmlformats.org/spreadsheetml/2006/main" count="937" uniqueCount="453">
  <si>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</si>
  <si>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</si>
  <si>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</si>
  <si>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</si>
  <si>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</si>
  <si>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</si>
  <si>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</si>
  <si>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</si>
  <si>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</si>
  <si>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</si>
  <si>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</si>
  <si>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</si>
  <si>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</si>
  <si>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</si>
  <si>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</si>
  <si>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</si>
  <si>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</si>
  <si>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</si>
  <si>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</si>
  <si>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</si>
  <si>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</si>
  <si>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</si>
  <si>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</si>
  <si>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</si>
  <si>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</si>
  <si>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</si>
  <si>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</si>
  <si>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</si>
  <si>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</si>
  <si>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</si>
  <si>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</si>
  <si>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</si>
  <si>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</si>
  <si>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</si>
  <si>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</si>
  <si>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</si>
  <si>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</si>
  <si>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</si>
  <si>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</si>
  <si>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</si>
  <si>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</si>
  <si>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</si>
  <si>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</si>
  <si>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</si>
  <si>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</si>
  <si>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</si>
  <si>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</si>
  <si>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</si>
  <si>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</si>
  <si>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</si>
  <si>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</si>
  <si>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</si>
  <si>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</si>
  <si>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</si>
  <si>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</si>
  <si>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</si>
  <si>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</si>
  <si>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</si>
  <si>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</si>
  <si>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</si>
  <si>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</si>
  <si>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</si>
  <si>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</si>
  <si>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</si>
  <si>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</si>
  <si>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</si>
  <si>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</si>
  <si>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</si>
  <si>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</si>
  <si>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</si>
  <si>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</si>
  <si>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</si>
  <si>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</si>
  <si>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</si>
  <si>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</si>
  <si>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</si>
  <si>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</si>
  <si>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</si>
  <si>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</si>
  <si>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</si>
  <si>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</si>
  <si>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</si>
  <si>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</si>
  <si>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</si>
  <si>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</si>
  <si>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</si>
  <si>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</si>
  <si>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</si>
  <si>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</si>
  <si>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</si>
  <si>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</si>
  <si>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</si>
  <si>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</si>
  <si>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</si>
  <si>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</si>
  <si>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</si>
  <si>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</si>
  <si>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</si>
  <si>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</si>
  <si>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</si>
  <si>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</si>
  <si>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</si>
  <si>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</si>
  <si>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</si>
  <si>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</si>
  <si>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</si>
  <si>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</si>
  <si>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</si>
  <si>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</si>
  <si>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</si>
  <si>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</si>
  <si>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</si>
  <si>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</si>
  <si>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</si>
  <si>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</si>
  <si>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</si>
  <si>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</si>
  <si>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</si>
  <si>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</si>
  <si>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</si>
  <si>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</si>
  <si>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</si>
  <si>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</si>
  <si>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</si>
  <si>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</si>
  <si>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</si>
  <si>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</si>
  <si>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</si>
  <si>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</si>
  <si>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</si>
  <si>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</si>
  <si>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</si>
  <si>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</si>
  <si>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</si>
  <si>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</si>
  <si>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</si>
  <si>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</si>
  <si>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</si>
  <si>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</si>
  <si>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</si>
  <si>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</si>
  <si>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</si>
  <si>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</si>
  <si>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</si>
  <si>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</si>
  <si>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</si>
  <si>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</si>
  <si>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</si>
  <si>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</si>
  <si>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</si>
  <si>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</si>
  <si>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</si>
  <si>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</si>
  <si>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</si>
  <si>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</si>
  <si>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</si>
  <si>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</si>
  <si>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</si>
  <si>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</si>
  <si>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</si>
  <si>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</si>
  <si>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</si>
  <si>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</si>
  <si>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</si>
  <si>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</si>
  <si>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</si>
  <si>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</si>
  <si>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</si>
  <si>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</si>
  <si>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</si>
  <si>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</si>
  <si>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</si>
  <si>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</si>
  <si>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</si>
  <si>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</si>
  <si>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</si>
  <si>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</si>
  <si>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</si>
  <si>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</si>
  <si>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</si>
  <si>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</si>
  <si>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</si>
  <si>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</si>
  <si>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</si>
  <si>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</si>
  <si>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</si>
  <si>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</si>
  <si>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</si>
  <si>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</si>
  <si>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</si>
  <si>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</si>
  <si>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</si>
  <si>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</si>
  <si>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</si>
  <si>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</si>
  <si>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</si>
  <si>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</si>
  <si>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</si>
  <si>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</si>
  <si>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</si>
  <si>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</si>
  <si>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</si>
  <si>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</si>
  <si>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</si>
  <si>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</si>
  <si>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</si>
  <si>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</si>
  <si>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</si>
  <si>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</si>
  <si>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</si>
  <si>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</si>
  <si>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</si>
  <si>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</si>
  <si>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</si>
  <si>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</si>
  <si>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</si>
  <si>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</si>
  <si>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</si>
  <si>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</si>
  <si>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</si>
  <si>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</si>
  <si>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</si>
  <si>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</si>
  <si>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</si>
  <si>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</si>
  <si>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</si>
  <si>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</si>
  <si>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</si>
  <si>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</si>
  <si>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</si>
  <si>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</si>
  <si>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</si>
  <si>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</si>
  <si>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</si>
  <si>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</si>
  <si>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</si>
  <si>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</si>
  <si>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</si>
  <si>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</si>
  <si>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</si>
  <si>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</si>
  <si>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</si>
  <si>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</si>
  <si>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</si>
  <si>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</si>
  <si>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</si>
  <si>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</si>
  <si>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</si>
  <si>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</si>
  <si>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</si>
  <si>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</si>
  <si>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</si>
  <si>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</si>
  <si>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</si>
  <si>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</si>
  <si>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</si>
  <si>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</si>
  <si>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</si>
  <si>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</si>
  <si>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</si>
  <si>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</si>
  <si>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</si>
  <si>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</si>
  <si>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</si>
  <si>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</si>
  <si>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</si>
  <si>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</si>
  <si>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</si>
  <si>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</si>
  <si>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</si>
  <si>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</si>
  <si>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</si>
  <si>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</si>
  <si>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</si>
  <si>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</si>
  <si>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</si>
  <si>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</si>
  <si>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</si>
  <si>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</si>
  <si>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</si>
  <si>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</si>
  <si>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</si>
  <si>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</si>
  <si>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</si>
  <si>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</si>
  <si>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</si>
  <si>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</si>
  <si>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</si>
  <si>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</si>
  <si>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</si>
  <si>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</si>
  <si>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</si>
  <si>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</si>
  <si>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</si>
  <si>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</si>
  <si>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</si>
  <si>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</si>
  <si>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</si>
  <si>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</si>
  <si>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</si>
  <si>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</si>
  <si>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</si>
  <si>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</si>
  <si>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</si>
  <si>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</si>
  <si>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</si>
  <si>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</si>
  <si>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</si>
  <si>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</si>
  <si>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</si>
  <si>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</si>
  <si>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</si>
  <si>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</si>
  <si>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</si>
  <si>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</si>
  <si>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</si>
  <si>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</si>
  <si>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</si>
  <si>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</si>
  <si>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</si>
  <si>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</si>
  <si>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</si>
  <si>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</si>
  <si>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</si>
  <si>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</si>
  <si>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</si>
  <si>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</si>
  <si>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</si>
  <si>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</si>
  <si>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</si>
  <si>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</si>
  <si>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</si>
  <si>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</si>
  <si>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</si>
  <si>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</si>
  <si>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</si>
  <si>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</si>
  <si>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</si>
  <si>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</si>
  <si>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</si>
  <si>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</si>
  <si>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</si>
  <si>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</si>
  <si>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</si>
  <si>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</si>
  <si>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</si>
  <si>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</si>
  <si>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</si>
  <si>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</si>
  <si>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</si>
  <si>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</si>
  <si>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</si>
  <si>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</si>
  <si>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</si>
  <si>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</si>
  <si>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</si>
  <si>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</si>
  <si>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</si>
  <si>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</si>
  <si>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</si>
  <si>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</si>
  <si>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</si>
  <si>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</si>
  <si>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</si>
  <si>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</si>
  <si>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</si>
  <si>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</si>
  <si>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</si>
  <si>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</si>
  <si>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</si>
  <si>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</si>
  <si>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</si>
  <si>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</si>
  <si>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</si>
  <si>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</si>
  <si>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</si>
  <si>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</si>
  <si>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</si>
  <si>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</si>
  <si>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</si>
  <si>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</si>
  <si>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II. interní klinika gastroenterologie a geriatrie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</si>
  <si>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</si>
  <si>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</si>
  <si>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</si>
  <si>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</si>
  <si>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</si>
  <si>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</si>
  <si>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</si>
  <si>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</si>
  <si>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</si>
  <si>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</si>
  <si>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</si>
  <si>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</si>
  <si>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</si>
  <si>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</si>
  <si>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</si>
  <si>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</si>
  <si>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</si>
  <si>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</si>
  <si>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</si>
  <si>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</si>
  <si>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</si>
  <si>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</si>
  <si>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</si>
  <si>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</si>
  <si>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</si>
  <si>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</si>
  <si>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</si>
  <si>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</si>
  <si>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</si>
  <si>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</si>
  <si>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</si>
  <si>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</si>
  <si>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</si>
  <si>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 xml:space="preserve">   Vyžádaná péče (v tis. CZK - hodnota péče)</t>
  </si>
  <si>
    <t>CCL02</t>
  </si>
  <si>
    <t>CCNI02</t>
  </si>
  <si>
    <t>CCDI02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</si>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</sst>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39.574458876247462</c:v>
                </c:pt>
                <c:pt idx="1">
                  <c:v>1</c:v>
                </c:pt>
                <c:pt idx="2" formatCode="0">
                  <c:v>79.425541123752538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44.653769836519828</c:v>
                </c:pt>
                <c:pt idx="1">
                  <c:v>1</c:v>
                </c:pt>
                <c:pt idx="2" formatCode="0">
                  <c:v>74.346230163480172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35.20743037631992</c:v>
                </c:pt>
                <c:pt idx="1">
                  <c:v>1</c:v>
                </c:pt>
                <c:pt idx="2" formatCode="0">
                  <c:v>83.79256962368008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54.421590682658262</c:v>
                </c:pt>
                <c:pt idx="1">
                  <c:v>1</c:v>
                </c:pt>
                <c:pt idx="2" formatCode="0">
                  <c:v>64.578409317341738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38.365291690152873</c:v>
                </c:pt>
                <c:pt idx="1">
                  <c:v>1</c:v>
                </c:pt>
                <c:pt idx="2" formatCode="0">
                  <c:v>80.634708309847127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26.304309138339747</c:v>
                </c:pt>
                <c:pt idx="1">
                  <c:v>1</c:v>
                </c:pt>
                <c:pt idx="2" formatCode="0">
                  <c:v>92.695690861660253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42.568729466932012</c:v>
                </c:pt>
                <c:pt idx="1">
                  <c:v>1</c:v>
                </c:pt>
                <c:pt idx="2" formatCode="0">
                  <c:v>76.431270533067988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42.568729466932012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76.431270533067988</v>
          </cell>
        </row>
        <row r="32">
          <cell r="AE32">
            <v>60</v>
          </cell>
        </row>
        <row r="36">
          <cell r="AE36">
            <v>30</v>
          </cell>
          <cell r="AF36">
            <v>54.421590682658262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64.578409317341738</v>
          </cell>
        </row>
        <row r="39">
          <cell r="AE39">
            <v>60</v>
          </cell>
        </row>
        <row r="43">
          <cell r="AE43">
            <v>27</v>
          </cell>
          <cell r="AF43">
            <v>38.365291690152873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80.634708309847127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44816.063000000002</v>
      </c>
      <c r="K29" s="51">
        <v>48792.493999999999</v>
      </c>
      <c r="L29" s="52">
        <v>61500.186000000002</v>
      </c>
      <c r="M29" s="53">
        <v>60815.31</v>
      </c>
      <c r="N29" s="54">
        <v>69229.978000000003</v>
      </c>
      <c r="O29" s="55">
        <v>61500.186000000002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42.568729466932012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3976.4309999999969</v>
      </c>
      <c r="L30" s="64">
        <v>12707.692000000003</v>
      </c>
      <c r="M30" s="65">
        <v>-684.87600000000384</v>
      </c>
      <c r="N30" s="66">
        <v>8414.6680000000051</v>
      </c>
      <c r="O30" s="67">
        <v>7729.7920000000013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1.0887278072596425</v>
      </c>
      <c r="L31" s="71">
        <v>1.2604435838020496</v>
      </c>
      <c r="M31" s="72">
        <v>0.98886383855814675</v>
      </c>
      <c r="N31" s="73">
        <v>1.1383643033308555</v>
      </c>
      <c r="O31" s="74">
        <v>1.1256872946693202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76.431270533067988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12523.346</v>
      </c>
      <c r="K36" s="51">
        <v>14090.718000000001</v>
      </c>
      <c r="L36" s="52">
        <v>18212.319</v>
      </c>
      <c r="M36" s="53">
        <v>17826.2</v>
      </c>
      <c r="N36" s="54">
        <v>22660.057000000001</v>
      </c>
      <c r="O36" s="55">
        <v>18212.319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54.421590682658262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1567.3720000000012</v>
      </c>
      <c r="L37" s="64">
        <v>4121.6009999999987</v>
      </c>
      <c r="M37" s="65">
        <v>-386.11899999999878</v>
      </c>
      <c r="N37" s="66">
        <v>4833.857</v>
      </c>
      <c r="O37" s="67">
        <v>4447.7380000000012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1.1251560086258099</v>
      </c>
      <c r="L38" s="71">
        <v>1.2925046828699573</v>
      </c>
      <c r="M38" s="72">
        <v>0.97879902059699264</v>
      </c>
      <c r="N38" s="73">
        <v>1.2711658682164455</v>
      </c>
      <c r="O38" s="74">
        <v>1.2442159068265826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64.578409317341738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1941.7926915139001</v>
      </c>
      <c r="K43" s="51">
        <v>2194.5542999999998</v>
      </c>
      <c r="L43" s="52">
        <v>2352.8013999999998</v>
      </c>
      <c r="M43" s="53">
        <v>2627.0437000000002</v>
      </c>
      <c r="N43" s="54">
        <v>2549.6201000000001</v>
      </c>
      <c r="O43" s="55">
        <v>2352.8013999999998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38.365291690152873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252.7616084860997</v>
      </c>
      <c r="L44" s="64">
        <v>158.24710000000005</v>
      </c>
      <c r="M44" s="65">
        <v>274.24230000000034</v>
      </c>
      <c r="N44" s="66">
        <v>-77.423600000000079</v>
      </c>
      <c r="O44" s="67">
        <v>196.81870000000026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1.1301692037418456</v>
      </c>
      <c r="L45" s="71">
        <v>1.0721089927007046</v>
      </c>
      <c r="M45" s="72">
        <v>1.1165599017409631</v>
      </c>
      <c r="N45" s="73">
        <v>0.97052824054658848</v>
      </c>
      <c r="O45" s="74">
        <v>1.0836529169015288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80.634708309847127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1805</v>
      </c>
      <c r="K47" s="78">
        <v>1969</v>
      </c>
      <c r="L47" s="79">
        <v>2415</v>
      </c>
      <c r="M47" s="80">
        <v>2598</v>
      </c>
      <c r="N47" s="81">
        <v>2420</v>
      </c>
      <c r="O47" s="82">
        <v>2415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164</v>
      </c>
      <c r="L48" s="64">
        <v>446</v>
      </c>
      <c r="M48" s="65">
        <v>183</v>
      </c>
      <c r="N48" s="66">
        <v>-178</v>
      </c>
      <c r="O48" s="67">
        <v>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1.0908587257617728</v>
      </c>
      <c r="L49" s="71">
        <v>1.2265109192483494</v>
      </c>
      <c r="M49" s="72">
        <v>1.0757763975155279</v>
      </c>
      <c r="N49" s="73">
        <v>0.93148575827559665</v>
      </c>
      <c r="O49" s="74">
        <v>1.0020703933747412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8.7340720221606656</v>
      </c>
      <c r="K51" s="85">
        <v>8.0888776028440841</v>
      </c>
      <c r="L51" s="85">
        <v>8.5105590062111798</v>
      </c>
      <c r="M51" s="85">
        <v>7.3294842186297151</v>
      </c>
      <c r="N51" s="86">
        <v>7.6111570247933882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-0.6451944193165815</v>
      </c>
      <c r="L52" s="89">
        <v>0.4216814033670957</v>
      </c>
      <c r="M52" s="89">
        <v>-1.1810747875814647</v>
      </c>
      <c r="N52" s="90">
        <v>0.28167280616367307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0.92612902461995372</v>
      </c>
      <c r="L53" s="92">
        <v>1.0521310154598991</v>
      </c>
      <c r="M53" s="92">
        <v>0.86122241950035339</v>
      </c>
      <c r="N53" s="93">
        <v>1.0384300992759805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7.5562326869806098</v>
      </c>
      <c r="K54" s="96">
        <v>7.4520060944641946</v>
      </c>
      <c r="L54" s="96">
        <v>7.1308488612836438</v>
      </c>
      <c r="M54" s="96">
        <v>7.6043110084680521</v>
      </c>
      <c r="N54" s="97">
        <v>7.2714876033057854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1509.3635920137201</v>
      </c>
      <c r="K59" s="51">
        <v>1650.8986</v>
      </c>
      <c r="L59" s="52">
        <v>2028.7086999999999</v>
      </c>
      <c r="M59" s="53">
        <v>2493.9371000000001</v>
      </c>
      <c r="N59" s="54">
        <v>2668.5036</v>
      </c>
      <c r="O59" s="55">
        <v>2028.7086999999999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141.53500798627988</v>
      </c>
      <c r="L60" s="64">
        <v>377.81009999999992</v>
      </c>
      <c r="M60" s="65">
        <v>465.22840000000019</v>
      </c>
      <c r="N60" s="66">
        <v>174.56649999999991</v>
      </c>
      <c r="O60" s="67">
        <v>639.7949000000001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1.0937713144368686</v>
      </c>
      <c r="L61" s="71">
        <v>1.2288511844397954</v>
      </c>
      <c r="M61" s="72">
        <v>1.2293224256395214</v>
      </c>
      <c r="N61" s="73">
        <v>1.0699963523538745</v>
      </c>
      <c r="O61" s="74">
        <v>1.3153705113011049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1641</v>
      </c>
      <c r="K63" s="78">
        <v>1835</v>
      </c>
      <c r="L63" s="79">
        <v>2290</v>
      </c>
      <c r="M63" s="80">
        <v>2542</v>
      </c>
      <c r="N63" s="81">
        <v>2374</v>
      </c>
      <c r="O63" s="82">
        <v>2290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194</v>
      </c>
      <c r="L64" s="64">
        <v>455</v>
      </c>
      <c r="M64" s="65">
        <v>252</v>
      </c>
      <c r="N64" s="66">
        <v>-168</v>
      </c>
      <c r="O64" s="67">
        <v>84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1.1182205971968311</v>
      </c>
      <c r="L65" s="71">
        <v>1.2479564032697548</v>
      </c>
      <c r="M65" s="72">
        <v>1.1100436681222707</v>
      </c>
      <c r="N65" s="73">
        <v>0.93391030684500398</v>
      </c>
      <c r="O65" s="74">
        <v>1.0366812227074236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6.8586227909811095</v>
      </c>
      <c r="K67" s="85">
        <v>6.6223433242506813</v>
      </c>
      <c r="L67" s="85">
        <v>7.38471615720524</v>
      </c>
      <c r="M67" s="85">
        <v>6.7293469708890639</v>
      </c>
      <c r="N67" s="86">
        <v>7.4275484414490309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-0.23627946673042821</v>
      </c>
      <c r="L68" s="89">
        <v>0.76237283295455871</v>
      </c>
      <c r="M68" s="89">
        <v>-0.65536918631617613</v>
      </c>
      <c r="N68" s="90">
        <v>0.69820147055996706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0.96555001289163633</v>
      </c>
      <c r="L69" s="92">
        <v>1.115121309123734</v>
      </c>
      <c r="M69" s="92">
        <v>0.91125330041605801</v>
      </c>
      <c r="N69" s="93">
        <v>1.1037547140280273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7.3357708714198662</v>
      </c>
      <c r="K70" s="96">
        <v>7.1275204359673028</v>
      </c>
      <c r="L70" s="96">
        <v>6.9419213973799128</v>
      </c>
      <c r="M70" s="96">
        <v>7.5448465774980331</v>
      </c>
      <c r="N70" s="97">
        <v>7.2868576242628471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11120.89</v>
      </c>
      <c r="K75" s="51">
        <v>11461.91</v>
      </c>
      <c r="L75" s="52">
        <v>16126.89</v>
      </c>
      <c r="M75" s="53">
        <v>15170.89</v>
      </c>
      <c r="N75" s="54">
        <v>15530.89</v>
      </c>
      <c r="O75" s="55">
        <v>16126.89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26.304309138339747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341.02000000000044</v>
      </c>
      <c r="L76" s="64">
        <v>4664.9799999999996</v>
      </c>
      <c r="M76" s="65">
        <v>-956</v>
      </c>
      <c r="N76" s="66">
        <v>360</v>
      </c>
      <c r="O76" s="67">
        <v>-596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1.0306648118990478</v>
      </c>
      <c r="L77" s="71">
        <v>1.4069984845457695</v>
      </c>
      <c r="M77" s="72">
        <v>0.94072012644719472</v>
      </c>
      <c r="N77" s="73">
        <v>1.0237296559397635</v>
      </c>
      <c r="O77" s="74">
        <v>0.9630430913833975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92.695690861660253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29134.856540000004</v>
      </c>
      <c r="K82" s="51">
        <v>40213.490389999999</v>
      </c>
      <c r="L82" s="52">
        <v>34778.736579999997</v>
      </c>
      <c r="M82" s="53">
        <v>33486.711340000002</v>
      </c>
      <c r="N82" s="54">
        <v>40387.319299999996</v>
      </c>
      <c r="O82" s="55">
        <v>36858.333332599999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39.574458876247462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11078.633849999995</v>
      </c>
      <c r="L83" s="64">
        <v>-5434.753810000002</v>
      </c>
      <c r="M83" s="65">
        <v>-1292.0252399999954</v>
      </c>
      <c r="N83" s="66">
        <v>6900.6079599999939</v>
      </c>
      <c r="O83" s="67">
        <v>3528.9859673999963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1.3802535919402881</v>
      </c>
      <c r="L84" s="71">
        <v>0.86485247221038353</v>
      </c>
      <c r="M84" s="72">
        <v>0.96285013870391734</v>
      </c>
      <c r="N84" s="73">
        <v>1.2060700404389126</v>
      </c>
      <c r="O84" s="74">
        <v>1.0957445887624746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79.425541123752538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9963.2591899999934</v>
      </c>
      <c r="K89" s="51">
        <v>8159.7681200000006</v>
      </c>
      <c r="L89" s="52">
        <v>9509.7077600000048</v>
      </c>
      <c r="M89" s="53">
        <v>9131.519220000002</v>
      </c>
      <c r="N89" s="54">
        <v>10492.794380000007</v>
      </c>
      <c r="O89" s="55">
        <v>9151.7220890000026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44.653769836519828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-1803.4910699999928</v>
      </c>
      <c r="L90" s="64">
        <v>1349.9396400000041</v>
      </c>
      <c r="M90" s="65">
        <v>-378.18854000000283</v>
      </c>
      <c r="N90" s="66">
        <v>1361.2751600000047</v>
      </c>
      <c r="O90" s="67">
        <v>1341.072291000004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0.81898583228567057</v>
      </c>
      <c r="L91" s="71">
        <v>1.1654384806219229</v>
      </c>
      <c r="M91" s="72">
        <v>0.9602313184017337</v>
      </c>
      <c r="N91" s="73">
        <v>1.1490743355189483</v>
      </c>
      <c r="O91" s="74">
        <v>1.1465376983651983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74.346230163480172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7268.3382100000099</v>
      </c>
      <c r="K96" s="51">
        <v>14035.151529999999</v>
      </c>
      <c r="L96" s="52">
        <v>20292.64012</v>
      </c>
      <c r="M96" s="53">
        <v>26807.692629999998</v>
      </c>
      <c r="N96" s="54">
        <v>28973.447989999997</v>
      </c>
      <c r="O96" s="55">
        <v>27539.355239799999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35.20743037631992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6766.8133199999893</v>
      </c>
      <c r="L97" s="64">
        <v>6257.4885900000008</v>
      </c>
      <c r="M97" s="65">
        <v>6515.0525099999977</v>
      </c>
      <c r="N97" s="66">
        <v>2165.7553599999992</v>
      </c>
      <c r="O97" s="67">
        <v>1434.0927501999977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1.9309986855991363</v>
      </c>
      <c r="L98" s="71">
        <v>1.4458440350020219</v>
      </c>
      <c r="M98" s="72">
        <v>1.3210549475806699</v>
      </c>
      <c r="N98" s="73">
        <v>1.0807885777374342</v>
      </c>
      <c r="O98" s="74">
        <v>1.0520743037631992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83.79256962368008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0.87794952036371987</v>
      </c>
      <c r="K103" s="103">
        <v>0.862258696190219</v>
      </c>
      <c r="L103" s="103">
        <v>0.87784975150918021</v>
      </c>
      <c r="M103" s="103">
        <v>0.84706773743445662</v>
      </c>
      <c r="N103" s="104">
        <v>0.87889687503006353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0.98212787431445892</v>
      </c>
      <c r="L104" s="107">
        <v>1.0180816446245753</v>
      </c>
      <c r="M104" s="107">
        <v>0.96493475788789163</v>
      </c>
      <c r="N104" s="108">
        <v>1.0375756697947309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11120.89</v>
      </c>
      <c r="K105" s="91">
        <v>11461.91</v>
      </c>
      <c r="L105" s="91">
        <v>16126.89</v>
      </c>
      <c r="M105" s="91">
        <v>15170.89</v>
      </c>
      <c r="N105" s="91">
        <v>15530.89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{550D9D01-5D7E-4AA6-80D6-07D364635645}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{B93B9CED-EF6B-4B4C-B573-DCB004E7A607}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{64DF6C93-681D-4615-94D0-A935ED6DD1CA}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{60265419-DFEC-49BA-9E3A-FECBE2A0174F}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{49D012D8-0D7F-4197-91D6-86A81E75752D}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{EAF3C43E-F143-415C-94E6-504DC7BFD3D9}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{47A19412-F64E-4463-8969-31740EA1EBDC}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{4E4579BB-ECA7-4DA8-9E8D-C3BAA2FD821B}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{F1D53602-79A6-4A46-B2A0-4D4E6D72C1AB}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{C063818E-A9C6-4882-B553-9503A0205773}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{DA7E64A5-B714-48BF-8859-9FBC8EC1B9AE}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{3B85C87B-8F85-40AE-B479-8EE57D9D3916}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0D9D01-5D7E-4AA6-80D6-07D3646356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93B9CED-EF6B-4B4C-B573-DCB004E7A60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4DF6C93-681D-4615-94D0-A935ED6DD1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0265419-DFEC-49BA-9E3A-FECBE2A017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9D012D8-0D7F-4197-91D6-86A81E7575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AF3C43E-F143-415C-94E6-504DC7BFD3D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7A19412-F64E-4463-8969-31740EA1EB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E4579BB-ECA7-4DA8-9E8D-C3BAA2FD82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1D53602-79A6-4A46-B2A0-4D4E6D72C1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063818E-A9C6-4882-B553-9503A02057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A7E64A5-B714-48BF-8859-9FBC8EC1B9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B85C87B-8F85-40AE-B479-8EE57D9D39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19587C7-44A3-4951-A483-A9E42BC0B71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6678A71-CA1B-4C58-886C-5E5C15DA99F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193143856.19</v>
      </c>
      <c r="R33" s="158">
        <v>219768698.81999999</v>
      </c>
      <c r="S33" s="158">
        <v>246181735.94999999</v>
      </c>
      <c r="T33" s="158">
        <v>216006505.961</v>
      </c>
      <c r="U33" s="27"/>
      <c r="V33" s="158">
        <v>26413037.129999995</v>
      </c>
      <c r="W33" s="160">
        <v>1.1201856191160025</v>
      </c>
      <c r="X33" s="27"/>
      <c r="Y33" s="158">
        <v>30175229.988999993</v>
      </c>
      <c r="Z33" s="160">
        <v>1.1396959311699997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73501546.150000006</v>
      </c>
      <c r="R36" s="167">
        <v>78567619.599999994</v>
      </c>
      <c r="S36" s="167">
        <v>89637332.640000001</v>
      </c>
      <c r="T36" s="168">
        <v>83513446.980199903</v>
      </c>
      <c r="U36" s="59"/>
      <c r="V36" s="166">
        <v>11069713.040000007</v>
      </c>
      <c r="W36" s="169">
        <v>1.1408940871106652</v>
      </c>
      <c r="X36" s="59"/>
      <c r="Y36" s="166">
        <v>6123885.6598000973</v>
      </c>
      <c r="Z36" s="169">
        <v>1.0733281391349108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9509707.7600000054</v>
      </c>
      <c r="R37" s="174">
        <v>9131519.2200000025</v>
      </c>
      <c r="S37" s="174">
        <v>10492794.380000003</v>
      </c>
      <c r="T37" s="175">
        <v>9151722.0890000015</v>
      </c>
      <c r="U37" s="59"/>
      <c r="V37" s="173">
        <v>1361275.1600000001</v>
      </c>
      <c r="W37" s="176">
        <v>1.1490743355189477</v>
      </c>
      <c r="X37" s="59"/>
      <c r="Y37" s="173">
        <v>1341072.2910000011</v>
      </c>
      <c r="Z37" s="176">
        <v>1.1465376983651978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4515721.6100000003</v>
      </c>
      <c r="R38" s="174">
        <v>3329335</v>
      </c>
      <c r="S38" s="174">
        <v>4162945</v>
      </c>
      <c r="T38" s="175">
        <v>4488064.6875</v>
      </c>
      <c r="U38" s="59"/>
      <c r="V38" s="173">
        <v>833610</v>
      </c>
      <c r="W38" s="176">
        <v>1.2503833348101048</v>
      </c>
      <c r="X38" s="59"/>
      <c r="Y38" s="173">
        <v>-325119.6875</v>
      </c>
      <c r="Z38" s="176">
        <v>0.92755904601698103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20292640.120000001</v>
      </c>
      <c r="R39" s="174">
        <v>26807692.629999999</v>
      </c>
      <c r="S39" s="174">
        <v>28973447.989999998</v>
      </c>
      <c r="T39" s="175">
        <v>27539355.239799999</v>
      </c>
      <c r="U39" s="59"/>
      <c r="V39" s="173">
        <v>2165755.3599999994</v>
      </c>
      <c r="W39" s="176">
        <v>1.0807885777374342</v>
      </c>
      <c r="X39" s="59"/>
      <c r="Y39" s="173">
        <v>1434092.7501999997</v>
      </c>
      <c r="Z39" s="176">
        <v>1.0520743037631992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1334397.01</v>
      </c>
      <c r="R40" s="174">
        <v>1191471.43</v>
      </c>
      <c r="S40" s="174">
        <v>1292931.9099999999</v>
      </c>
      <c r="T40" s="175">
        <v>1418969.5666</v>
      </c>
      <c r="U40" s="59"/>
      <c r="V40" s="173">
        <v>101460.47999999998</v>
      </c>
      <c r="W40" s="176">
        <v>1.0851556130053408</v>
      </c>
      <c r="X40" s="59"/>
      <c r="Y40" s="173">
        <v>-126037.6566000001</v>
      </c>
      <c r="Z40" s="176">
        <v>0.91117663157357243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2288778.52</v>
      </c>
      <c r="R41" s="174">
        <v>2160182.9700000002</v>
      </c>
      <c r="S41" s="174">
        <v>2291039.0299999998</v>
      </c>
      <c r="T41" s="175">
        <v>2348285.4567</v>
      </c>
      <c r="U41" s="59"/>
      <c r="V41" s="173">
        <v>130856.05999999959</v>
      </c>
      <c r="W41" s="176">
        <v>1.0605763779352448</v>
      </c>
      <c r="X41" s="59"/>
      <c r="Y41" s="173">
        <v>-57246.426700000186</v>
      </c>
      <c r="Z41" s="176">
        <v>0.97562203243363455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419544.57</v>
      </c>
      <c r="R42" s="174">
        <v>345573.74</v>
      </c>
      <c r="S42" s="174">
        <v>776453.74</v>
      </c>
      <c r="T42" s="175">
        <v>427794.13620000001</v>
      </c>
      <c r="U42" s="59"/>
      <c r="V42" s="173">
        <v>430880</v>
      </c>
      <c r="W42" s="176">
        <v>2.2468539999596033</v>
      </c>
      <c r="X42" s="59"/>
      <c r="Y42" s="173">
        <v>348659.60379999998</v>
      </c>
      <c r="Z42" s="176">
        <v>1.815017257826546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361636.01</v>
      </c>
      <c r="R43" s="174">
        <v>2114747.73</v>
      </c>
      <c r="S43" s="174">
        <v>1260023.08</v>
      </c>
      <c r="T43" s="175">
        <v>1280922.4717999999</v>
      </c>
      <c r="U43" s="59"/>
      <c r="V43" s="173">
        <v>-854724.64999999991</v>
      </c>
      <c r="W43" s="176">
        <v>0.59582666155645903</v>
      </c>
      <c r="X43" s="59"/>
      <c r="Y43" s="173">
        <v>-20899.391799999867</v>
      </c>
      <c r="Z43" s="176">
        <v>0.98368410871063006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34779120.549999997</v>
      </c>
      <c r="R44" s="174">
        <v>33487096.879999995</v>
      </c>
      <c r="S44" s="174">
        <v>40387697.509999998</v>
      </c>
      <c r="T44" s="175">
        <v>36858333.332599901</v>
      </c>
      <c r="U44" s="59"/>
      <c r="V44" s="173">
        <v>6900600.6300000027</v>
      </c>
      <c r="W44" s="176">
        <v>1.2060674490454666</v>
      </c>
      <c r="X44" s="59"/>
      <c r="Y44" s="173">
        <v>3529364.1774000973</v>
      </c>
      <c r="Z44" s="176">
        <v>1.0957548499426721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5887428.4199999999</v>
      </c>
      <c r="R45" s="182">
        <v>8161648.72000001</v>
      </c>
      <c r="S45" s="182">
        <v>10610555.800000001</v>
      </c>
      <c r="T45" s="183">
        <v>6894707.0115</v>
      </c>
      <c r="U45" s="59"/>
      <c r="V45" s="181">
        <v>2448907.0799999908</v>
      </c>
      <c r="W45" s="184">
        <v>1.3000505368479014</v>
      </c>
      <c r="X45" s="59"/>
      <c r="Y45" s="181">
        <v>3715848.7885000007</v>
      </c>
      <c r="Z45" s="184">
        <v>1.5389422323968467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2284462</v>
      </c>
      <c r="R46" s="182">
        <v>2184502</v>
      </c>
      <c r="S46" s="182">
        <v>2145647.1</v>
      </c>
      <c r="T46" s="183">
        <v>2226278.8368000002</v>
      </c>
      <c r="U46" s="59"/>
      <c r="V46" s="181">
        <v>-38854.899999999907</v>
      </c>
      <c r="W46" s="184">
        <v>0.98221338318756413</v>
      </c>
      <c r="X46" s="59"/>
      <c r="Y46" s="181">
        <v>-80631.736800000072</v>
      </c>
      <c r="Z46" s="184">
        <v>0.96378183385334693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95178506.089999899</v>
      </c>
      <c r="R47" s="189">
        <v>118430492.01000001</v>
      </c>
      <c r="S47" s="189">
        <v>130642091.56999999</v>
      </c>
      <c r="T47" s="190">
        <v>111256036.0906</v>
      </c>
      <c r="U47" s="59"/>
      <c r="V47" s="188">
        <v>12211599.559999987</v>
      </c>
      <c r="W47" s="191">
        <v>1.1031119549766699</v>
      </c>
      <c r="X47" s="59"/>
      <c r="Y47" s="188">
        <v>19386055.479399994</v>
      </c>
      <c r="Z47" s="191">
        <v>1.1742472243358841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35107157.189999998</v>
      </c>
      <c r="R49" s="199">
        <v>33162807.399999999</v>
      </c>
      <c r="S49" s="199">
        <v>38955196.640000001</v>
      </c>
      <c r="T49" s="200"/>
      <c r="U49" s="59"/>
      <c r="V49" s="201">
        <v>5792389.2400000021</v>
      </c>
      <c r="W49" s="202">
        <v>1.1746652257190988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34778736.579999998</v>
      </c>
      <c r="R50" s="208">
        <v>33486711.34</v>
      </c>
      <c r="S50" s="209">
        <v>40387319.299999997</v>
      </c>
      <c r="T50" s="210">
        <v>36858333.332599998</v>
      </c>
      <c r="U50" s="59"/>
      <c r="V50" s="211">
        <v>6900607.9599999972</v>
      </c>
      <c r="W50" s="212">
        <v>1.2060700404389126</v>
      </c>
      <c r="X50" s="59"/>
      <c r="Y50" s="211">
        <v>3528985.9673999995</v>
      </c>
      <c r="Z50" s="212">
        <v>1.0957445887624746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141138046.93000001</v>
      </c>
      <c r="R57" s="228">
        <v>160728105.81999999</v>
      </c>
      <c r="S57" s="229">
        <v>191522763.34999999</v>
      </c>
      <c r="T57" s="230">
        <v>168572233.40790001</v>
      </c>
      <c r="U57" s="59"/>
      <c r="V57" s="227">
        <v>30794657.530000001</v>
      </c>
      <c r="W57" s="231">
        <v>1.1915947268394183</v>
      </c>
      <c r="X57" s="59"/>
      <c r="Y57" s="227">
        <v>22950529.942099988</v>
      </c>
      <c r="Z57" s="231">
        <v>1.1361465614954855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126066.05</v>
      </c>
      <c r="R58" s="222">
        <v>132293.71</v>
      </c>
      <c r="S58" s="223">
        <v>79417.55</v>
      </c>
      <c r="T58" s="210">
        <v>159830.48569999999</v>
      </c>
      <c r="U58" s="59"/>
      <c r="V58" s="211">
        <v>-52876.159999999989</v>
      </c>
      <c r="W58" s="212">
        <v>0.60031236556900558</v>
      </c>
      <c r="X58" s="59"/>
      <c r="Y58" s="211">
        <v>-80412.935699999987</v>
      </c>
      <c r="Z58" s="212">
        <v>0.49688612064325355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18212319</v>
      </c>
      <c r="R64" s="218">
        <v>17826200</v>
      </c>
      <c r="S64" s="219">
        <v>22660057</v>
      </c>
      <c r="T64" s="220"/>
      <c r="U64" s="249"/>
      <c r="V64" s="250">
        <v>4833857</v>
      </c>
      <c r="W64" s="251">
        <v>1.2711658682164455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62188</v>
      </c>
      <c r="R65" s="256">
        <v>61466</v>
      </c>
      <c r="S65" s="257">
        <v>80038</v>
      </c>
      <c r="T65" s="258"/>
      <c r="U65" s="249"/>
      <c r="V65" s="259">
        <v>18572</v>
      </c>
      <c r="W65" s="260">
        <v>1.3021507825464484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4136651.96</v>
      </c>
      <c r="R66" s="256">
        <v>5938779.3499999996</v>
      </c>
      <c r="S66" s="257">
        <v>7965309.9000000004</v>
      </c>
      <c r="T66" s="258"/>
      <c r="U66" s="249"/>
      <c r="V66" s="259">
        <v>2026530.5500000007</v>
      </c>
      <c r="W66" s="260">
        <v>1.3412368822896241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23582303.809999999</v>
      </c>
      <c r="R67" s="264">
        <v>25196685.600000001</v>
      </c>
      <c r="S67" s="265">
        <v>32233498.07</v>
      </c>
      <c r="T67" s="258"/>
      <c r="U67" s="249"/>
      <c r="V67" s="259">
        <v>7036812.4699999988</v>
      </c>
      <c r="W67" s="260">
        <v>1.2792753214335459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52218</v>
      </c>
      <c r="R68" s="264">
        <v>53436</v>
      </c>
      <c r="S68" s="265">
        <v>30237</v>
      </c>
      <c r="T68" s="258"/>
      <c r="U68" s="249"/>
      <c r="V68" s="259">
        <v>-23199</v>
      </c>
      <c r="W68" s="260">
        <v>0.5658544801257579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22700</v>
      </c>
      <c r="R69" s="270">
        <v>23106</v>
      </c>
      <c r="S69" s="271">
        <v>26354</v>
      </c>
      <c r="T69" s="272"/>
      <c r="U69" s="249"/>
      <c r="V69" s="269">
        <v>3248</v>
      </c>
      <c r="W69" s="273">
        <v>1.1405695490348826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9828</v>
      </c>
      <c r="R70" s="264">
        <v>9796</v>
      </c>
      <c r="S70" s="265">
        <v>10157</v>
      </c>
      <c r="T70" s="258"/>
      <c r="U70" s="249"/>
      <c r="V70" s="259">
        <v>361</v>
      </c>
      <c r="W70" s="260">
        <v>1.0368517762351981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7920</v>
      </c>
      <c r="R71" s="270">
        <v>7822</v>
      </c>
      <c r="S71" s="271">
        <v>8352</v>
      </c>
      <c r="T71" s="272"/>
      <c r="U71" s="249"/>
      <c r="V71" s="269">
        <v>530</v>
      </c>
      <c r="W71" s="273">
        <v>1.0677576067501917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20399</v>
      </c>
      <c r="R72" s="279">
        <v>20824</v>
      </c>
      <c r="S72" s="280">
        <v>23463</v>
      </c>
      <c r="T72" s="281"/>
      <c r="U72" s="249"/>
      <c r="V72" s="278">
        <v>2639</v>
      </c>
      <c r="W72" s="282">
        <v>1.126728774490972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45460</v>
      </c>
      <c r="R83" s="331">
        <v>52780</v>
      </c>
      <c r="S83" s="331">
        <v>58435</v>
      </c>
      <c r="T83" s="331"/>
      <c r="U83" s="139"/>
      <c r="V83" s="331"/>
      <c r="W83" s="332">
        <v>1.1071428571428572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22599</v>
      </c>
      <c r="R84" s="283">
        <v>23902</v>
      </c>
      <c r="S84" s="283">
        <v>26140</v>
      </c>
      <c r="T84" s="283"/>
      <c r="U84" s="139"/>
      <c r="V84" s="283"/>
      <c r="W84" s="332">
        <v>1.0936323320224248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14440341.229999701</v>
      </c>
      <c r="R85" s="283">
        <v>17393537.239999998</v>
      </c>
      <c r="S85" s="283">
        <v>20732682.59</v>
      </c>
      <c r="T85" s="283"/>
      <c r="U85" s="139"/>
      <c r="V85" s="283"/>
      <c r="W85" s="332">
        <v>1.1919762095498869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8612806.8899999</v>
      </c>
      <c r="R86" s="283">
        <v>9915475.2400000095</v>
      </c>
      <c r="S86" s="283">
        <v>11187981.779999999</v>
      </c>
      <c r="T86" s="283"/>
      <c r="U86" s="139"/>
      <c r="V86" s="283"/>
      <c r="W86" s="333">
        <v>1.1283354059386455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0.59644067635374565</v>
      </c>
      <c r="R87" s="337">
        <v>0.57006663470368435</v>
      </c>
      <c r="S87" s="338">
        <v>0.53963020614593793</v>
      </c>
      <c r="T87" s="339"/>
      <c r="U87" s="249"/>
      <c r="V87" s="340">
        <v>-3.043642855774642E-2</v>
      </c>
      <c r="W87" s="341">
        <v>0.94660899848389302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0.49711834579850417</v>
      </c>
      <c r="R88" s="346">
        <v>0.45286093217127699</v>
      </c>
      <c r="S88" s="347">
        <v>0.44733464533242062</v>
      </c>
      <c r="T88" s="348"/>
      <c r="U88" s="249"/>
      <c r="V88" s="349">
        <v>-5.5262868388563646E-3</v>
      </c>
      <c r="W88" s="350">
        <v>0.98779694505251281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61500186</v>
      </c>
      <c r="R90" s="355">
        <v>60815310</v>
      </c>
      <c r="S90" s="356">
        <v>69229978</v>
      </c>
      <c r="T90" s="357"/>
      <c r="U90" s="249"/>
      <c r="V90" s="358">
        <v>8414668</v>
      </c>
      <c r="W90" s="359">
        <v>1.1383643033308553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103492</v>
      </c>
      <c r="R91" s="365">
        <v>100982</v>
      </c>
      <c r="S91" s="366">
        <v>128300</v>
      </c>
      <c r="T91" s="367"/>
      <c r="U91" s="249"/>
      <c r="V91" s="364">
        <v>27318</v>
      </c>
      <c r="W91" s="368">
        <v>1.2705234596264681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2352.8013999999998</v>
      </c>
      <c r="R95" s="381">
        <v>2627.0437000000002</v>
      </c>
      <c r="S95" s="382">
        <v>2549.6201000000001</v>
      </c>
      <c r="T95" s="383"/>
      <c r="U95" s="249"/>
      <c r="V95" s="384">
        <v>-77.423600000000079</v>
      </c>
      <c r="W95" s="385">
        <v>0.97052824054658848</v>
      </c>
      <c r="X95" s="249"/>
      <c r="Y95" s="386"/>
      <c r="Z95" s="387"/>
      <c r="AA95" s="36"/>
      <c r="AB95" s="161"/>
      <c r="AC95" s="388">
        <v>2549.6201000000001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2415</v>
      </c>
      <c r="R96" s="395">
        <v>2598</v>
      </c>
      <c r="S96" s="396">
        <v>2420</v>
      </c>
      <c r="T96" s="397"/>
      <c r="U96" s="249"/>
      <c r="V96" s="398">
        <v>-178</v>
      </c>
      <c r="W96" s="399">
        <v>0.93148575827559665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0.97424488612836435</v>
      </c>
      <c r="R97" s="406">
        <v>1.0111792532717476</v>
      </c>
      <c r="S97" s="407">
        <v>1.0535620247933886</v>
      </c>
      <c r="T97" s="408"/>
      <c r="U97" s="249"/>
      <c r="V97" s="409">
        <v>4.2382771521640938E-2</v>
      </c>
      <c r="W97" s="410">
        <v>1.0419142020413377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2748.4009999999998</v>
      </c>
      <c r="R98" s="415">
        <v>2870.6226999999999</v>
      </c>
      <c r="S98" s="416">
        <v>2993.5059999999999</v>
      </c>
      <c r="T98" s="417"/>
      <c r="U98" s="249"/>
      <c r="V98" s="250">
        <v>122.88329999999996</v>
      </c>
      <c r="W98" s="251">
        <v>1.0428071930177378</v>
      </c>
      <c r="X98" s="249"/>
      <c r="Y98" s="340"/>
      <c r="Z98" s="341"/>
      <c r="AA98" s="36"/>
      <c r="AB98" s="161"/>
      <c r="AC98" s="388">
        <v>2549.6201000000001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2415</v>
      </c>
      <c r="R99" s="264">
        <v>2598</v>
      </c>
      <c r="S99" s="265">
        <v>2420</v>
      </c>
      <c r="T99" s="258"/>
      <c r="U99" s="249"/>
      <c r="V99" s="259">
        <v>-178</v>
      </c>
      <c r="W99" s="260">
        <v>0.93148575827559665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1.1380542443064181</v>
      </c>
      <c r="R100" s="425">
        <v>1.1049356043110083</v>
      </c>
      <c r="S100" s="426">
        <v>1.236985950413223</v>
      </c>
      <c r="T100" s="427"/>
      <c r="U100" s="249"/>
      <c r="V100" s="428">
        <v>0.13205034610221467</v>
      </c>
      <c r="W100" s="429">
        <v>1.1195095402727617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8.5105590062111798</v>
      </c>
      <c r="R101" s="434">
        <v>7.3294842186297151</v>
      </c>
      <c r="S101" s="435">
        <v>7.6111570247933882</v>
      </c>
      <c r="T101" s="436"/>
      <c r="U101" s="249"/>
      <c r="V101" s="433">
        <v>0.28167280616367307</v>
      </c>
      <c r="W101" s="437">
        <v>1.0384300992759805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7.1308488612836438</v>
      </c>
      <c r="R102" s="444">
        <v>7.6043110084680521</v>
      </c>
      <c r="S102" s="445">
        <v>7.2714876033057854</v>
      </c>
      <c r="T102" s="446"/>
      <c r="U102" s="249"/>
      <c r="V102" s="443">
        <v>-0.33282340516226672</v>
      </c>
      <c r="W102" s="447">
        <v>0.95623227340496209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0.51428571428571423</v>
      </c>
      <c r="R103" s="454">
        <v>0.42070823710546573</v>
      </c>
      <c r="S103" s="455">
        <v>0.47933884297520662</v>
      </c>
      <c r="T103" s="456"/>
      <c r="U103" s="249"/>
      <c r="V103" s="453">
        <v>5.8630605869740893E-2</v>
      </c>
      <c r="W103" s="457">
        <v>1.1393616779959623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0.33457556935817806</v>
      </c>
      <c r="R104" s="462">
        <v>0.36451116243264048</v>
      </c>
      <c r="S104" s="463">
        <v>0.34917355371900827</v>
      </c>
      <c r="T104" s="464"/>
      <c r="U104" s="249"/>
      <c r="V104" s="461">
        <v>-1.5337608713632211E-2</v>
      </c>
      <c r="W104" s="260">
        <v>0.95792280101582206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0.15113871635610765</v>
      </c>
      <c r="R105" s="346">
        <v>0.21478060046189376</v>
      </c>
      <c r="S105" s="347">
        <v>0.17148760330578514</v>
      </c>
      <c r="T105" s="469"/>
      <c r="U105" s="249"/>
      <c r="V105" s="345">
        <v>-4.3292997156108626E-2</v>
      </c>
      <c r="W105" s="429">
        <v>0.79843152936994588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2028.7086999999999</v>
      </c>
      <c r="R107" s="381">
        <v>2493.9371000000001</v>
      </c>
      <c r="S107" s="382">
        <v>2668.5036</v>
      </c>
      <c r="T107" s="383"/>
      <c r="U107" s="249"/>
      <c r="V107" s="384">
        <v>174.56649999999991</v>
      </c>
      <c r="W107" s="385">
        <v>1.0699963523538745</v>
      </c>
      <c r="X107" s="249"/>
      <c r="Y107" s="386"/>
      <c r="Z107" s="387"/>
      <c r="AA107" s="36"/>
      <c r="AB107" s="161"/>
      <c r="AC107" s="388">
        <v>2668.5036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2290</v>
      </c>
      <c r="R108" s="395">
        <v>2542</v>
      </c>
      <c r="S108" s="396">
        <v>2374</v>
      </c>
      <c r="T108" s="397"/>
      <c r="U108" s="249"/>
      <c r="V108" s="398">
        <v>-168</v>
      </c>
      <c r="W108" s="399">
        <v>0.93391030684500398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0.88589899563318775</v>
      </c>
      <c r="R109" s="406">
        <v>0.98109248623131395</v>
      </c>
      <c r="S109" s="407">
        <v>1.1240537489469251</v>
      </c>
      <c r="T109" s="408"/>
      <c r="U109" s="249"/>
      <c r="V109" s="409">
        <v>0.14296126271561116</v>
      </c>
      <c r="W109" s="410">
        <v>1.1457163975078135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2411.5450999999998</v>
      </c>
      <c r="R110" s="415">
        <v>2760.2543999999998</v>
      </c>
      <c r="S110" s="416">
        <v>3116.2190999999998</v>
      </c>
      <c r="T110" s="417"/>
      <c r="U110" s="249"/>
      <c r="V110" s="250">
        <v>355.96469999999999</v>
      </c>
      <c r="W110" s="251">
        <v>1.1289608305669216</v>
      </c>
      <c r="X110" s="249"/>
      <c r="Y110" s="340"/>
      <c r="Z110" s="341"/>
      <c r="AA110" s="36"/>
      <c r="AB110" s="161"/>
      <c r="AC110" s="388">
        <v>2549.6201000000001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2290</v>
      </c>
      <c r="R111" s="264">
        <v>2542</v>
      </c>
      <c r="S111" s="265">
        <v>2374</v>
      </c>
      <c r="T111" s="258"/>
      <c r="U111" s="249"/>
      <c r="V111" s="259">
        <v>-168</v>
      </c>
      <c r="W111" s="260">
        <v>0.93391030684500398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1.0530764628820959</v>
      </c>
      <c r="R112" s="425">
        <v>1.0858593233674272</v>
      </c>
      <c r="S112" s="426">
        <v>1.312644945240101</v>
      </c>
      <c r="T112" s="427"/>
      <c r="U112" s="249"/>
      <c r="V112" s="428">
        <v>0.22678562187267381</v>
      </c>
      <c r="W112" s="429">
        <v>1.2088535936398968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7.38471615720524</v>
      </c>
      <c r="R113" s="434">
        <v>6.7293469708890639</v>
      </c>
      <c r="S113" s="435">
        <v>7.4275484414490309</v>
      </c>
      <c r="T113" s="436"/>
      <c r="U113" s="249"/>
      <c r="V113" s="433">
        <v>0.69820147055996706</v>
      </c>
      <c r="W113" s="437">
        <v>1.1037547140280273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6.9419213973799128</v>
      </c>
      <c r="R114" s="444">
        <v>7.5448465774980331</v>
      </c>
      <c r="S114" s="445">
        <v>7.2868576242628471</v>
      </c>
      <c r="T114" s="446"/>
      <c r="U114" s="249"/>
      <c r="V114" s="443">
        <v>-0.257988953235186</v>
      </c>
      <c r="W114" s="447">
        <v>0.96580593779009105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0.53449781659388651</v>
      </c>
      <c r="R115" s="454">
        <v>0.42722265932336745</v>
      </c>
      <c r="S115" s="455">
        <v>0.49031171019376579</v>
      </c>
      <c r="T115" s="456"/>
      <c r="U115" s="249"/>
      <c r="V115" s="453">
        <v>6.3089050870398344E-2</v>
      </c>
      <c r="W115" s="457">
        <v>1.1476725297537316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0.32401746724890829</v>
      </c>
      <c r="R116" s="462">
        <v>0.35719905586152634</v>
      </c>
      <c r="S116" s="463">
        <v>0.34372367312552654</v>
      </c>
      <c r="T116" s="464"/>
      <c r="U116" s="249"/>
      <c r="V116" s="461">
        <v>-1.3475382735999797E-2</v>
      </c>
      <c r="W116" s="260">
        <v>0.96227486463115475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0.14148471615720523</v>
      </c>
      <c r="R117" s="346">
        <v>0.21557828481510621</v>
      </c>
      <c r="S117" s="347">
        <v>0.16596461668070767</v>
      </c>
      <c r="T117" s="469"/>
      <c r="U117" s="249"/>
      <c r="V117" s="345">
        <v>-4.9613668134398548E-2</v>
      </c>
      <c r="W117" s="429">
        <v>0.76985776569773523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55.99966666666667</v>
      </c>
      <c r="R124" s="415">
        <v>55.99966666666667</v>
      </c>
      <c r="S124" s="416">
        <v>55.99966666666667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18370.900000000001</v>
      </c>
      <c r="R125" s="497">
        <v>17909.89</v>
      </c>
      <c r="S125" s="498">
        <v>17670.89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55.002694610778448</v>
      </c>
      <c r="R126" s="264">
        <v>53.462358208955223</v>
      </c>
      <c r="S126" s="265">
        <v>52.90685628742515</v>
      </c>
      <c r="T126" s="503"/>
      <c r="U126" s="139"/>
      <c r="V126" s="259">
        <v>-0.55550192153007316</v>
      </c>
      <c r="W126" s="260">
        <v>0.98960947589780979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16126.89</v>
      </c>
      <c r="R127" s="264">
        <v>15170.89</v>
      </c>
      <c r="S127" s="265">
        <v>15530.89</v>
      </c>
      <c r="T127" s="503"/>
      <c r="U127" s="139"/>
      <c r="V127" s="259">
        <v>360</v>
      </c>
      <c r="W127" s="260">
        <v>1.0237296559397635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2572.9</v>
      </c>
      <c r="R128" s="264">
        <v>2821.89</v>
      </c>
      <c r="S128" s="265">
        <v>2720.89</v>
      </c>
      <c r="T128" s="503"/>
      <c r="U128" s="139"/>
      <c r="V128" s="259">
        <v>-101</v>
      </c>
      <c r="W128" s="260">
        <v>0.96420838516030039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0.87784975150918021</v>
      </c>
      <c r="R130" s="462">
        <v>0.84706773743445662</v>
      </c>
      <c r="S130" s="463">
        <v>0.87889687503006353</v>
      </c>
      <c r="T130" s="503"/>
      <c r="U130" s="139"/>
      <c r="V130" s="259">
        <v>3.1829137595606904E-2</v>
      </c>
      <c r="W130" s="260">
        <v>1.0375756697947309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30988.148000000001</v>
      </c>
      <c r="R133" s="516">
        <v>34262.67</v>
      </c>
      <c r="S133" s="517">
        <v>40039.695</v>
      </c>
      <c r="T133" s="518"/>
      <c r="U133" s="27"/>
      <c r="V133" s="201">
        <v>5777.0250000000015</v>
      </c>
      <c r="W133" s="202">
        <v>1.1686098894219277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27320.881730000001</v>
      </c>
      <c r="R134" s="522">
        <v>32520.430609999999</v>
      </c>
      <c r="S134" s="523">
        <v>35549.976069999997</v>
      </c>
      <c r="T134" s="524"/>
      <c r="U134" s="27"/>
      <c r="V134" s="525">
        <v>3029.5454599999975</v>
      </c>
      <c r="W134" s="526">
        <v>1.0931582209452175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137432228.78</v>
      </c>
      <c r="R150" s="91">
        <v>157374721.25999999</v>
      </c>
      <c r="S150" s="91">
        <v>188764470.22999999</v>
      </c>
      <c r="T150" s="91">
        <v>168732063.89359999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-193143856.19</v>
      </c>
      <c r="R151" s="91">
        <v>-219768698.81999999</v>
      </c>
      <c r="S151" s="91">
        <v>-246181735.94999999</v>
      </c>
      <c r="T151" s="91">
        <v>-216006505.961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-95178506.089999899</v>
      </c>
      <c r="R153" s="91">
        <v>-118430492.01000001</v>
      </c>
      <c r="S153" s="91">
        <v>-130642091.56999999</v>
      </c>
      <c r="T153" s="91">
        <v>-111256036.0906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-73501546.150000006</v>
      </c>
      <c r="R154" s="91">
        <v>-78567619.599999994</v>
      </c>
      <c r="S154" s="91">
        <v>-89637332.640000001</v>
      </c>
      <c r="T154" s="91">
        <v>-83513446.980199903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1.4053752740864194</v>
      </c>
      <c r="R158" s="565">
        <v>1.3964675969587164</v>
      </c>
      <c r="S158" s="566">
        <v>1.3041741152349271</v>
      </c>
      <c r="T158" s="567"/>
      <c r="U158" s="560"/>
      <c r="V158" s="564">
        <v>-9.2293481723789261E-2</v>
      </c>
      <c r="W158" s="568">
        <v>0.93390932813279037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0.69254866151054428</v>
      </c>
      <c r="R159" s="565">
        <v>0.75253821618746553</v>
      </c>
      <c r="S159" s="566">
        <v>0.69209047343930341</v>
      </c>
      <c r="T159" s="567"/>
      <c r="U159" s="560"/>
      <c r="V159" s="564">
        <v>-6.0447742748162114E-2</v>
      </c>
      <c r="W159" s="568">
        <v>0.9196748531198794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0.53482030235906652</v>
      </c>
      <c r="R160" s="576">
        <v>0.49923913428382072</v>
      </c>
      <c r="S160" s="577">
        <v>0.47486337090227537</v>
      </c>
      <c r="T160" s="578"/>
      <c r="U160" s="560"/>
      <c r="V160" s="575">
        <v>-2.4375763381545346E-2</v>
      </c>
      <c r="W160" s="319">
        <v>0.95117417344192501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102.98013684552232</v>
      </c>
      <c r="R162" s="581">
        <v>116.81204194259256</v>
      </c>
      <c r="S162" s="582">
        <v>113.79546249132861</v>
      </c>
      <c r="T162" s="567"/>
      <c r="U162" s="560"/>
      <c r="V162" s="580">
        <v>-3.0165794512639508</v>
      </c>
      <c r="W162" s="568">
        <v>0.9741757835827709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6976.2552537727724</v>
      </c>
      <c r="R163" s="583">
        <v>7371.1813102772039</v>
      </c>
      <c r="S163" s="584">
        <v>8049.6575652937026</v>
      </c>
      <c r="T163" s="585"/>
      <c r="U163" s="560"/>
      <c r="V163" s="569">
        <v>678.47625501649873</v>
      </c>
      <c r="W163" s="568">
        <v>1.0920444398878832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189.6499</v>
      </c>
      <c r="P185" s="139"/>
      <c r="Q185" s="635">
        <v>137.550000049174</v>
      </c>
      <c r="R185" s="635">
        <v>141.950000047684</v>
      </c>
      <c r="S185" s="636">
        <v>143.900000043213</v>
      </c>
      <c r="T185" s="637">
        <v>0</v>
      </c>
      <c r="U185" s="249"/>
      <c r="V185" s="636">
        <v>1.9499999955289979</v>
      </c>
      <c r="W185" s="638">
        <v>1.0137372313834023</v>
      </c>
      <c r="X185" s="249"/>
      <c r="Y185" s="636">
        <v>143.900000043213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25.8001</v>
      </c>
      <c r="P186" s="249"/>
      <c r="Q186" s="642">
        <v>19.7000000402331</v>
      </c>
      <c r="R186" s="642">
        <v>21.350000038743001</v>
      </c>
      <c r="S186" s="643">
        <v>23.4500000402331</v>
      </c>
      <c r="T186" s="644">
        <v>0</v>
      </c>
      <c r="U186" s="249"/>
      <c r="V186" s="643">
        <v>2.1000000014900984</v>
      </c>
      <c r="W186" s="645">
        <v>1.0983606556290075</v>
      </c>
      <c r="X186" s="249"/>
      <c r="Y186" s="643">
        <v>23.4500000402331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7.2</v>
      </c>
      <c r="P187" s="139"/>
      <c r="Q187" s="647">
        <v>7.9000000134110504</v>
      </c>
      <c r="R187" s="647">
        <v>6.8000000119209298</v>
      </c>
      <c r="S187" s="648">
        <v>7.9000000134110504</v>
      </c>
      <c r="T187" s="649">
        <v>0</v>
      </c>
      <c r="U187" s="139"/>
      <c r="V187" s="648">
        <v>1.1000000014901206</v>
      </c>
      <c r="W187" s="650">
        <v>1.1617647058179021</v>
      </c>
      <c r="X187" s="139"/>
      <c r="Y187" s="648">
        <v>7.9000000134110504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1.7</v>
      </c>
      <c r="P188" s="139"/>
      <c r="Q188" s="647">
        <v>1.6999999880790699</v>
      </c>
      <c r="R188" s="647">
        <v>2.75</v>
      </c>
      <c r="S188" s="648">
        <v>3.75</v>
      </c>
      <c r="T188" s="649">
        <v>0</v>
      </c>
      <c r="U188" s="139"/>
      <c r="V188" s="648">
        <v>1</v>
      </c>
      <c r="W188" s="650">
        <v>1.3636363636363635</v>
      </c>
      <c r="X188" s="139"/>
      <c r="Y188" s="648">
        <v>3.75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16.900099999999998</v>
      </c>
      <c r="P189" s="139"/>
      <c r="Q189" s="647">
        <v>10.100000038743</v>
      </c>
      <c r="R189" s="647">
        <v>11.800000026822101</v>
      </c>
      <c r="S189" s="648">
        <v>11.800000026822101</v>
      </c>
      <c r="T189" s="649">
        <v>0</v>
      </c>
      <c r="U189" s="139"/>
      <c r="V189" s="648">
        <v>0</v>
      </c>
      <c r="W189" s="650">
        <v>1</v>
      </c>
      <c r="X189" s="139"/>
      <c r="Y189" s="648">
        <v>11.800000026822101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96.999899999999997</v>
      </c>
      <c r="P190" s="249"/>
      <c r="Q190" s="654">
        <v>77.500000007450595</v>
      </c>
      <c r="R190" s="655">
        <v>77.000000007450595</v>
      </c>
      <c r="S190" s="655">
        <v>78.600000001490102</v>
      </c>
      <c r="T190" s="656">
        <v>0</v>
      </c>
      <c r="U190" s="249"/>
      <c r="V190" s="654">
        <v>1.5999999940395071</v>
      </c>
      <c r="W190" s="420">
        <v>1.0207792206998012</v>
      </c>
      <c r="X190" s="249"/>
      <c r="Y190" s="654">
        <v>78.600000001490102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61.749899999999997</v>
      </c>
      <c r="P191" s="139"/>
      <c r="Q191" s="658">
        <v>36.250000000000412</v>
      </c>
      <c r="R191" s="659">
        <v>39.500000000000412</v>
      </c>
      <c r="S191" s="659">
        <v>36.999999999999901</v>
      </c>
      <c r="T191" s="660">
        <v>0</v>
      </c>
      <c r="U191" s="139"/>
      <c r="V191" s="658">
        <v>-2.5000000000005116</v>
      </c>
      <c r="W191" s="260">
        <v>0.93670886075948134</v>
      </c>
      <c r="X191" s="139"/>
      <c r="Y191" s="658">
        <v>36.999999999999901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5.0999999999999996</v>
      </c>
      <c r="P192" s="139"/>
      <c r="Q192" s="658">
        <v>4.1000000014901197</v>
      </c>
      <c r="R192" s="659">
        <v>4.1000000014901197</v>
      </c>
      <c r="S192" s="659">
        <v>4.8500000014901197</v>
      </c>
      <c r="T192" s="660">
        <v>0</v>
      </c>
      <c r="U192" s="139"/>
      <c r="V192" s="658">
        <v>0.75</v>
      </c>
      <c r="W192" s="260">
        <v>1.1829268292018091</v>
      </c>
      <c r="X192" s="139"/>
      <c r="Y192" s="658">
        <v>4.8500000014901197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-2.2737367544323206E-13</v>
      </c>
      <c r="R194" s="667">
        <v>-1.2789769243681803E-13</v>
      </c>
      <c r="S194" s="668">
        <v>-2.2737367544323206E-13</v>
      </c>
      <c r="T194" s="669">
        <v>0</v>
      </c>
      <c r="U194" s="139"/>
      <c r="V194" s="658">
        <v>-9.9475983006414026E-14</v>
      </c>
      <c r="W194" s="260">
        <v>1.7777777777777777</v>
      </c>
      <c r="X194" s="139"/>
      <c r="Y194" s="658">
        <v>-2.2737367544323206E-13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0C458648-2749-4C0C-B9EE-DE2C024149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6CB5ED4E-B813-4247-A379-40A13365C2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14890C5E-3A14-44A5-B127-1CC47097C3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D34C2FE6-DC79-48F9-B2DB-4408301229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4CE44CA6-ADED-428B-BBF8-6EB51E2DFB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CD58DFB7-8B21-4982-99A0-B3B7331317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222849A9-04BB-4A68-9AAC-2C48A9C031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4D2C845D-0E85-4F83-A9EE-D29171A4E8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05513427-2453-446C-8878-B97DC239B2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2EB07F66-6C00-4C56-8487-BF8F5C908A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5CEE2C44-4699-44ED-904C-4EE9F46F22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D566D4F9-EE09-47D5-98FE-43A749FD94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A97D90C3-0DC8-49B4-A5B7-628B948932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D9C5055E-01A5-44BE-B1DA-FCEC85F3E7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75B9BCB0-E133-4E6F-9C8B-F11B172518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7FDA43F3-9ACC-4EB6-AA2A-7F67656026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C645B8B2-3E7E-470F-A7E8-6B36F07119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DFA103B2-1C19-4F7E-B724-7E03D552F7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45B82667-81DC-449E-BB46-D2EF093BF5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524D28F0-15A9-4C9C-A61F-49B7D63BB9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69C3897A-60CA-4500-8AF7-1DB3AACF4A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8A9FA19A-EBBF-4BEE-A1C6-E9761D848D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48FEB512-38F3-4613-A05F-75ACE9E0A1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420D0765-FCF1-4A7B-B467-91889E013D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4B6EED82-AC2D-45D8-B728-662F7A45F4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20DDF2CC-DA11-40D4-822F-E79D09D23B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1DD18471-EB7C-4C4B-93D9-F90F51B5DA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48EE99D3-54E9-4C7F-A70E-9A34740BF1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1605251.05</v>
      </c>
      <c r="R29" s="703">
        <v>1293769.97</v>
      </c>
      <c r="S29" s="703">
        <v>1826148.67</v>
      </c>
      <c r="T29" s="703">
        <v>1747627.41</v>
      </c>
      <c r="U29" s="703">
        <v>2188151.63</v>
      </c>
      <c r="V29" s="703">
        <v>3321733.96</v>
      </c>
      <c r="W29" s="703">
        <v>2278973.04</v>
      </c>
      <c r="X29" s="703">
        <v>1260031.3500000001</v>
      </c>
      <c r="Y29" s="703">
        <v>1670098.68</v>
      </c>
      <c r="Z29" s="703">
        <v>1779474.71</v>
      </c>
      <c r="AA29" s="703">
        <v>1761422.12</v>
      </c>
      <c r="AB29" s="703">
        <v>0</v>
      </c>
      <c r="AC29" s="704">
        <v>20732682.59</v>
      </c>
      <c r="AD29" s="705"/>
      <c r="AE29" s="704">
        <v>11187981.779999999</v>
      </c>
      <c r="AF29" s="706">
        <v>0.53963020614593793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2022-01-17T11:28:50Z</dcterms:created>
  <dcterms:modified xsi:type="dcterms:W3CDTF">2022-01-17T11:28:57Z</dcterms:modified>
</cp:coreProperties>
</file>