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<sst xmlns="http://schemas.openxmlformats.org/spreadsheetml/2006/main" count="810" uniqueCount="438">
  <si>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</si>
  <si>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</si>
  <si>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</si>
  <si>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</si>
  <si>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</si>
  <si>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</si>
  <si>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</si>
  <si>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</si>
  <si>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</si>
  <si>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</si>
  <si>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</si>
  <si>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</si>
  <si>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</si>
  <si>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</si>
  <si>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</si>
  <si>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</si>
  <si>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</si>
  <si>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</si>
  <si>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</si>
  <si>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</si>
  <si>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</si>
  <si>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</si>
  <si>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</si>
  <si>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</si>
  <si>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</si>
  <si>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</si>
  <si>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</si>
  <si>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</si>
  <si>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</si>
  <si>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</si>
  <si>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</si>
  <si>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</si>
  <si>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</si>
  <si>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</si>
  <si>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</si>
  <si>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</si>
  <si>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</si>
  <si>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</si>
  <si>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</si>
  <si>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</si>
  <si>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</si>
  <si>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</si>
  <si>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</si>
  <si>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</si>
  <si>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</si>
  <si>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</si>
  <si>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</si>
  <si>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</si>
  <si>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</si>
  <si>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</si>
  <si>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</si>
  <si>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</si>
  <si>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</si>
  <si>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</si>
  <si>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</si>
  <si>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</si>
  <si>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</si>
  <si>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</si>
  <si>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</si>
  <si>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</si>
  <si>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</si>
  <si>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</si>
  <si>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</si>
  <si>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</si>
  <si>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</si>
  <si>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</si>
  <si>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</si>
  <si>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</si>
  <si>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</si>
  <si>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</si>
  <si>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</si>
  <si>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</si>
  <si>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</si>
  <si>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</si>
  <si>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</si>
  <si>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</si>
  <si>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</si>
  <si>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</si>
  <si>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</si>
  <si>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</si>
  <si>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</si>
  <si>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</si>
  <si>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</si>
  <si>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</si>
  <si>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</si>
  <si>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</si>
  <si>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</si>
  <si>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</si>
  <si>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</si>
  <si>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</si>
  <si>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</si>
  <si>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</si>
  <si>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</si>
  <si>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</si>
  <si>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</si>
  <si>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</si>
  <si>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</si>
  <si>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</si>
  <si>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</si>
  <si>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</si>
  <si>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</si>
  <si>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</si>
  <si>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</si>
  <si>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</si>
  <si>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</si>
  <si>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</si>
  <si>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</si>
  <si>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</si>
  <si>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</si>
  <si>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</si>
  <si>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</si>
  <si>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</si>
  <si>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</si>
  <si>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</si>
  <si>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</si>
  <si>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</si>
  <si>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</si>
  <si>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</si>
  <si>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</si>
  <si>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</si>
  <si>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</si>
  <si>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</si>
  <si>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</si>
  <si>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</si>
  <si>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</si>
  <si>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</si>
  <si>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</si>
  <si>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</si>
  <si>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</si>
  <si>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</si>
  <si>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</si>
  <si>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</si>
  <si>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</si>
  <si>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</si>
  <si>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</si>
  <si>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</si>
  <si>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</si>
  <si>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</si>
  <si>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</si>
  <si>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</si>
  <si>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</si>
  <si>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</si>
  <si>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</si>
  <si>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</si>
  <si>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</si>
  <si>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</si>
  <si>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</si>
  <si>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</si>
  <si>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</si>
  <si>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</si>
  <si>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</si>
  <si>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</si>
  <si>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</si>
  <si>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</si>
  <si>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</si>
  <si>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</si>
  <si>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</si>
  <si>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</si>
  <si>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</si>
  <si>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</si>
  <si>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</si>
  <si>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</si>
  <si>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</si>
  <si>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</si>
  <si>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</si>
  <si>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</si>
  <si>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</si>
  <si>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</si>
  <si>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</si>
  <si>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</si>
  <si>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</si>
  <si>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</si>
  <si>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</si>
  <si>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</si>
  <si>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</si>
  <si>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</si>
  <si>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</si>
  <si>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</si>
  <si>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</si>
  <si>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</si>
  <si>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</si>
  <si>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</si>
  <si>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</si>
  <si>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</si>
  <si>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</si>
  <si>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</si>
  <si>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</si>
  <si>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</si>
  <si>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</si>
  <si>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</si>
  <si>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</si>
  <si>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</si>
  <si>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</si>
  <si>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</si>
  <si>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</si>
  <si>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</si>
  <si>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</si>
  <si>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</si>
  <si>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</si>
  <si>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</si>
  <si>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</si>
  <si>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</si>
  <si>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</si>
  <si>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</si>
  <si>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</si>
  <si>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</si>
  <si>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</si>
  <si>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</si>
  <si>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</si>
  <si>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</si>
  <si>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</si>
  <si>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</si>
  <si>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</si>
  <si>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</si>
  <si>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</si>
  <si>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</si>
  <si>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</si>
  <si>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</si>
  <si>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</si>
  <si>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</si>
  <si>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</si>
  <si>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</si>
  <si>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</si>
  <si>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</si>
  <si>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</si>
  <si>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</si>
  <si>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</si>
  <si>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</si>
  <si>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</si>
  <si>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</si>
  <si>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</si>
  <si>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</si>
  <si>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</si>
  <si>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</si>
  <si>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</si>
  <si>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</si>
  <si>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</si>
  <si>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</si>
  <si>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</si>
  <si>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</si>
  <si>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</si>
  <si>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</si>
  <si>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</si>
  <si>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</si>
  <si>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</si>
  <si>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</si>
  <si>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</si>
  <si>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</si>
  <si>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</si>
  <si>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</si>
  <si>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</si>
  <si>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</si>
  <si>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</si>
  <si>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</si>
  <si>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</si>
  <si>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</si>
  <si>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</si>
  <si>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</si>
  <si>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</si>
  <si>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</si>
  <si>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</si>
  <si>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</si>
  <si>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</si>
  <si>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</si>
  <si>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</si>
  <si>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</si>
  <si>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</si>
  <si>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</si>
  <si>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</si>
  <si>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</si>
  <si>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</si>
  <si>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</si>
  <si>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</si>
  <si>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</si>
  <si>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</si>
  <si>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</si>
  <si>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</si>
  <si>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</si>
  <si>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</si>
  <si>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</si>
  <si>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</si>
  <si>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</si>
  <si>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</si>
  <si>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</si>
  <si>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</si>
  <si>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</si>
  <si>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</si>
  <si>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</si>
  <si>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</si>
  <si>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</si>
  <si>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</si>
  <si>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</si>
  <si>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</si>
  <si>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</si>
  <si>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</si>
  <si>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</si>
  <si>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</si>
  <si>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</si>
  <si>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</si>
  <si>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</si>
  <si>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</si>
  <si>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</si>
  <si>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</si>
  <si>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</si>
  <si>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</si>
  <si>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</si>
  <si>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</si>
  <si>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</si>
  <si>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</si>
  <si>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</si>
  <si>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</si>
  <si>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</si>
  <si>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</si>
  <si>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</si>
  <si>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</si>
  <si>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</si>
  <si>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</si>
  <si>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</si>
  <si>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</si>
  <si>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</si>
  <si>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</si>
  <si>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</si>
  <si>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</si>
  <si>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</si>
  <si>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</si>
  <si>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</si>
  <si>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</si>
  <si>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</si>
  <si>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</si>
  <si>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</si>
  <si>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</si>
  <si>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</si>
  <si>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</si>
  <si>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</si>
  <si>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</si>
  <si>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</si>
  <si>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</si>
  <si>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</si>
  <si>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</si>
  <si>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</si>
  <si>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</si>
  <si>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</si>
  <si>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</si>
  <si>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</si>
  <si>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</si>
  <si>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</si>
  <si>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</si>
  <si>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</si>
  <si>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</si>
  <si>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</si>
  <si>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</si>
  <si>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</si>
  <si>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</si>
  <si>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</si>
  <si>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</si>
  <si>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</si>
  <si>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</si>
  <si>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</si>
  <si>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</si>
  <si>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</si>
  <si>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</si>
  <si>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</si>
  <si>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</si>
  <si>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</si>
  <si>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</si>
  <si>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Klinika anesteziologie, resuscitace a intenzivní medicíny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</si>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</sst>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8.8208075910951891</c:v>
                </c:pt>
                <c:pt idx="1">
                  <c:v>1</c:v>
                </c:pt>
                <c:pt idx="2" formatCode="0">
                  <c:v>110.17919240890481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59.078568817954562</c:v>
                </c:pt>
                <c:pt idx="1">
                  <c:v>1</c:v>
                </c:pt>
                <c:pt idx="2" formatCode="0">
                  <c:v>59.921431182045438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7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59.078568817954562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59.921431182045438</v>
          </cell>
        </row>
        <row r="32">
          <cell r="AE32">
            <v>60</v>
          </cell>
        </row>
        <row r="36">
          <cell r="AE36">
            <v>30</v>
          </cell>
          <cell r="AF36">
            <v>8.8208075910951891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110.17919240890481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82902.497000000003</v>
      </c>
      <c r="K29" s="51">
        <v>80114.960000000006</v>
      </c>
      <c r="L29" s="52">
        <v>81863.520000000004</v>
      </c>
      <c r="M29" s="53">
        <v>73092.81</v>
      </c>
      <c r="N29" s="54">
        <v>105668.26</v>
      </c>
      <c r="O29" s="55">
        <v>81863.520000000004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59.078568817954562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-2787.5369999999966</v>
      </c>
      <c r="L30" s="64">
        <v>1748.5599999999977</v>
      </c>
      <c r="M30" s="65">
        <v>-8770.7100000000064</v>
      </c>
      <c r="N30" s="66">
        <v>32575.449999999997</v>
      </c>
      <c r="O30" s="67">
        <v>23804.739999999991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0.96637571724769644</v>
      </c>
      <c r="L31" s="71">
        <v>1.0218256365602629</v>
      </c>
      <c r="M31" s="72">
        <v>0.89286180218001854</v>
      </c>
      <c r="N31" s="73">
        <v>1.44567242660393</v>
      </c>
      <c r="O31" s="74">
        <v>1.2907856881795456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59.921431182045438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2560.7570000000001</v>
      </c>
      <c r="K36" s="51">
        <v>2586.1640000000002</v>
      </c>
      <c r="L36" s="52">
        <v>2497.0309999999999</v>
      </c>
      <c r="M36" s="53">
        <v>1723.8679999999999</v>
      </c>
      <c r="N36" s="54">
        <v>1968.18</v>
      </c>
      <c r="O36" s="55">
        <v>2497.0309999999999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8.8208075910951891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25.407000000000153</v>
      </c>
      <c r="L37" s="64">
        <v>-89.133000000000266</v>
      </c>
      <c r="M37" s="65">
        <v>-773.16300000000001</v>
      </c>
      <c r="N37" s="66">
        <v>244.31200000000013</v>
      </c>
      <c r="O37" s="67">
        <v>-528.85099999999989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1.0099216755045481</v>
      </c>
      <c r="L38" s="71">
        <v>0.96553466833503199</v>
      </c>
      <c r="M38" s="72">
        <v>0.6903670799441417</v>
      </c>
      <c r="N38" s="73">
        <v>1.1417231481760786</v>
      </c>
      <c r="O38" s="74">
        <v>0.78820807591095188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110.17919240890481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537.92019575834297</v>
      </c>
      <c r="K43" s="51">
        <v>448.50649419426901</v>
      </c>
      <c r="L43" s="52">
        <v>477.88799649476999</v>
      </c>
      <c r="M43" s="53">
        <v>598.81949606537796</v>
      </c>
      <c r="N43" s="54">
        <v>1825.2264827787899</v>
      </c>
      <c r="O43" s="55">
        <v>477.88799649476999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-89.413701564073961</v>
      </c>
      <c r="L44" s="64">
        <v>29.381502300500983</v>
      </c>
      <c r="M44" s="65">
        <v>120.93149957060797</v>
      </c>
      <c r="N44" s="66">
        <v>1226.4069867134119</v>
      </c>
      <c r="O44" s="67">
        <v>1347.3384862840198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-0.16622112772327002</v>
      </c>
      <c r="L45" s="71">
        <v>6.5509647420566752E-2</v>
      </c>
      <c r="M45" s="72">
        <v>1.2530540638342471</v>
      </c>
      <c r="N45" s="73">
        <v>3.048041178972428</v>
      </c>
      <c r="O45" s="74">
        <v>3.8193603860455307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70</v>
      </c>
      <c r="K47" s="78">
        <v>74</v>
      </c>
      <c r="L47" s="79">
        <v>86</v>
      </c>
      <c r="M47" s="80">
        <v>106</v>
      </c>
      <c r="N47" s="81">
        <v>183</v>
      </c>
      <c r="O47" s="82">
        <v>86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</v>
      </c>
      <c r="L48" s="64">
        <v>12</v>
      </c>
      <c r="M48" s="65">
        <v>20</v>
      </c>
      <c r="N48" s="66">
        <v>77</v>
      </c>
      <c r="O48" s="67">
        <v>97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5.7142857142857162E-2</v>
      </c>
      <c r="L49" s="71">
        <v>0.16216216216216206</v>
      </c>
      <c r="M49" s="72">
        <v>1.2325581395348837</v>
      </c>
      <c r="N49" s="73">
        <v>1.7264150943396226</v>
      </c>
      <c r="O49" s="74">
        <v>2.1279069767441858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13.242857142857142</v>
      </c>
      <c r="K51" s="85">
        <v>10.27027027027027</v>
      </c>
      <c r="L51" s="85">
        <v>9.4069767441860463</v>
      </c>
      <c r="M51" s="85">
        <v>10.849056603773585</v>
      </c>
      <c r="N51" s="86">
        <v>13.819672131147541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-2.9725868725868718</v>
      </c>
      <c r="L52" s="89">
        <v>-0.86329352608422383</v>
      </c>
      <c r="M52" s="89">
        <v>1.4420798595875386</v>
      </c>
      <c r="N52" s="90">
        <v>2.9706155273739565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-0.22446718563223411</v>
      </c>
      <c r="L53" s="92">
        <v>-8.4057527539779686E-2</v>
      </c>
      <c r="M53" s="92">
        <v>1.1532989714765491</v>
      </c>
      <c r="N53" s="93">
        <v>1.2738132573057734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14.514285714285714</v>
      </c>
      <c r="K54" s="96">
        <v>13.351351351351351</v>
      </c>
      <c r="L54" s="96">
        <v>13.255813953488373</v>
      </c>
      <c r="M54" s="96">
        <v>13.726415094339623</v>
      </c>
      <c r="N54" s="97">
        <v>18.262295081967213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857.14069092273701</v>
      </c>
      <c r="K59" s="51">
        <v>830.85799226164795</v>
      </c>
      <c r="L59" s="52">
        <v>1187.2182953059701</v>
      </c>
      <c r="M59" s="53">
        <v>707.28468906879402</v>
      </c>
      <c r="N59" s="54">
        <v>1960.7933790981799</v>
      </c>
      <c r="O59" s="55">
        <v>1187.2182953059701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-26.282698661089057</v>
      </c>
      <c r="L60" s="64">
        <v>356.36030304432211</v>
      </c>
      <c r="M60" s="65">
        <v>-479.93360623717604</v>
      </c>
      <c r="N60" s="66">
        <v>1253.5086900293859</v>
      </c>
      <c r="O60" s="67">
        <v>773.57508379220985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-3.0663225931783722E-2</v>
      </c>
      <c r="L61" s="71">
        <v>0.42890639118038321</v>
      </c>
      <c r="M61" s="72">
        <v>0.59574948589089294</v>
      </c>
      <c r="N61" s="73">
        <v>2.7722830840290724</v>
      </c>
      <c r="O61" s="74">
        <v>1.6515862220543391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80</v>
      </c>
      <c r="K63" s="78">
        <v>86</v>
      </c>
      <c r="L63" s="79">
        <v>120</v>
      </c>
      <c r="M63" s="80">
        <v>96</v>
      </c>
      <c r="N63" s="81">
        <v>178</v>
      </c>
      <c r="O63" s="82">
        <v>120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</v>
      </c>
      <c r="L64" s="64">
        <v>34</v>
      </c>
      <c r="M64" s="65">
        <v>-24</v>
      </c>
      <c r="N64" s="66">
        <v>82</v>
      </c>
      <c r="O64" s="67">
        <v>58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7.4999999999999956E-2</v>
      </c>
      <c r="L65" s="71">
        <v>0.39534883720930236</v>
      </c>
      <c r="M65" s="72">
        <v>0.8</v>
      </c>
      <c r="N65" s="73">
        <v>1.8541666666666667</v>
      </c>
      <c r="O65" s="74">
        <v>1.4833333333333334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14.362500000000001</v>
      </c>
      <c r="K67" s="85">
        <v>13.034883720930232</v>
      </c>
      <c r="L67" s="85">
        <v>14.375</v>
      </c>
      <c r="M67" s="85">
        <v>8.65625</v>
      </c>
      <c r="N67" s="86">
        <v>12.191011235955056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-1.327616279069769</v>
      </c>
      <c r="L68" s="89">
        <v>1.3401162790697683</v>
      </c>
      <c r="M68" s="89">
        <v>-5.71875</v>
      </c>
      <c r="N68" s="90">
        <v>3.534761235955056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-9.2436294452203249E-2</v>
      </c>
      <c r="L69" s="92">
        <v>0.10280999107939337</v>
      </c>
      <c r="M69" s="92">
        <v>0.60217391304347823</v>
      </c>
      <c r="N69" s="93">
        <v>1.4083478684135804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17.975000000000001</v>
      </c>
      <c r="K70" s="96">
        <v>17.569767441860463</v>
      </c>
      <c r="L70" s="96">
        <v>17.741666666666667</v>
      </c>
      <c r="M70" s="96">
        <v>15.770833333333334</v>
      </c>
      <c r="N70" s="97">
        <v>19.623595505617978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1232</v>
      </c>
      <c r="K75" s="51">
        <v>1158</v>
      </c>
      <c r="L75" s="52">
        <v>1695</v>
      </c>
      <c r="M75" s="53">
        <v>2610</v>
      </c>
      <c r="N75" s="54">
        <v>3032</v>
      </c>
      <c r="O75" s="55">
        <v>1695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-74</v>
      </c>
      <c r="L76" s="64">
        <v>537</v>
      </c>
      <c r="M76" s="65">
        <v>915</v>
      </c>
      <c r="N76" s="66">
        <v>422</v>
      </c>
      <c r="O76" s="67">
        <v>1337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-6.0064935064935043E-2</v>
      </c>
      <c r="L77" s="71">
        <v>0.46373056994818662</v>
      </c>
      <c r="M77" s="72">
        <v>1.5398230088495575</v>
      </c>
      <c r="N77" s="73">
        <v>1.1616858237547893</v>
      </c>
      <c r="O77" s="74">
        <v>1.7887905604719765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10055.834929999999</v>
      </c>
      <c r="K89" s="51">
        <v>8758.1558299999997</v>
      </c>
      <c r="L89" s="52">
        <v>10229.78723</v>
      </c>
      <c r="M89" s="53">
        <v>9112.1775199999993</v>
      </c>
      <c r="N89" s="54">
        <v>17503.738920000003</v>
      </c>
      <c r="O89" s="55">
        <v>10070.863718699999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-1297.6790999999994</v>
      </c>
      <c r="L90" s="64">
        <v>1471.6314000000002</v>
      </c>
      <c r="M90" s="65">
        <v>-1117.6097100000006</v>
      </c>
      <c r="N90" s="66">
        <v>8391.5614000000041</v>
      </c>
      <c r="O90" s="67">
        <v>7432.8752013000048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-0.12904737488565754</v>
      </c>
      <c r="L91" s="71">
        <v>0.16802982597764538</v>
      </c>
      <c r="M91" s="72">
        <v>0.89074946674135269</v>
      </c>
      <c r="N91" s="73">
        <v>1.9209172430609105</v>
      </c>
      <c r="O91" s="74">
        <v>1.7380573711367311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5590.5050899999997</v>
      </c>
      <c r="K96" s="51">
        <v>5025.6141399999997</v>
      </c>
      <c r="L96" s="52">
        <v>6051.56765</v>
      </c>
      <c r="M96" s="53">
        <v>5870.6768600000096</v>
      </c>
      <c r="N96" s="54">
        <v>12088.970210000001</v>
      </c>
      <c r="O96" s="55">
        <v>7968.3989315999906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-564.89094999999998</v>
      </c>
      <c r="L97" s="64">
        <v>1025.9535100000003</v>
      </c>
      <c r="M97" s="65">
        <v>-180.89078999999037</v>
      </c>
      <c r="N97" s="66">
        <v>6218.2933499999917</v>
      </c>
      <c r="O97" s="67">
        <v>4120.5712784000107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-0.10104470721446035</v>
      </c>
      <c r="L98" s="71">
        <v>0.20414490277600184</v>
      </c>
      <c r="M98" s="72">
        <v>0.97010844124001649</v>
      </c>
      <c r="N98" s="73">
        <v>2.0592123358668357</v>
      </c>
      <c r="O98" s="74">
        <v>1.5171140794745115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0.84965517241379307</v>
      </c>
      <c r="K103" s="103">
        <v>0.79862068965517241</v>
      </c>
      <c r="L103" s="103">
        <v>0.5612582781456954</v>
      </c>
      <c r="M103" s="103">
        <v>0.71546052631578949</v>
      </c>
      <c r="N103" s="104">
        <v>2.1202797202797203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-6.0064935064935043E-2</v>
      </c>
      <c r="L104" s="107">
        <v>-0.29721545482620182</v>
      </c>
      <c r="M104" s="107">
        <v>1.2747438285980437</v>
      </c>
      <c r="N104" s="108">
        <v>2.9635174021380917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1232</v>
      </c>
      <c r="K105" s="91">
        <v>1158</v>
      </c>
      <c r="L105" s="91">
        <v>1695</v>
      </c>
      <c r="M105" s="91">
        <v>2610</v>
      </c>
      <c r="N105" s="91">
        <v>3032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{175ED58B-2E4B-49B7-944B-925D8404F486}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{F94402C0-6B07-4B37-AC38-E0BE8C1A98E0}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{AFD92659-D884-4F8C-AA39-9546493E9428}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{58753AFE-24E8-4000-966D-0D1F5E2EB79B}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{2352B628-A11B-446B-8E97-2CB77676F11B}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{5CEFE73A-DBC3-4108-9791-855C03BD8B84}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{2AB4D71E-0CF9-4795-A815-ED7478CCE5D8}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{F268801F-82F1-45BE-A6A4-79F0D5B90D84}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{DB8D4777-F5C1-44A1-AC5D-B24946229C73}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{B30DF254-EB8B-4B51-A29E-F6BF6DC9A288}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{41A55B7D-43D3-4097-9158-D6C57FFD6AC1}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{F8278246-128E-4619-BABA-108009EBE462}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5ED58B-2E4B-49B7-944B-925D8404F4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94402C0-6B07-4B37-AC38-E0BE8C1A98E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FD92659-D884-4F8C-AA39-9546493E94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8753AFE-24E8-4000-966D-0D1F5E2EB7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352B628-A11B-446B-8E97-2CB77676F1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CEFE73A-DBC3-4108-9791-855C03BD8B8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AB4D71E-0CF9-4795-A815-ED7478CCE5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268801F-82F1-45BE-A6A4-79F0D5B90D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B8D4777-F5C1-44A1-AC5D-B24946229C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30DF254-EB8B-4B51-A29E-F6BF6DC9A2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1A55B7D-43D3-4097-9158-D6C57FFD6A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8278246-128E-4619-BABA-108009EBE4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E86F231-22DE-41B3-9BAE-D1DA486F65E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4B2AAE7-23CB-4B98-812D-C15CE33C657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101321864.98999999</v>
      </c>
      <c r="R33" s="158">
        <v>107190618.89</v>
      </c>
      <c r="S33" s="158">
        <v>228169899.66</v>
      </c>
      <c r="T33" s="158">
        <v>116833156.75319999</v>
      </c>
      <c r="U33" s="27"/>
      <c r="V33" s="158">
        <v>120979280.77</v>
      </c>
      <c r="W33" s="160">
        <v>2.1286368342937738</v>
      </c>
      <c r="X33" s="27"/>
      <c r="Y33" s="158">
        <v>111336742.9068</v>
      </c>
      <c r="Z33" s="160">
        <v>1.9529550172301626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19649713.629999999</v>
      </c>
      <c r="R36" s="167">
        <v>17710795.789999999</v>
      </c>
      <c r="S36" s="167">
        <v>36293829.880000003</v>
      </c>
      <c r="T36" s="168">
        <v>21319562.5867</v>
      </c>
      <c r="U36" s="59"/>
      <c r="V36" s="166">
        <v>18583034.090000004</v>
      </c>
      <c r="W36" s="169">
        <v>2.0492489615002221</v>
      </c>
      <c r="X36" s="59"/>
      <c r="Y36" s="166">
        <v>14974267.293300003</v>
      </c>
      <c r="Z36" s="169">
        <v>1.7023721632376057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10229787.23</v>
      </c>
      <c r="R37" s="174">
        <v>9112177.5199999996</v>
      </c>
      <c r="S37" s="174">
        <v>17503738.920000002</v>
      </c>
      <c r="T37" s="175">
        <v>10070863.718699999</v>
      </c>
      <c r="U37" s="59"/>
      <c r="V37" s="173">
        <v>8391561.4000000022</v>
      </c>
      <c r="W37" s="176">
        <v>1.9209172430609103</v>
      </c>
      <c r="X37" s="59"/>
      <c r="Y37" s="173">
        <v>7432875.2013000026</v>
      </c>
      <c r="Z37" s="176">
        <v>1.7380573711367309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1748805</v>
      </c>
      <c r="R38" s="174">
        <v>1222930</v>
      </c>
      <c r="S38" s="174">
        <v>1106623.6000000001</v>
      </c>
      <c r="T38" s="175">
        <v>1737500.122</v>
      </c>
      <c r="U38" s="59"/>
      <c r="V38" s="173">
        <v>-116306.39999999991</v>
      </c>
      <c r="W38" s="176">
        <v>0.9048952924533703</v>
      </c>
      <c r="X38" s="59"/>
      <c r="Y38" s="173">
        <v>-630876.52199999988</v>
      </c>
      <c r="Z38" s="176">
        <v>0.63690562434389286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6051567.6500000004</v>
      </c>
      <c r="R39" s="174">
        <v>5870676.8600000096</v>
      </c>
      <c r="S39" s="174">
        <v>12088970.210000001</v>
      </c>
      <c r="T39" s="175">
        <v>7968398.9315999905</v>
      </c>
      <c r="U39" s="59"/>
      <c r="V39" s="173">
        <v>6218293.3499999912</v>
      </c>
      <c r="W39" s="176">
        <v>2.0592123358668357</v>
      </c>
      <c r="X39" s="59"/>
      <c r="Y39" s="173">
        <v>4120571.2784000104</v>
      </c>
      <c r="Z39" s="176">
        <v>1.5171140794745115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56598.69</v>
      </c>
      <c r="R40" s="174">
        <v>89772.4</v>
      </c>
      <c r="S40" s="174">
        <v>113967.27</v>
      </c>
      <c r="T40" s="175">
        <v>60187.840400000001</v>
      </c>
      <c r="U40" s="59"/>
      <c r="V40" s="173">
        <v>24194.87000000001</v>
      </c>
      <c r="W40" s="176">
        <v>1.2695134584794436</v>
      </c>
      <c r="X40" s="59"/>
      <c r="Y40" s="173">
        <v>53779.429600000003</v>
      </c>
      <c r="Z40" s="176">
        <v>1.8935264871208106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831534.9</v>
      </c>
      <c r="R41" s="174">
        <v>580986.05000000005</v>
      </c>
      <c r="S41" s="174">
        <v>908761.95</v>
      </c>
      <c r="T41" s="175">
        <v>706482.42909999902</v>
      </c>
      <c r="U41" s="59"/>
      <c r="V41" s="173">
        <v>327775.89999999991</v>
      </c>
      <c r="W41" s="176">
        <v>1.5641717215069104</v>
      </c>
      <c r="X41" s="59"/>
      <c r="Y41" s="173">
        <v>202279.52090000093</v>
      </c>
      <c r="Z41" s="176">
        <v>1.2863192523523741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422316.99</v>
      </c>
      <c r="R42" s="174">
        <v>135330</v>
      </c>
      <c r="S42" s="174">
        <v>422865.65</v>
      </c>
      <c r="T42" s="175">
        <v>469406.84909999999</v>
      </c>
      <c r="U42" s="59"/>
      <c r="V42" s="173">
        <v>287535.65000000002</v>
      </c>
      <c r="W42" s="176">
        <v>3.1246999926106556</v>
      </c>
      <c r="X42" s="59"/>
      <c r="Y42" s="173">
        <v>-46541.199099999969</v>
      </c>
      <c r="Z42" s="176">
        <v>0.90085104384558079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309103.17</v>
      </c>
      <c r="R43" s="174">
        <v>698922.96</v>
      </c>
      <c r="S43" s="174">
        <v>4148902.28</v>
      </c>
      <c r="T43" s="175">
        <v>306722.69579999999</v>
      </c>
      <c r="U43" s="59"/>
      <c r="V43" s="173">
        <v>3449979.32</v>
      </c>
      <c r="W43" s="176">
        <v>5.9361367667761264</v>
      </c>
      <c r="X43" s="59"/>
      <c r="Y43" s="173">
        <v>3842179.5841999999</v>
      </c>
      <c r="Z43" s="176">
        <v>13.526557821809545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545.4400000013411</v>
      </c>
      <c r="R44" s="174">
        <v>793.38000000268221</v>
      </c>
      <c r="S44" s="174">
        <v>3803.1899999976158</v>
      </c>
      <c r="T44" s="175">
        <v>0</v>
      </c>
      <c r="U44" s="59"/>
      <c r="V44" s="173">
        <v>3009.8099999949336</v>
      </c>
      <c r="W44" s="176">
        <v>4.7936549950651113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1770485.28</v>
      </c>
      <c r="R45" s="182">
        <v>2419577.4700000002</v>
      </c>
      <c r="S45" s="182">
        <v>3189266.75</v>
      </c>
      <c r="T45" s="183">
        <v>2334055.4445000002</v>
      </c>
      <c r="U45" s="59"/>
      <c r="V45" s="181">
        <v>769689.2799999998</v>
      </c>
      <c r="W45" s="184">
        <v>1.3181089630496516</v>
      </c>
      <c r="X45" s="59"/>
      <c r="Y45" s="181">
        <v>855211.30549999978</v>
      </c>
      <c r="Z45" s="184">
        <v>1.3664057370681708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220262.15999999992</v>
      </c>
      <c r="R46" s="174">
        <v>326696.25999999978</v>
      </c>
      <c r="S46" s="174">
        <v>308058.33999999985</v>
      </c>
      <c r="T46" s="175">
        <v>116457.36999999965</v>
      </c>
      <c r="U46" s="59"/>
      <c r="V46" s="173">
        <v>-18637.919999999925</v>
      </c>
      <c r="W46" s="176">
        <v>0.94295031109324623</v>
      </c>
      <c r="X46" s="59"/>
      <c r="Y46" s="173">
        <v>191600.9700000002</v>
      </c>
      <c r="Z46" s="176">
        <v>2.6452455520848597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682574</v>
      </c>
      <c r="R47" s="182">
        <v>652825</v>
      </c>
      <c r="S47" s="182">
        <v>693274</v>
      </c>
      <c r="T47" s="183">
        <v>684603.77949999995</v>
      </c>
      <c r="U47" s="59"/>
      <c r="V47" s="181">
        <v>40449</v>
      </c>
      <c r="W47" s="184">
        <v>1.0619599433232489</v>
      </c>
      <c r="X47" s="59"/>
      <c r="Y47" s="181">
        <v>8670.220500000054</v>
      </c>
      <c r="Z47" s="184">
        <v>1.0126645817034963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75395949.25</v>
      </c>
      <c r="R48" s="189">
        <v>81341380.090000004</v>
      </c>
      <c r="S48" s="189">
        <v>182895177.53999999</v>
      </c>
      <c r="T48" s="190">
        <v>88024202.195500001</v>
      </c>
      <c r="U48" s="59"/>
      <c r="V48" s="188">
        <v>101553797.44999999</v>
      </c>
      <c r="W48" s="191">
        <v>2.2484887438304586</v>
      </c>
      <c r="X48" s="59"/>
      <c r="Y48" s="188">
        <v>94870975.34449999</v>
      </c>
      <c r="Z48" s="191">
        <v>2.0777828481057226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103432551.43000001</v>
      </c>
      <c r="R55" s="158">
        <v>113896012.83</v>
      </c>
      <c r="S55" s="158">
        <v>188585664.31</v>
      </c>
      <c r="T55" s="158"/>
      <c r="U55" s="27"/>
      <c r="V55" s="158">
        <v>74689651.480000004</v>
      </c>
      <c r="W55" s="160">
        <v>1.6557705544221377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103002063.56999999</v>
      </c>
      <c r="R58" s="228">
        <v>113580891.34</v>
      </c>
      <c r="S58" s="229">
        <v>169364004.74000001</v>
      </c>
      <c r="T58" s="230">
        <v>121694555.24590001</v>
      </c>
      <c r="U58" s="59"/>
      <c r="V58" s="227">
        <v>55783113.400000006</v>
      </c>
      <c r="W58" s="231">
        <v>1.4911311466381736</v>
      </c>
      <c r="X58" s="59"/>
      <c r="Y58" s="227">
        <v>47669449.494100004</v>
      </c>
      <c r="Z58" s="231">
        <v>1.3917139053409378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377487.85</v>
      </c>
      <c r="R59" s="222">
        <v>282370.53000000003</v>
      </c>
      <c r="S59" s="223">
        <v>212978.91</v>
      </c>
      <c r="T59" s="210">
        <v>374389.54739999998</v>
      </c>
      <c r="U59" s="59"/>
      <c r="V59" s="211">
        <v>-69391.620000000024</v>
      </c>
      <c r="W59" s="212">
        <v>0.754253320982186</v>
      </c>
      <c r="X59" s="59"/>
      <c r="Y59" s="211">
        <v>-161410.63739999998</v>
      </c>
      <c r="Z59" s="212">
        <v>0.56886980814251231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2497031</v>
      </c>
      <c r="R65" s="218">
        <v>1723868</v>
      </c>
      <c r="S65" s="219">
        <v>1968180</v>
      </c>
      <c r="T65" s="220"/>
      <c r="U65" s="249"/>
      <c r="V65" s="250">
        <v>244312</v>
      </c>
      <c r="W65" s="251">
        <v>1.1417231481760783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13989</v>
      </c>
      <c r="R66" s="256">
        <v>8496</v>
      </c>
      <c r="S66" s="257">
        <v>8620</v>
      </c>
      <c r="T66" s="258"/>
      <c r="U66" s="249"/>
      <c r="V66" s="259">
        <v>124</v>
      </c>
      <c r="W66" s="260">
        <v>1.0145951035781544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168268.19</v>
      </c>
      <c r="R67" s="256">
        <v>142955.98000000001</v>
      </c>
      <c r="S67" s="257">
        <v>168804.76</v>
      </c>
      <c r="T67" s="258"/>
      <c r="U67" s="249"/>
      <c r="V67" s="259">
        <v>25848.78</v>
      </c>
      <c r="W67" s="260">
        <v>1.1808163603928985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2905121.05</v>
      </c>
      <c r="R68" s="264">
        <v>1944520.06</v>
      </c>
      <c r="S68" s="265">
        <v>2195505.2599999998</v>
      </c>
      <c r="T68" s="258"/>
      <c r="U68" s="249"/>
      <c r="V68" s="259">
        <v>250985.19999999972</v>
      </c>
      <c r="W68" s="260">
        <v>1.1290730834630729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19018</v>
      </c>
      <c r="R69" s="264">
        <v>15309</v>
      </c>
      <c r="S69" s="265">
        <v>13351</v>
      </c>
      <c r="T69" s="258"/>
      <c r="U69" s="249"/>
      <c r="V69" s="259">
        <v>-1958</v>
      </c>
      <c r="W69" s="260">
        <v>0.87210137827421774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4778</v>
      </c>
      <c r="R70" s="270">
        <v>4227</v>
      </c>
      <c r="S70" s="271">
        <v>4183</v>
      </c>
      <c r="T70" s="272"/>
      <c r="U70" s="249"/>
      <c r="V70" s="269">
        <v>-44</v>
      </c>
      <c r="W70" s="273">
        <v>0.98959072628341616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10240</v>
      </c>
      <c r="R71" s="264">
        <v>8346</v>
      </c>
      <c r="S71" s="265">
        <v>7391</v>
      </c>
      <c r="T71" s="258"/>
      <c r="U71" s="249"/>
      <c r="V71" s="259">
        <v>-955</v>
      </c>
      <c r="W71" s="260">
        <v>0.88557392763000242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3615</v>
      </c>
      <c r="R72" s="270">
        <v>3133</v>
      </c>
      <c r="S72" s="271">
        <v>3071</v>
      </c>
      <c r="T72" s="272"/>
      <c r="U72" s="249"/>
      <c r="V72" s="269">
        <v>-62</v>
      </c>
      <c r="W72" s="273">
        <v>0.98021066070858598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4800</v>
      </c>
      <c r="R73" s="279">
        <v>4248</v>
      </c>
      <c r="S73" s="280">
        <v>4206</v>
      </c>
      <c r="T73" s="281"/>
      <c r="U73" s="249"/>
      <c r="V73" s="278">
        <v>-42</v>
      </c>
      <c r="W73" s="282">
        <v>0.99011299435028244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48314254</v>
      </c>
      <c r="R75" s="291">
        <v>39127880</v>
      </c>
      <c r="S75" s="292">
        <v>0</v>
      </c>
      <c r="T75" s="293"/>
      <c r="U75" s="249"/>
      <c r="V75" s="290">
        <v>-39127880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47680608</v>
      </c>
      <c r="R76" s="300">
        <v>38641724</v>
      </c>
      <c r="S76" s="300">
        <v>0</v>
      </c>
      <c r="T76" s="301"/>
      <c r="U76" s="139"/>
      <c r="V76" s="299">
        <v>-38641724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624833</v>
      </c>
      <c r="R77" s="300">
        <v>478501</v>
      </c>
      <c r="S77" s="300">
        <v>0</v>
      </c>
      <c r="T77" s="301"/>
      <c r="U77" s="139"/>
      <c r="V77" s="299">
        <v>-478501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8813</v>
      </c>
      <c r="R78" s="308">
        <v>7655</v>
      </c>
      <c r="S78" s="308">
        <v>0</v>
      </c>
      <c r="T78" s="309"/>
      <c r="U78" s="139"/>
      <c r="V78" s="307">
        <v>-7655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8709</v>
      </c>
      <c r="R84" s="331">
        <v>10386</v>
      </c>
      <c r="S84" s="331">
        <v>10687</v>
      </c>
      <c r="T84" s="331"/>
      <c r="U84" s="139"/>
      <c r="V84" s="331"/>
      <c r="W84" s="332">
        <v>1.0289813210090506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6536</v>
      </c>
      <c r="R85" s="283">
        <v>6886</v>
      </c>
      <c r="S85" s="283">
        <v>6638</v>
      </c>
      <c r="T85" s="283"/>
      <c r="U85" s="139"/>
      <c r="V85" s="283"/>
      <c r="W85" s="332">
        <v>0.96398489689224509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4358394.4299999904</v>
      </c>
      <c r="R86" s="283">
        <v>5256957.51999998</v>
      </c>
      <c r="S86" s="283">
        <v>4824163.9499999899</v>
      </c>
      <c r="T86" s="283"/>
      <c r="U86" s="139"/>
      <c r="V86" s="283"/>
      <c r="W86" s="332">
        <v>0.91767223372959805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3484113.36</v>
      </c>
      <c r="R87" s="283">
        <v>3871261.71999999</v>
      </c>
      <c r="S87" s="283">
        <v>3241494.6999999899</v>
      </c>
      <c r="T87" s="283"/>
      <c r="U87" s="139"/>
      <c r="V87" s="283"/>
      <c r="W87" s="333">
        <v>0.83732254093117686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0.79940294894328956</v>
      </c>
      <c r="R88" s="336">
        <v>0.73640726699271575</v>
      </c>
      <c r="S88" s="337">
        <v>0.67192880125892007</v>
      </c>
      <c r="T88" s="338"/>
      <c r="U88" s="249"/>
      <c r="V88" s="339">
        <v>-6.4478465733795676E-2</v>
      </c>
      <c r="W88" s="340">
        <v>0.91244183942248702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0.75048800091858991</v>
      </c>
      <c r="R89" s="346">
        <v>0.66300789524359716</v>
      </c>
      <c r="S89" s="347">
        <v>0.62112847384672965</v>
      </c>
      <c r="T89" s="348"/>
      <c r="U89" s="249"/>
      <c r="V89" s="349">
        <v>-4.1879421396867511E-2</v>
      </c>
      <c r="W89" s="350">
        <v>0.93683420409121898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81863520</v>
      </c>
      <c r="R91" s="353">
        <v>73092810</v>
      </c>
      <c r="S91" s="354">
        <v>105668260</v>
      </c>
      <c r="T91" s="200"/>
      <c r="U91" s="249"/>
      <c r="V91" s="250">
        <v>32575450</v>
      </c>
      <c r="W91" s="251">
        <v>1.44567242660393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135986</v>
      </c>
      <c r="R92" s="359">
        <v>107798</v>
      </c>
      <c r="S92" s="360">
        <v>91044</v>
      </c>
      <c r="T92" s="361"/>
      <c r="U92" s="249"/>
      <c r="V92" s="351">
        <v>-16754</v>
      </c>
      <c r="W92" s="362">
        <v>0.84457967680290913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477.88799649476999</v>
      </c>
      <c r="R96" s="218">
        <v>598.81949606537796</v>
      </c>
      <c r="S96" s="219">
        <v>1825.2264827787899</v>
      </c>
      <c r="T96" s="373"/>
      <c r="U96" s="249"/>
      <c r="V96" s="250">
        <v>1226.4069867134119</v>
      </c>
      <c r="W96" s="251">
        <v>3.048041178972428</v>
      </c>
      <c r="X96" s="249"/>
      <c r="Y96" s="339"/>
      <c r="Z96" s="340"/>
      <c r="AA96" s="36"/>
      <c r="AB96" s="161"/>
      <c r="AC96" s="374">
        <v>1780.8587832748899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86</v>
      </c>
      <c r="R97" s="256">
        <v>106</v>
      </c>
      <c r="S97" s="257">
        <v>183</v>
      </c>
      <c r="T97" s="258"/>
      <c r="U97" s="249"/>
      <c r="V97" s="259">
        <v>77</v>
      </c>
      <c r="W97" s="260">
        <v>1.7264150943396226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5.5568371685438374</v>
      </c>
      <c r="R98" s="384">
        <v>5.6492405289186598</v>
      </c>
      <c r="S98" s="385">
        <v>9.9739152064414753</v>
      </c>
      <c r="T98" s="386"/>
      <c r="U98" s="249"/>
      <c r="V98" s="387">
        <v>4.3246746775228155</v>
      </c>
      <c r="W98" s="362">
        <v>1.765532049022281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9.4069767441860463</v>
      </c>
      <c r="R99" s="392">
        <v>10.849056603773585</v>
      </c>
      <c r="S99" s="393">
        <v>13.819672131147541</v>
      </c>
      <c r="T99" s="394"/>
      <c r="U99" s="249"/>
      <c r="V99" s="391">
        <v>2.9706155273739565</v>
      </c>
      <c r="W99" s="395">
        <v>1.2738132573057734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13.255813953488373</v>
      </c>
      <c r="R100" s="402">
        <v>13.726415094339623</v>
      </c>
      <c r="S100" s="403">
        <v>18.262295081967213</v>
      </c>
      <c r="T100" s="404"/>
      <c r="U100" s="249"/>
      <c r="V100" s="401">
        <v>4.5358799876275899</v>
      </c>
      <c r="W100" s="405">
        <v>1.330448988789364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0.2441860465116279</v>
      </c>
      <c r="R101" s="412">
        <v>0.30188679245283018</v>
      </c>
      <c r="S101" s="413">
        <v>0.19774011299435029</v>
      </c>
      <c r="T101" s="414"/>
      <c r="U101" s="249"/>
      <c r="V101" s="411">
        <v>-0.10414667945847988</v>
      </c>
      <c r="W101" s="415">
        <v>0.65501412429378536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</v>
      </c>
      <c r="R102" s="420">
        <v>7.5471698113207544E-2</v>
      </c>
      <c r="S102" s="421">
        <v>3.3898305084745763E-2</v>
      </c>
      <c r="T102" s="422"/>
      <c r="U102" s="249"/>
      <c r="V102" s="419">
        <v>-4.1573393028461782E-2</v>
      </c>
      <c r="W102" s="260">
        <v>0.44915254237288138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0.7558139534883721</v>
      </c>
      <c r="R103" s="346">
        <v>0.62264150943396224</v>
      </c>
      <c r="S103" s="347">
        <v>0.76836158192090398</v>
      </c>
      <c r="T103" s="427"/>
      <c r="U103" s="249"/>
      <c r="V103" s="345">
        <v>0.14572007248694174</v>
      </c>
      <c r="W103" s="362">
        <v>1.2340352679335731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1187.2182953059701</v>
      </c>
      <c r="R105" s="433">
        <v>707.28468906879402</v>
      </c>
      <c r="S105" s="434">
        <v>1960.7933790981799</v>
      </c>
      <c r="T105" s="373"/>
      <c r="U105" s="249"/>
      <c r="V105" s="250">
        <v>1253.5086900293859</v>
      </c>
      <c r="W105" s="251">
        <v>2.7722830840290724</v>
      </c>
      <c r="X105" s="249"/>
      <c r="Y105" s="339"/>
      <c r="Z105" s="340"/>
      <c r="AA105" s="36"/>
      <c r="AB105" s="161"/>
      <c r="AC105" s="374">
        <v>1940.3750794231901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120</v>
      </c>
      <c r="R106" s="436">
        <v>96</v>
      </c>
      <c r="S106" s="437">
        <v>178</v>
      </c>
      <c r="T106" s="258"/>
      <c r="U106" s="249"/>
      <c r="V106" s="259">
        <v>82</v>
      </c>
      <c r="W106" s="260">
        <v>1.8541666666666667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9.8934857942164172</v>
      </c>
      <c r="R107" s="439">
        <v>7.3675488444666044</v>
      </c>
      <c r="S107" s="440">
        <v>11.015693141001011</v>
      </c>
      <c r="T107" s="386"/>
      <c r="U107" s="249"/>
      <c r="V107" s="387">
        <v>3.6481442965344062</v>
      </c>
      <c r="W107" s="362">
        <v>1.4951639104875896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14.375</v>
      </c>
      <c r="R108" s="392">
        <v>8.65625</v>
      </c>
      <c r="S108" s="393">
        <v>12.191011235955056</v>
      </c>
      <c r="T108" s="394"/>
      <c r="U108" s="249"/>
      <c r="V108" s="391">
        <v>3.534761235955056</v>
      </c>
      <c r="W108" s="395">
        <v>1.4083478684135804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17.741666666666667</v>
      </c>
      <c r="R109" s="402">
        <v>15.770833333333334</v>
      </c>
      <c r="S109" s="403">
        <v>19.623595505617978</v>
      </c>
      <c r="T109" s="404"/>
      <c r="U109" s="249"/>
      <c r="V109" s="401">
        <v>3.8527621722846437</v>
      </c>
      <c r="W109" s="405">
        <v>1.2442966767102548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0.2</v>
      </c>
      <c r="R110" s="412">
        <v>0.27083333333333331</v>
      </c>
      <c r="S110" s="413">
        <v>0.23863636363636365</v>
      </c>
      <c r="T110" s="414"/>
      <c r="U110" s="249"/>
      <c r="V110" s="411">
        <v>-3.2196969696969668E-2</v>
      </c>
      <c r="W110" s="415">
        <v>0.88111888111888126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8.3333333333333332E-3</v>
      </c>
      <c r="R111" s="420">
        <v>4.1666666666666664E-2</v>
      </c>
      <c r="S111" s="421">
        <v>1.7045454545454544E-2</v>
      </c>
      <c r="T111" s="422"/>
      <c r="U111" s="249"/>
      <c r="V111" s="419">
        <v>-2.462121212121212E-2</v>
      </c>
      <c r="W111" s="260">
        <v>0.40909090909090906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0.79166666666666663</v>
      </c>
      <c r="R112" s="346">
        <v>0.6875</v>
      </c>
      <c r="S112" s="347">
        <v>0.74431818181818177</v>
      </c>
      <c r="T112" s="427"/>
      <c r="U112" s="249"/>
      <c r="V112" s="345">
        <v>5.6818181818181768E-2</v>
      </c>
      <c r="W112" s="362">
        <v>1.0826446280991735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711.72346000000005</v>
      </c>
      <c r="R114" s="445">
        <v>374.38371999999998</v>
      </c>
      <c r="S114" s="445">
        <v>0</v>
      </c>
      <c r="T114" s="446">
        <v>0</v>
      </c>
      <c r="U114" s="139"/>
      <c r="V114" s="444">
        <v>-374.38371999999998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6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44.367699503898599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</v>
      </c>
      <c r="R119" s="449">
        <v>10</v>
      </c>
      <c r="S119" s="459">
        <v>10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1480</v>
      </c>
      <c r="R120" s="464">
        <v>1520</v>
      </c>
      <c r="S120" s="465">
        <v>1430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9.8013245033112586</v>
      </c>
      <c r="R121" s="264">
        <v>10</v>
      </c>
      <c r="S121" s="265">
        <v>9.4701986754966896</v>
      </c>
      <c r="T121" s="470"/>
      <c r="U121" s="139"/>
      <c r="V121" s="259">
        <v>-0.52980132450331041</v>
      </c>
      <c r="W121" s="260">
        <v>0.94701986754966894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1067</v>
      </c>
      <c r="R122" s="264">
        <v>817</v>
      </c>
      <c r="S122" s="265">
        <v>3032</v>
      </c>
      <c r="T122" s="470"/>
      <c r="U122" s="139"/>
      <c r="V122" s="259">
        <v>2215</v>
      </c>
      <c r="W122" s="260">
        <v>3.7111383108935128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187</v>
      </c>
      <c r="R123" s="264">
        <v>195</v>
      </c>
      <c r="S123" s="265">
        <v>361</v>
      </c>
      <c r="T123" s="470"/>
      <c r="U123" s="139"/>
      <c r="V123" s="259">
        <v>166</v>
      </c>
      <c r="W123" s="260">
        <v>1.8512820512820514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0.72094594594594597</v>
      </c>
      <c r="R125" s="420">
        <v>0.53749999999999998</v>
      </c>
      <c r="S125" s="421">
        <v>2.1202797202797203</v>
      </c>
      <c r="T125" s="470"/>
      <c r="U125" s="139"/>
      <c r="V125" s="259">
        <v>1.5827797202797202</v>
      </c>
      <c r="W125" s="260">
        <v>3.9447064563343637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</v>
      </c>
      <c r="R128" s="483">
        <v>4</v>
      </c>
      <c r="S128" s="484">
        <v>3</v>
      </c>
      <c r="T128" s="485"/>
      <c r="U128" s="27"/>
      <c r="V128" s="482">
        <v>-1</v>
      </c>
      <c r="W128" s="486">
        <v>0.75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7497.3329999999996</v>
      </c>
      <c r="R130" s="491">
        <v>9062.66</v>
      </c>
      <c r="S130" s="492">
        <v>18868.491999999998</v>
      </c>
      <c r="T130" s="493"/>
      <c r="U130" s="27"/>
      <c r="V130" s="201">
        <v>9805.8319999999985</v>
      </c>
      <c r="W130" s="202">
        <v>2.082003738416756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7264.44193</v>
      </c>
      <c r="R131" s="497">
        <v>8483.3525100000006</v>
      </c>
      <c r="S131" s="498">
        <v>15300.752640000001</v>
      </c>
      <c r="T131" s="499"/>
      <c r="U131" s="27"/>
      <c r="V131" s="500">
        <v>6817.40013</v>
      </c>
      <c r="W131" s="501">
        <v>1.8036209885141268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14</v>
      </c>
      <c r="R136" s="449">
        <v>14</v>
      </c>
      <c r="S136" s="459">
        <v>0</v>
      </c>
      <c r="T136" s="373"/>
      <c r="U136" s="139"/>
      <c r="V136" s="250">
        <v>-14</v>
      </c>
      <c r="W136" s="251">
        <v>0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1540</v>
      </c>
      <c r="R137" s="464">
        <v>2128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10.198675496688741</v>
      </c>
      <c r="R138" s="264">
        <v>14</v>
      </c>
      <c r="S138" s="265">
        <v>0</v>
      </c>
      <c r="T138" s="470"/>
      <c r="U138" s="139"/>
      <c r="V138" s="259">
        <v>-14</v>
      </c>
      <c r="W138" s="260">
        <v>0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628</v>
      </c>
      <c r="R139" s="264">
        <v>1793</v>
      </c>
      <c r="S139" s="265">
        <v>0</v>
      </c>
      <c r="T139" s="470"/>
      <c r="U139" s="139"/>
      <c r="V139" s="259">
        <v>-1793</v>
      </c>
      <c r="W139" s="260">
        <v>0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30</v>
      </c>
      <c r="R140" s="264">
        <v>25</v>
      </c>
      <c r="S140" s="265">
        <v>0</v>
      </c>
      <c r="T140" s="470"/>
      <c r="U140" s="139"/>
      <c r="V140" s="259">
        <v>-25</v>
      </c>
      <c r="W140" s="260">
        <v>0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0.40779220779220782</v>
      </c>
      <c r="R142" s="420">
        <v>0.84257518796992481</v>
      </c>
      <c r="S142" s="421"/>
      <c r="T142" s="470"/>
      <c r="U142" s="139"/>
      <c r="V142" s="259"/>
      <c r="W142" s="260" t="e">
        <v>#VALUE!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98278189.019999996</v>
      </c>
      <c r="R147" s="91">
        <v>113793313.40000001</v>
      </c>
      <c r="S147" s="91">
        <v>168076868.44999999</v>
      </c>
      <c r="T147" s="91">
        <v>122068944.7933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-101321864.98999999</v>
      </c>
      <c r="R148" s="91">
        <v>-107190618.89</v>
      </c>
      <c r="S148" s="91">
        <v>-228169899.66</v>
      </c>
      <c r="T148" s="91">
        <v>-116833156.75319999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5427324.9000000004</v>
      </c>
      <c r="R149" s="91">
        <v>5919984.2199999997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-75395949.25</v>
      </c>
      <c r="R150" s="91">
        <v>-81341380.090000004</v>
      </c>
      <c r="S150" s="91">
        <v>-182895177.53999999</v>
      </c>
      <c r="T150" s="91">
        <v>-88024202.195500001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-19650259.07</v>
      </c>
      <c r="R151" s="91">
        <v>-17711589.170000002</v>
      </c>
      <c r="S151" s="91">
        <v>-36297633.07</v>
      </c>
      <c r="T151" s="91">
        <v>-21319562.5867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84570871</v>
      </c>
      <c r="R152" s="91">
        <v>71810908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1.1338956186226341</v>
      </c>
      <c r="R154" s="533">
        <v>1.4102402753353294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1.0309700046404049</v>
      </c>
      <c r="R155" s="541">
        <v>0.94197642802797577</v>
      </c>
      <c r="S155" s="542">
        <v>1.3575330250032394</v>
      </c>
      <c r="T155" s="543"/>
      <c r="U155" s="536"/>
      <c r="V155" s="540">
        <v>0.41555659697526359</v>
      </c>
      <c r="W155" s="544">
        <v>1.4411539234004294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0.76716868719117959</v>
      </c>
      <c r="R156" s="541">
        <v>0.71481686981091108</v>
      </c>
      <c r="S156" s="542">
        <v>1.0881638813636523</v>
      </c>
      <c r="T156" s="543"/>
      <c r="U156" s="536"/>
      <c r="V156" s="540">
        <v>0.37334701155274119</v>
      </c>
      <c r="W156" s="544">
        <v>1.5222974265443705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0.19994527031833173</v>
      </c>
      <c r="R157" s="552">
        <v>0.1556470115932137</v>
      </c>
      <c r="S157" s="553">
        <v>0.21595852781370645</v>
      </c>
      <c r="T157" s="554"/>
      <c r="U157" s="536"/>
      <c r="V157" s="551">
        <v>6.0311516220492745E-2</v>
      </c>
      <c r="W157" s="319">
        <v>1.3874890728908948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1516.9662918081306</v>
      </c>
      <c r="R158" s="445">
        <v>1256.5338194552514</v>
      </c>
      <c r="S158" s="555">
        <v>0</v>
      </c>
      <c r="T158" s="446"/>
      <c r="U158" s="536"/>
      <c r="V158" s="444">
        <v>-1256.5338194552514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21.295395373154751</v>
      </c>
      <c r="R159" s="557">
        <v>12.375935029227476</v>
      </c>
      <c r="S159" s="558">
        <v>35.171181553899103</v>
      </c>
      <c r="T159" s="543"/>
      <c r="U159" s="536"/>
      <c r="V159" s="556">
        <v>22.795246524671626</v>
      </c>
      <c r="W159" s="544">
        <v>2.8419009530057737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1762.8374663811599</v>
      </c>
      <c r="R160" s="559">
        <v>1991.1340866901508</v>
      </c>
      <c r="S160" s="560">
        <v>3014.831709593288</v>
      </c>
      <c r="T160" s="561"/>
      <c r="U160" s="536"/>
      <c r="V160" s="545">
        <v>1023.6976229031372</v>
      </c>
      <c r="W160" s="544">
        <v>1.5141279182281606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8.8651481430290585E-2</v>
      </c>
      <c r="R162" s="569">
        <v>0.12620171854671439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210.3999</v>
      </c>
      <c r="P182" s="139"/>
      <c r="Q182" s="611">
        <v>198.250000182539</v>
      </c>
      <c r="R182" s="611">
        <v>203.900000166148</v>
      </c>
      <c r="S182" s="612">
        <v>204.950000207871</v>
      </c>
      <c r="T182" s="613">
        <v>0</v>
      </c>
      <c r="U182" s="249"/>
      <c r="V182" s="612">
        <v>1.0500000417229955</v>
      </c>
      <c r="W182" s="614">
        <v>1.0051495833294135</v>
      </c>
      <c r="X182" s="249"/>
      <c r="Y182" s="612">
        <v>204.950000207871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60.399900000000002</v>
      </c>
      <c r="P183" s="249"/>
      <c r="Q183" s="618">
        <v>55.750000152736902</v>
      </c>
      <c r="R183" s="618">
        <v>57.150000173598499</v>
      </c>
      <c r="S183" s="619">
        <v>55.750000212341597</v>
      </c>
      <c r="T183" s="620">
        <v>0</v>
      </c>
      <c r="U183" s="249"/>
      <c r="V183" s="619">
        <v>-1.3999999612569027</v>
      </c>
      <c r="W183" s="621">
        <v>0.97550306286956656</v>
      </c>
      <c r="X183" s="249"/>
      <c r="Y183" s="619">
        <v>55.750000212341597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8.1999999999999993</v>
      </c>
      <c r="P184" s="139"/>
      <c r="Q184" s="623">
        <v>6</v>
      </c>
      <c r="R184" s="623">
        <v>6</v>
      </c>
      <c r="S184" s="624">
        <v>2</v>
      </c>
      <c r="T184" s="625">
        <v>0</v>
      </c>
      <c r="U184" s="139"/>
      <c r="V184" s="624">
        <v>-4</v>
      </c>
      <c r="W184" s="626">
        <v>0.33333333333333331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</v>
      </c>
      <c r="P185" s="139"/>
      <c r="Q185" s="623">
        <v>6</v>
      </c>
      <c r="R185" s="623">
        <v>6</v>
      </c>
      <c r="S185" s="624">
        <v>10</v>
      </c>
      <c r="T185" s="625">
        <v>0</v>
      </c>
      <c r="U185" s="139"/>
      <c r="V185" s="624">
        <v>4</v>
      </c>
      <c r="W185" s="626">
        <v>1.6666666666666667</v>
      </c>
      <c r="X185" s="139"/>
      <c r="Y185" s="624">
        <v>10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46.999899999999997</v>
      </c>
      <c r="P186" s="139"/>
      <c r="Q186" s="623">
        <v>43.750000152736902</v>
      </c>
      <c r="R186" s="623">
        <v>45.150000173598499</v>
      </c>
      <c r="S186" s="624">
        <v>43.750000212341597</v>
      </c>
      <c r="T186" s="625">
        <v>0</v>
      </c>
      <c r="U186" s="139"/>
      <c r="V186" s="624">
        <v>-1.3999999612569027</v>
      </c>
      <c r="W186" s="626">
        <v>0.96899224903933545</v>
      </c>
      <c r="X186" s="139"/>
      <c r="Y186" s="624">
        <v>43.750000212341597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117.85</v>
      </c>
      <c r="P187" s="249"/>
      <c r="Q187" s="630">
        <v>112.300000026822</v>
      </c>
      <c r="R187" s="631">
        <v>114.350000008941</v>
      </c>
      <c r="S187" s="631">
        <v>115.850000008941</v>
      </c>
      <c r="T187" s="632">
        <v>0</v>
      </c>
      <c r="U187" s="249"/>
      <c r="V187" s="630">
        <v>1.5</v>
      </c>
      <c r="W187" s="379">
        <v>1.0131176213369717</v>
      </c>
      <c r="X187" s="249"/>
      <c r="Y187" s="630">
        <v>115.850000008941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29.950000000000017</v>
      </c>
      <c r="P188" s="139"/>
      <c r="Q188" s="634">
        <v>28</v>
      </c>
      <c r="R188" s="635">
        <v>30.200000002979991</v>
      </c>
      <c r="S188" s="635">
        <v>31.150000005959996</v>
      </c>
      <c r="T188" s="636">
        <v>0</v>
      </c>
      <c r="U188" s="139"/>
      <c r="V188" s="634">
        <v>0.95000000298000487</v>
      </c>
      <c r="W188" s="260">
        <v>1.0314569537379557</v>
      </c>
      <c r="X188" s="139"/>
      <c r="Y188" s="634">
        <v>31.150000005959996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2.19999998062849</v>
      </c>
      <c r="S189" s="635">
        <v>2.19999998062849</v>
      </c>
      <c r="T189" s="636">
        <v>0</v>
      </c>
      <c r="U189" s="139"/>
      <c r="V189" s="634">
        <v>0</v>
      </c>
      <c r="W189" s="260">
        <v>1</v>
      </c>
      <c r="X189" s="139"/>
      <c r="Y189" s="634">
        <v>2.19999998062849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B460466-5A96-43C8-9B85-641B2C72C7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F49A2AF-633B-4858-9307-AC2F915DA7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A83BC81-E9BC-454B-9BAA-7900A79205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9556361-6A77-4716-A9FC-2F6115D85E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00D86F7-DB68-4E22-86A4-D2F0EAE1D3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3DB6715-FC03-4772-90EA-5564D271F9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94543DA-5E68-4FC0-8D86-6C9A76954C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B50712B-5C66-4480-9B75-CCAFE36517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7338BA1-BFCB-4A41-B27C-CD686BE012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7B44DB5-8282-48F9-BFE6-07ED5FAF08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44055D0-DFB5-4DC8-BBDA-E1158F3CFE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0E2627D-5E56-4E1B-88E3-0E2857E76E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C395F54-2FDA-4C1C-BC00-5BED6F4AD8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9D3887E-B244-4583-A534-A5CDFCB1C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E4850E6-B9F0-466C-9CA4-DB2D189B5A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539F777-C35C-4560-9C98-C82E2BF30D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7AB912A-0F4A-4D90-8774-553A48A2AE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61B4FDC-22EE-4E33-9371-16252CF713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FDA6010-D1F2-4B46-B3C6-6E21AFFC3B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A71F3E5-D847-4F81-87E2-B3EA8DFEC4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D2E6C60-9B13-420B-BF6A-656C628DC9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B3EC55C-F131-49D0-9DF4-8898C63427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6AA46CC-51E8-4877-9117-E0FC9FBEA5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B8D6FE3-8444-42F6-B559-80B7C160BC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F08525B-73AC-468C-9DB7-C0CED60724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14A1311-F39F-46AC-BE97-835AF671A9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15F0B0A-8A84-49AA-9BF0-166CBF5337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AADB443-D830-4741-9852-C123E10C80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876857.73000000103</v>
      </c>
      <c r="R29" s="679">
        <v>1013394.21</v>
      </c>
      <c r="S29" s="679">
        <v>1108284.57</v>
      </c>
      <c r="T29" s="679">
        <v>973947.58000000101</v>
      </c>
      <c r="U29" s="679">
        <v>851679.86000000103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4824163.9499999899</v>
      </c>
      <c r="AD29" s="681"/>
      <c r="AE29" s="680">
        <v>3241494.6999999899</v>
      </c>
      <c r="AF29" s="682">
        <v>0.67192880125892007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2021-06-22T09:24:18Z</dcterms:created>
  <dcterms:modified xsi:type="dcterms:W3CDTF">2021-06-22T09:24:23Z</dcterms:modified>
</cp:coreProperties>
</file>