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<sst xmlns="http://schemas.openxmlformats.org/spreadsheetml/2006/main" count="937" uniqueCount="453">
  <si>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</si>
  <si>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</si>
  <si>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</si>
  <si>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</si>
  <si>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</si>
  <si>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</si>
  <si>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</si>
  <si>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</si>
  <si>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</si>
  <si>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</si>
  <si>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</si>
  <si>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</si>
  <si>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</si>
  <si>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</si>
  <si>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</si>
  <si>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</si>
  <si>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</si>
  <si>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</si>
  <si>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</si>
  <si>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</si>
  <si>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</si>
  <si>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</si>
  <si>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</si>
  <si>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</si>
  <si>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</si>
  <si>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</si>
  <si>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</si>
  <si>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</si>
  <si>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</si>
  <si>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</si>
  <si>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</si>
  <si>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</si>
  <si>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</si>
  <si>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</si>
  <si>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</si>
  <si>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</si>
  <si>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</si>
  <si>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</si>
  <si>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</si>
  <si>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</si>
  <si>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</si>
  <si>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</si>
  <si>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</si>
  <si>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</si>
  <si>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</si>
  <si>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</si>
  <si>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</si>
  <si>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</si>
  <si>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</si>
  <si>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</si>
  <si>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</si>
  <si>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</si>
  <si>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</si>
  <si>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</si>
  <si>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</si>
  <si>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</si>
  <si>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</si>
  <si>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</si>
  <si>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</si>
  <si>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</si>
  <si>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</si>
  <si>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</si>
  <si>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</si>
  <si>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</si>
  <si>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</si>
  <si>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</si>
  <si>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</si>
  <si>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</si>
  <si>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</si>
  <si>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</si>
  <si>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</si>
  <si>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</si>
  <si>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</si>
  <si>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</si>
  <si>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</si>
  <si>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</si>
  <si>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</si>
  <si>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</si>
  <si>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</si>
  <si>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</si>
  <si>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</si>
  <si>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</si>
  <si>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</si>
  <si>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</si>
  <si>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</si>
  <si>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</si>
  <si>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</si>
  <si>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</si>
  <si>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</si>
  <si>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</si>
  <si>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</si>
  <si>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</si>
  <si>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</si>
  <si>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</si>
  <si>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</si>
  <si>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</si>
  <si>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</si>
  <si>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</si>
  <si>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</si>
  <si>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</si>
  <si>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</si>
  <si>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</si>
  <si>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</si>
  <si>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</si>
  <si>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</si>
  <si>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</si>
  <si>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</si>
  <si>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</si>
  <si>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</si>
  <si>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</si>
  <si>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</si>
  <si>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</si>
  <si>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</si>
  <si>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</si>
  <si>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</si>
  <si>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</si>
  <si>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</si>
  <si>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</si>
  <si>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</si>
  <si>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</si>
  <si>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</si>
  <si>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</si>
  <si>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</si>
  <si>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</si>
  <si>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</si>
  <si>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</si>
  <si>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</si>
  <si>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</si>
  <si>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</si>
  <si>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</si>
  <si>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</si>
  <si>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</si>
  <si>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</si>
  <si>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</si>
  <si>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</si>
  <si>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</si>
  <si>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</si>
  <si>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</si>
  <si>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</si>
  <si>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</si>
  <si>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</si>
  <si>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</si>
  <si>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</si>
  <si>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</si>
  <si>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</si>
  <si>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</si>
  <si>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</si>
  <si>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</si>
  <si>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</si>
  <si>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</si>
  <si>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</si>
  <si>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</si>
  <si>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</si>
  <si>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</si>
  <si>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</si>
  <si>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</si>
  <si>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</si>
  <si>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</si>
  <si>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</si>
  <si>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</si>
  <si>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</si>
  <si>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</si>
  <si>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</si>
  <si>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</si>
  <si>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</si>
  <si>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</si>
  <si>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</si>
  <si>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</si>
  <si>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</si>
  <si>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</si>
  <si>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</si>
  <si>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</si>
  <si>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</si>
  <si>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</si>
  <si>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</si>
  <si>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</si>
  <si>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</si>
  <si>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</si>
  <si>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</si>
  <si>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</si>
  <si>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</si>
  <si>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</si>
  <si>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</si>
  <si>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</si>
  <si>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</si>
  <si>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</si>
  <si>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</si>
  <si>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</si>
  <si>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</si>
  <si>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</si>
  <si>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</si>
  <si>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</si>
  <si>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</si>
  <si>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</si>
  <si>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</si>
  <si>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</si>
  <si>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</si>
  <si>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</si>
  <si>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</si>
  <si>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</si>
  <si>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</si>
  <si>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</si>
  <si>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</si>
  <si>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</si>
  <si>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</si>
  <si>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</si>
  <si>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</si>
  <si>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</si>
  <si>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</si>
  <si>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</si>
  <si>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</si>
  <si>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</si>
  <si>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</si>
  <si>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</si>
  <si>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</si>
  <si>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</si>
  <si>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</si>
  <si>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</si>
  <si>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</si>
  <si>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</si>
  <si>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</si>
  <si>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</si>
  <si>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</si>
  <si>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</si>
  <si>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</si>
  <si>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</si>
  <si>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</si>
  <si>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</si>
  <si>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</si>
  <si>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</si>
  <si>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</si>
  <si>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</si>
  <si>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</si>
  <si>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</si>
  <si>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</si>
  <si>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</si>
  <si>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</si>
  <si>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</si>
  <si>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</si>
  <si>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</si>
  <si>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</si>
  <si>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</si>
  <si>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</si>
  <si>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</si>
  <si>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</si>
  <si>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</si>
  <si>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</si>
  <si>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</si>
  <si>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</si>
  <si>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</si>
  <si>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</si>
  <si>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</si>
  <si>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</si>
  <si>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</si>
  <si>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</si>
  <si>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</si>
  <si>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</si>
  <si>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</si>
  <si>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</si>
  <si>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</si>
  <si>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</si>
  <si>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</si>
  <si>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</si>
  <si>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</si>
  <si>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</si>
  <si>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</si>
  <si>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</si>
  <si>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</si>
  <si>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</si>
  <si>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</si>
  <si>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</si>
  <si>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</si>
  <si>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</si>
  <si>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</si>
  <si>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</si>
  <si>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</si>
  <si>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</si>
  <si>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</si>
  <si>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</si>
  <si>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</si>
  <si>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</si>
  <si>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</si>
  <si>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</si>
  <si>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</si>
  <si>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</si>
  <si>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</si>
  <si>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</si>
  <si>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</si>
  <si>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</si>
  <si>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</si>
  <si>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</si>
  <si>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</si>
  <si>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</si>
  <si>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</si>
  <si>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</si>
  <si>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</si>
  <si>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</si>
  <si>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</si>
  <si>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</si>
  <si>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</si>
  <si>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</si>
  <si>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</si>
  <si>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</si>
  <si>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</si>
  <si>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</si>
  <si>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</si>
  <si>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</si>
  <si>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</si>
  <si>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</si>
  <si>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</si>
  <si>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</si>
  <si>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</si>
  <si>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</si>
  <si>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</si>
  <si>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</si>
  <si>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</si>
  <si>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</si>
  <si>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</si>
  <si>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</si>
  <si>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</si>
  <si>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</si>
  <si>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</si>
  <si>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</si>
  <si>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</si>
  <si>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</si>
  <si>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</si>
  <si>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</si>
  <si>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</si>
  <si>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</si>
  <si>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</si>
  <si>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</si>
  <si>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</si>
  <si>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</si>
  <si>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</si>
  <si>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</si>
  <si>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</si>
  <si>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</si>
  <si>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</si>
  <si>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</si>
  <si>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</si>
  <si>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</si>
  <si>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</si>
  <si>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</si>
  <si>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</si>
  <si>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</si>
  <si>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</si>
  <si>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</si>
  <si>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</si>
  <si>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</si>
  <si>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</si>
  <si>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</si>
  <si>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</si>
  <si>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</si>
  <si>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</si>
  <si>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</si>
  <si>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</si>
  <si>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</si>
  <si>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</si>
  <si>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</si>
  <si>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</si>
  <si>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</si>
  <si>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</si>
  <si>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</si>
  <si>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</si>
  <si>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</si>
  <si>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</si>
  <si>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</si>
  <si>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</si>
  <si>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</si>
  <si>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</si>
  <si>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</si>
  <si>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</si>
  <si>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</si>
  <si>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</si>
  <si>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</si>
  <si>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</si>
  <si>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</si>
  <si>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</si>
  <si>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</si>
  <si>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</si>
  <si>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</si>
  <si>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anesteziologie, resuscitace a intenzivní medicíny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</si>
  <si>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</si>
  <si>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</si>
  <si>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</si>
  <si>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</si>
  <si>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</si>
  <si>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</si>
  <si>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</si>
  <si>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</si>
  <si>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</si>
  <si>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</si>
  <si>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</si>
  <si>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</si>
  <si>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</si>
  <si>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</si>
  <si>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</si>
  <si>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</si>
  <si>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</si>
  <si>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</si>
  <si>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</si>
  <si>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</si>
  <si>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</si>
  <si>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</si>
  <si>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</si>
  <si>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</si>
  <si>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</si>
  <si>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</si>
  <si>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</si>
  <si>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</si>
  <si>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</si>
  <si>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</si>
  <si>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</si>
  <si>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</si>
  <si>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</si>
  <si>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 xml:space="preserve">   Vyžádaná péče (v tis. CZK - hodnota péče)</t>
  </si>
  <si>
    <t>CCL07</t>
  </si>
  <si>
    <t>CCNI07</t>
  </si>
  <si>
    <t>CCDI07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</si>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</sst>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40.307372779395195</c:v>
                </c:pt>
                <c:pt idx="1">
                  <c:v>1</c:v>
                </c:pt>
                <c:pt idx="2" formatCode="0">
                  <c:v>78.692627220604805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17.62509174353805</c:v>
                </c:pt>
                <c:pt idx="1">
                  <c:v>1</c:v>
                </c:pt>
                <c:pt idx="2" formatCode="0">
                  <c:v>101.37490825646195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49.832709663218125</c:v>
                </c:pt>
                <c:pt idx="1">
                  <c:v>1</c:v>
                </c:pt>
                <c:pt idx="2" formatCode="0">
                  <c:v>69.167290336781875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43.312337335282692</c:v>
                </c:pt>
                <c:pt idx="1">
                  <c:v>1</c:v>
                </c:pt>
                <c:pt idx="2" formatCode="0">
                  <c:v>75.687662664717308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80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24669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242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434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79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332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43.312337335282692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75.687662664717308</v>
          </cell>
        </row>
        <row r="32">
          <cell r="AE32">
            <v>60</v>
          </cell>
        </row>
        <row r="36">
          <cell r="AE36">
            <v>30</v>
          </cell>
          <cell r="AF36">
            <v>17.62509174353805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101.37490825646195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166438.133</v>
      </c>
      <c r="K29" s="51">
        <v>168589.13500000001</v>
      </c>
      <c r="L29" s="52">
        <v>177008.65299999999</v>
      </c>
      <c r="M29" s="53">
        <v>172852.611</v>
      </c>
      <c r="N29" s="54">
        <v>200572.64199999999</v>
      </c>
      <c r="O29" s="55">
        <v>177008.65299999999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43.312337335282692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2151.0020000000077</v>
      </c>
      <c r="L30" s="64">
        <v>8419.5179999999818</v>
      </c>
      <c r="M30" s="65">
        <v>-4156.0419999999867</v>
      </c>
      <c r="N30" s="66">
        <v>27720.030999999988</v>
      </c>
      <c r="O30" s="67">
        <v>23563.989000000001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1.0129237330486038</v>
      </c>
      <c r="L31" s="71">
        <v>1.0499410475058193</v>
      </c>
      <c r="M31" s="72">
        <v>0.97652068455659069</v>
      </c>
      <c r="N31" s="73">
        <v>1.1603680201278532</v>
      </c>
      <c r="O31" s="74">
        <v>1.133123373352827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75.687662664717308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5211.1809999999996</v>
      </c>
      <c r="K36" s="51">
        <v>5208.2489999999998</v>
      </c>
      <c r="L36" s="52">
        <v>5038.5020000000004</v>
      </c>
      <c r="M36" s="53">
        <v>4080.752</v>
      </c>
      <c r="N36" s="54">
        <v>4414.9920000000002</v>
      </c>
      <c r="O36" s="55">
        <v>5038.5020000000004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17.62509174353805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-2.931999999999789</v>
      </c>
      <c r="L37" s="64">
        <v>-169.74699999999939</v>
      </c>
      <c r="M37" s="65">
        <v>-957.75000000000045</v>
      </c>
      <c r="N37" s="66">
        <v>334.24000000000024</v>
      </c>
      <c r="O37" s="67">
        <v>-623.51000000000022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0.99943736362256463</v>
      </c>
      <c r="L38" s="71">
        <v>0.9674080482711177</v>
      </c>
      <c r="M38" s="72">
        <v>0.80991374023469664</v>
      </c>
      <c r="N38" s="73">
        <v>1.081906472140429</v>
      </c>
      <c r="O38" s="74">
        <v>0.87625091743538053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101.37490825646195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1250.3834825456099</v>
      </c>
      <c r="K43" s="51">
        <v>1145.1516999999999</v>
      </c>
      <c r="L43" s="52">
        <v>1306.3746000000001</v>
      </c>
      <c r="M43" s="53">
        <v>1881.0655999999999</v>
      </c>
      <c r="N43" s="54">
        <v>2909.4782</v>
      </c>
      <c r="O43" s="55">
        <v>1306.3746000000001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-105.23178254561003</v>
      </c>
      <c r="L44" s="64">
        <v>161.22290000000021</v>
      </c>
      <c r="M44" s="65">
        <v>574.6909999999998</v>
      </c>
      <c r="N44" s="66">
        <v>1028.4126000000001</v>
      </c>
      <c r="O44" s="67">
        <v>1603.1035999999999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0.91584039295578945</v>
      </c>
      <c r="L45" s="71">
        <v>1.1407873734108767</v>
      </c>
      <c r="M45" s="72">
        <v>1.4399128703206567</v>
      </c>
      <c r="N45" s="73">
        <v>1.5467180942546608</v>
      </c>
      <c r="O45" s="74">
        <v>2.2271392906751246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160</v>
      </c>
      <c r="K47" s="78">
        <v>173</v>
      </c>
      <c r="L47" s="79">
        <v>205</v>
      </c>
      <c r="M47" s="80">
        <v>267</v>
      </c>
      <c r="N47" s="81">
        <v>325</v>
      </c>
      <c r="O47" s="82">
        <v>205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32</v>
      </c>
      <c r="M48" s="65">
        <v>62</v>
      </c>
      <c r="N48" s="66">
        <v>58</v>
      </c>
      <c r="O48" s="67">
        <v>120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1.08125</v>
      </c>
      <c r="L49" s="71">
        <v>1.1849710982658959</v>
      </c>
      <c r="M49" s="72">
        <v>1.3024390243902439</v>
      </c>
      <c r="N49" s="73">
        <v>1.2172284644194757</v>
      </c>
      <c r="O49" s="74">
        <v>1.5853658536585367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13.418749999999999</v>
      </c>
      <c r="K51" s="85">
        <v>11.907514450867051</v>
      </c>
      <c r="L51" s="85">
        <v>10.092682926829267</v>
      </c>
      <c r="M51" s="85">
        <v>11.689138576779026</v>
      </c>
      <c r="N51" s="86">
        <v>13.501538461538461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-1.5112355491329481</v>
      </c>
      <c r="L52" s="89">
        <v>-1.8148315240377837</v>
      </c>
      <c r="M52" s="89">
        <v>1.5964556499497586</v>
      </c>
      <c r="N52" s="90">
        <v>1.8123998847594347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0.88737881329237456</v>
      </c>
      <c r="L53" s="92">
        <v>0.8475893914278948</v>
      </c>
      <c r="M53" s="92">
        <v>1.1581795109906721</v>
      </c>
      <c r="N53" s="93">
        <v>1.1550499100386957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14.737500000000001</v>
      </c>
      <c r="K54" s="96">
        <v>13.77456647398844</v>
      </c>
      <c r="L54" s="96">
        <v>14.121951219512194</v>
      </c>
      <c r="M54" s="96">
        <v>15.280898876404494</v>
      </c>
      <c r="N54" s="97">
        <v>17.116923076923076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1731.24108329415</v>
      </c>
      <c r="K59" s="51">
        <v>1726.4057</v>
      </c>
      <c r="L59" s="52">
        <v>2302.4812000000002</v>
      </c>
      <c r="M59" s="53">
        <v>2153.8602000000001</v>
      </c>
      <c r="N59" s="54">
        <v>3132.9666000000002</v>
      </c>
      <c r="O59" s="55">
        <v>2302.4812000000002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-4.8353832941500059</v>
      </c>
      <c r="L60" s="64">
        <v>576.07550000000015</v>
      </c>
      <c r="M60" s="65">
        <v>-148.62100000000009</v>
      </c>
      <c r="N60" s="66">
        <v>979.10640000000012</v>
      </c>
      <c r="O60" s="67">
        <v>830.48540000000003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0.9972069844339938</v>
      </c>
      <c r="L61" s="71">
        <v>1.3336848922591023</v>
      </c>
      <c r="M61" s="72">
        <v>0.93545180738066391</v>
      </c>
      <c r="N61" s="73">
        <v>1.4545821497606948</v>
      </c>
      <c r="O61" s="74">
        <v>1.3606915009772935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170</v>
      </c>
      <c r="K63" s="78">
        <v>185</v>
      </c>
      <c r="L63" s="79">
        <v>247</v>
      </c>
      <c r="M63" s="80">
        <v>259</v>
      </c>
      <c r="N63" s="81">
        <v>305</v>
      </c>
      <c r="O63" s="82">
        <v>247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15</v>
      </c>
      <c r="L64" s="64">
        <v>62</v>
      </c>
      <c r="M64" s="65">
        <v>12</v>
      </c>
      <c r="N64" s="66">
        <v>46</v>
      </c>
      <c r="O64" s="67">
        <v>58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1.088235294117647</v>
      </c>
      <c r="L65" s="71">
        <v>1.335135135135135</v>
      </c>
      <c r="M65" s="72">
        <v>1.048582995951417</v>
      </c>
      <c r="N65" s="73">
        <v>1.1776061776061777</v>
      </c>
      <c r="O65" s="74">
        <v>1.2348178137651822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13.488235294117647</v>
      </c>
      <c r="K67" s="85">
        <v>11.762162162162163</v>
      </c>
      <c r="L67" s="85">
        <v>13.052631578947368</v>
      </c>
      <c r="M67" s="85">
        <v>10.034749034749035</v>
      </c>
      <c r="N67" s="86">
        <v>11.60983606557377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-1.7260731319554843</v>
      </c>
      <c r="L68" s="89">
        <v>1.2904694167852053</v>
      </c>
      <c r="M68" s="89">
        <v>-3.0178825441983328</v>
      </c>
      <c r="N68" s="90">
        <v>1.5750870308247347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0.87203121132471328</v>
      </c>
      <c r="L69" s="92">
        <v>1.1097136222910216</v>
      </c>
      <c r="M69" s="92">
        <v>0.76879125669448256</v>
      </c>
      <c r="N69" s="93">
        <v>1.1569632708671052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17.91764705882353</v>
      </c>
      <c r="K70" s="96">
        <v>17.389189189189189</v>
      </c>
      <c r="L70" s="96">
        <v>17.623481781376519</v>
      </c>
      <c r="M70" s="96">
        <v>16.482625482625483</v>
      </c>
      <c r="N70" s="97">
        <v>18.668852459016392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2503</v>
      </c>
      <c r="K75" s="51">
        <v>2456</v>
      </c>
      <c r="L75" s="52">
        <v>4543</v>
      </c>
      <c r="M75" s="53">
        <v>5980</v>
      </c>
      <c r="N75" s="54">
        <v>5444</v>
      </c>
      <c r="O75" s="55">
        <v>4543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49.832709663218125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-47</v>
      </c>
      <c r="L76" s="64">
        <v>2087</v>
      </c>
      <c r="M76" s="65">
        <v>1437</v>
      </c>
      <c r="N76" s="66">
        <v>-536</v>
      </c>
      <c r="O76" s="67">
        <v>901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0.98122253296044748</v>
      </c>
      <c r="L77" s="71">
        <v>1.849755700325733</v>
      </c>
      <c r="M77" s="72">
        <v>1.3163108078362316</v>
      </c>
      <c r="N77" s="73">
        <v>0.9103678929765886</v>
      </c>
      <c r="O77" s="74">
        <v>1.1983270966321813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69.167290336781875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20.296099999999999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20196.135850000002</v>
      </c>
      <c r="K89" s="51">
        <v>20635.805800000002</v>
      </c>
      <c r="L89" s="52">
        <v>22668.053670000001</v>
      </c>
      <c r="M89" s="53">
        <v>23412.421600000001</v>
      </c>
      <c r="N89" s="54">
        <v>29409.096110000002</v>
      </c>
      <c r="O89" s="55">
        <v>22161.745114500001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439.66994999999952</v>
      </c>
      <c r="L90" s="64">
        <v>2032.2478699999992</v>
      </c>
      <c r="M90" s="65">
        <v>744.36793000000034</v>
      </c>
      <c r="N90" s="66">
        <v>5996.6745100000007</v>
      </c>
      <c r="O90" s="67">
        <v>7247.3509955000009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1.0217700035920485</v>
      </c>
      <c r="L91" s="71">
        <v>1.098481633801768</v>
      </c>
      <c r="M91" s="72">
        <v>1.0328377522321261</v>
      </c>
      <c r="N91" s="73">
        <v>1.2561321768611924</v>
      </c>
      <c r="O91" s="74">
        <v>1.3270207719679168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11466.816480000001</v>
      </c>
      <c r="K96" s="51">
        <v>11589.45127</v>
      </c>
      <c r="L96" s="52">
        <v>13033.873180000001</v>
      </c>
      <c r="M96" s="53">
        <v>16599.798579999999</v>
      </c>
      <c r="N96" s="54">
        <v>18934.09402</v>
      </c>
      <c r="O96" s="55">
        <v>17164.8490422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40.307372779395195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122.63478999999825</v>
      </c>
      <c r="L97" s="64">
        <v>1444.4219100000009</v>
      </c>
      <c r="M97" s="65">
        <v>3565.9253999999983</v>
      </c>
      <c r="N97" s="66">
        <v>2334.2954400000017</v>
      </c>
      <c r="O97" s="67">
        <v>1769.2449778000009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1.0106947547485297</v>
      </c>
      <c r="L98" s="71">
        <v>1.124632467607761</v>
      </c>
      <c r="M98" s="72">
        <v>1.2735890821365194</v>
      </c>
      <c r="N98" s="73">
        <v>1.140621913497941</v>
      </c>
      <c r="O98" s="74">
        <v>1.103073727793952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78.692627220604805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0.77015384615384619</v>
      </c>
      <c r="K103" s="103">
        <v>0.76273291925465836</v>
      </c>
      <c r="L103" s="103">
        <v>0.61817934412845288</v>
      </c>
      <c r="M103" s="103">
        <v>0.81515812431842971</v>
      </c>
      <c r="N103" s="104">
        <v>1.2509191176470589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0.99036435780169374</v>
      </c>
      <c r="L104" s="107">
        <v>0.81047943326287386</v>
      </c>
      <c r="M104" s="107">
        <v>1.318643419682179</v>
      </c>
      <c r="N104" s="108">
        <v>1.5345723490064922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2503</v>
      </c>
      <c r="K105" s="91">
        <v>2456</v>
      </c>
      <c r="L105" s="91">
        <v>4543</v>
      </c>
      <c r="M105" s="91">
        <v>5980</v>
      </c>
      <c r="N105" s="91">
        <v>5444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{BCEF1172-FEBC-4103-9914-7D9C55BB97CD}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{20248EDA-26A7-4484-B5DA-B5FAE9F266C9}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{290F6DAB-7E99-4702-BCBB-EF4BAE66B992}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{9B5443E0-E9EC-4818-AD65-BBF2494BD6F3}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{09F895F7-E17B-4709-B80F-04031A39AD0B}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{F2514709-8E1A-4222-9DE0-CAAC2CFA3DDC}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{D601541A-05DB-4C32-9A54-08088DCFD702}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{5F5A22B7-AFF7-47B4-BE14-3E1E1B6CAE85}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{566072EC-1842-4A2B-AA8C-70E617C16E35}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{B0BBB907-7AE9-4876-9204-9C442A9F4D35}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{B2F24A5C-F90A-4EA9-8061-AE22FD543E98}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{889834AC-DB4D-4F0A-A02F-4FC3B9C033ED}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EF1172-FEBC-4103-9914-7D9C55BB97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0248EDA-26A7-4484-B5DA-B5FAE9F266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90F6DAB-7E99-4702-BCBB-EF4BAE66B9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B5443E0-E9EC-4818-AD65-BBF2494BD6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F895F7-E17B-4709-B80F-04031A39AD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2514709-8E1A-4222-9DE0-CAAC2CFA3D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601541A-05DB-4C32-9A54-08088DCFD7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F5A22B7-AFF7-47B4-BE14-3E1E1B6CAE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66072EC-1842-4A2B-AA8C-70E617C16E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0BBB907-7AE9-4876-9204-9C442A9F4D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2F24A5C-F90A-4EA9-8061-AE22FD543E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89834AC-DB4D-4F0A-A02F-4FC3B9C033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3A8FC35-574B-4B7F-9D53-C07C0D5F4C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C2C59DC-5ED6-4032-BE94-38FB5732E9A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239198055.18000001</v>
      </c>
      <c r="R33" s="158">
        <v>295564894.19000101</v>
      </c>
      <c r="S33" s="158">
        <v>392677428.67000002</v>
      </c>
      <c r="T33" s="158">
        <v>277204109.17500001</v>
      </c>
      <c r="U33" s="27"/>
      <c r="V33" s="158">
        <v>97112534.479999006</v>
      </c>
      <c r="W33" s="160">
        <v>1.3285658628239223</v>
      </c>
      <c r="X33" s="27"/>
      <c r="Y33" s="158">
        <v>115473319.495</v>
      </c>
      <c r="Z33" s="160">
        <v>1.4165642415571165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43218962.280000001</v>
      </c>
      <c r="R36" s="167">
        <v>49836198.630000003</v>
      </c>
      <c r="S36" s="167">
        <v>58341099.659999996</v>
      </c>
      <c r="T36" s="168">
        <v>49060582.800399996</v>
      </c>
      <c r="U36" s="59"/>
      <c r="V36" s="166">
        <v>8504901.0299999937</v>
      </c>
      <c r="W36" s="169">
        <v>1.1706570979288191</v>
      </c>
      <c r="X36" s="59"/>
      <c r="Y36" s="166">
        <v>9280516.8596000001</v>
      </c>
      <c r="Z36" s="169">
        <v>1.1891644234508427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22668053.670000002</v>
      </c>
      <c r="R37" s="174">
        <v>23412421.600000001</v>
      </c>
      <c r="S37" s="174">
        <v>29409096.109999999</v>
      </c>
      <c r="T37" s="175">
        <v>22161745.114500001</v>
      </c>
      <c r="U37" s="59"/>
      <c r="V37" s="173">
        <v>5996674.5099999979</v>
      </c>
      <c r="W37" s="176">
        <v>1.2561321768611922</v>
      </c>
      <c r="X37" s="59"/>
      <c r="Y37" s="173">
        <v>7247350.9954999983</v>
      </c>
      <c r="Z37" s="176">
        <v>1.3270207719679168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3758168.22</v>
      </c>
      <c r="R38" s="174">
        <v>2899532.4</v>
      </c>
      <c r="S38" s="174">
        <v>2162023.6</v>
      </c>
      <c r="T38" s="175">
        <v>3732267.5359999998</v>
      </c>
      <c r="U38" s="59"/>
      <c r="V38" s="173">
        <v>-737508.79999999981</v>
      </c>
      <c r="W38" s="176">
        <v>0.74564560823669368</v>
      </c>
      <c r="X38" s="59"/>
      <c r="Y38" s="173">
        <v>-1570243.9359999998</v>
      </c>
      <c r="Z38" s="176">
        <v>0.57927883763582377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13033873.18</v>
      </c>
      <c r="R39" s="174">
        <v>16599798.58</v>
      </c>
      <c r="S39" s="174">
        <v>18934094.02</v>
      </c>
      <c r="T39" s="175">
        <v>17164849.042199999</v>
      </c>
      <c r="U39" s="59"/>
      <c r="V39" s="173">
        <v>2334295.4399999995</v>
      </c>
      <c r="W39" s="176">
        <v>1.1406219134979407</v>
      </c>
      <c r="X39" s="59"/>
      <c r="Y39" s="173">
        <v>1769244.9778000005</v>
      </c>
      <c r="Z39" s="176">
        <v>1.103073727793952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164006.22</v>
      </c>
      <c r="R40" s="174">
        <v>184313.94</v>
      </c>
      <c r="S40" s="174">
        <v>181584.72</v>
      </c>
      <c r="T40" s="175">
        <v>174411.9105</v>
      </c>
      <c r="U40" s="59"/>
      <c r="V40" s="173">
        <v>-2729.2200000000012</v>
      </c>
      <c r="W40" s="176">
        <v>0.98519254702058889</v>
      </c>
      <c r="X40" s="59"/>
      <c r="Y40" s="173">
        <v>7172.809500000003</v>
      </c>
      <c r="Z40" s="176">
        <v>1.0411256861956111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1616220.02</v>
      </c>
      <c r="R41" s="174">
        <v>1567153.27</v>
      </c>
      <c r="S41" s="174">
        <v>1585850.37</v>
      </c>
      <c r="T41" s="175">
        <v>1441257.7901999999</v>
      </c>
      <c r="U41" s="59"/>
      <c r="V41" s="173">
        <v>18697.100000000093</v>
      </c>
      <c r="W41" s="176">
        <v>1.0119306135257593</v>
      </c>
      <c r="X41" s="59"/>
      <c r="Y41" s="173">
        <v>144592.57980000018</v>
      </c>
      <c r="Z41" s="176">
        <v>1.1003238843065926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1302599.7</v>
      </c>
      <c r="R42" s="174">
        <v>1016699.09</v>
      </c>
      <c r="S42" s="174">
        <v>1216968.5900000001</v>
      </c>
      <c r="T42" s="175">
        <v>1425169.8403</v>
      </c>
      <c r="U42" s="59"/>
      <c r="V42" s="173">
        <v>200269.50000000012</v>
      </c>
      <c r="W42" s="176">
        <v>1.1969801113916607</v>
      </c>
      <c r="X42" s="59"/>
      <c r="Y42" s="173">
        <v>-208201.25029999996</v>
      </c>
      <c r="Z42" s="176">
        <v>0.8539112711954574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675485.42</v>
      </c>
      <c r="R43" s="174">
        <v>4155484.5</v>
      </c>
      <c r="S43" s="174">
        <v>4827383.72</v>
      </c>
      <c r="T43" s="175">
        <v>2960881.5666999999</v>
      </c>
      <c r="U43" s="59"/>
      <c r="V43" s="173">
        <v>671899.21999999974</v>
      </c>
      <c r="W43" s="176">
        <v>1.1616897427965378</v>
      </c>
      <c r="X43" s="59"/>
      <c r="Y43" s="173">
        <v>1866502.1532999999</v>
      </c>
      <c r="Z43" s="176">
        <v>1.6303873056902705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555.84999999403954</v>
      </c>
      <c r="R44" s="174">
        <v>795.25</v>
      </c>
      <c r="S44" s="174">
        <v>24098.529999993742</v>
      </c>
      <c r="T44" s="175">
        <v>0</v>
      </c>
      <c r="U44" s="59"/>
      <c r="V44" s="173">
        <v>23303.279999993742</v>
      </c>
      <c r="W44" s="176">
        <v>30.303087079526868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6319142.9800000004</v>
      </c>
      <c r="R45" s="182">
        <v>6317284.5800000001</v>
      </c>
      <c r="S45" s="182">
        <v>7825991.5</v>
      </c>
      <c r="T45" s="183">
        <v>7250742.1892999997</v>
      </c>
      <c r="U45" s="59"/>
      <c r="V45" s="181">
        <v>1508706.92</v>
      </c>
      <c r="W45" s="184">
        <v>1.2388220604745972</v>
      </c>
      <c r="X45" s="59"/>
      <c r="Y45" s="181">
        <v>575249.31070000026</v>
      </c>
      <c r="Z45" s="184">
        <v>1.0793366107470903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1286607</v>
      </c>
      <c r="R46" s="182">
        <v>1241472</v>
      </c>
      <c r="S46" s="182">
        <v>1234004.44</v>
      </c>
      <c r="T46" s="183">
        <v>1276163.7644</v>
      </c>
      <c r="U46" s="59"/>
      <c r="V46" s="181">
        <v>-7467.5600000000559</v>
      </c>
      <c r="W46" s="184">
        <v>0.99398491468192596</v>
      </c>
      <c r="X46" s="59"/>
      <c r="Y46" s="181">
        <v>-42159.324400000041</v>
      </c>
      <c r="Z46" s="184">
        <v>0.96696401702032209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179825542.44999999</v>
      </c>
      <c r="R47" s="189">
        <v>227910728.13</v>
      </c>
      <c r="S47" s="189">
        <v>314669324.18000001</v>
      </c>
      <c r="T47" s="190">
        <v>210037214.59150001</v>
      </c>
      <c r="U47" s="59"/>
      <c r="V47" s="188">
        <v>86758596.050000012</v>
      </c>
      <c r="W47" s="191">
        <v>1.3806692065873838</v>
      </c>
      <c r="X47" s="59"/>
      <c r="Y47" s="188">
        <v>104632109.58849999</v>
      </c>
      <c r="Z47" s="191">
        <v>1.4981598608227513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20296.099999999999</v>
      </c>
      <c r="T52" s="210">
        <v>0</v>
      </c>
      <c r="U52" s="59"/>
      <c r="V52" s="211">
        <v>20296.099999999999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227773821.94999999</v>
      </c>
      <c r="R57" s="228">
        <v>264640312.78999999</v>
      </c>
      <c r="S57" s="229">
        <v>330465200.36000001</v>
      </c>
      <c r="T57" s="230">
        <v>263033482.4896</v>
      </c>
      <c r="U57" s="59"/>
      <c r="V57" s="227">
        <v>65824887.570000023</v>
      </c>
      <c r="W57" s="231">
        <v>1.2487334105527379</v>
      </c>
      <c r="X57" s="59"/>
      <c r="Y57" s="227">
        <v>67431717.870400012</v>
      </c>
      <c r="Z57" s="231">
        <v>1.2563617271541321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1010738.57</v>
      </c>
      <c r="R58" s="222">
        <v>371626.97</v>
      </c>
      <c r="S58" s="223">
        <v>699223.86</v>
      </c>
      <c r="T58" s="210">
        <v>809214.3996</v>
      </c>
      <c r="U58" s="59"/>
      <c r="V58" s="211">
        <v>327596.89</v>
      </c>
      <c r="W58" s="212">
        <v>1.8815207626077302</v>
      </c>
      <c r="X58" s="59"/>
      <c r="Y58" s="211">
        <v>-109990.53960000002</v>
      </c>
      <c r="Z58" s="212">
        <v>0.86407738214449836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5038502</v>
      </c>
      <c r="R64" s="218">
        <v>4080752</v>
      </c>
      <c r="S64" s="219">
        <v>4414992</v>
      </c>
      <c r="T64" s="220"/>
      <c r="U64" s="249"/>
      <c r="V64" s="250">
        <v>334240</v>
      </c>
      <c r="W64" s="251">
        <v>1.081906472140429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27320</v>
      </c>
      <c r="R65" s="256">
        <v>19212</v>
      </c>
      <c r="S65" s="257">
        <v>18877</v>
      </c>
      <c r="T65" s="258"/>
      <c r="U65" s="249"/>
      <c r="V65" s="259">
        <v>-335</v>
      </c>
      <c r="W65" s="260">
        <v>0.98256298146991461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277047.82</v>
      </c>
      <c r="R66" s="256">
        <v>229440.34</v>
      </c>
      <c r="S66" s="257">
        <v>283953.11</v>
      </c>
      <c r="T66" s="258"/>
      <c r="U66" s="249"/>
      <c r="V66" s="259">
        <v>54512.76999999999</v>
      </c>
      <c r="W66" s="260">
        <v>1.23759017267844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5752767.7400000002</v>
      </c>
      <c r="R67" s="264">
        <v>4614919.97</v>
      </c>
      <c r="S67" s="265">
        <v>4837112.5599999996</v>
      </c>
      <c r="T67" s="258"/>
      <c r="U67" s="249"/>
      <c r="V67" s="259">
        <v>222192.58999999985</v>
      </c>
      <c r="W67" s="260">
        <v>1.0481465749014929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78532</v>
      </c>
      <c r="R68" s="264">
        <v>66784</v>
      </c>
      <c r="S68" s="265">
        <v>31850</v>
      </c>
      <c r="T68" s="258"/>
      <c r="U68" s="249"/>
      <c r="V68" s="259">
        <v>-34934</v>
      </c>
      <c r="W68" s="260">
        <v>0.47691063727839006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9910</v>
      </c>
      <c r="R69" s="270">
        <v>9475</v>
      </c>
      <c r="S69" s="271">
        <v>9300</v>
      </c>
      <c r="T69" s="272"/>
      <c r="U69" s="249"/>
      <c r="V69" s="269">
        <v>-175</v>
      </c>
      <c r="W69" s="273">
        <v>0.98153034300791553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19608</v>
      </c>
      <c r="R70" s="264">
        <v>16709</v>
      </c>
      <c r="S70" s="265">
        <v>15956</v>
      </c>
      <c r="T70" s="258"/>
      <c r="U70" s="249"/>
      <c r="V70" s="259">
        <v>-753</v>
      </c>
      <c r="W70" s="260">
        <v>0.95493446645520375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6578</v>
      </c>
      <c r="R71" s="270">
        <v>6197</v>
      </c>
      <c r="S71" s="271">
        <v>6032</v>
      </c>
      <c r="T71" s="272"/>
      <c r="U71" s="249"/>
      <c r="V71" s="269">
        <v>-165</v>
      </c>
      <c r="W71" s="273">
        <v>0.97337421332903018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9960</v>
      </c>
      <c r="R72" s="279">
        <v>9520</v>
      </c>
      <c r="S72" s="280">
        <v>9356</v>
      </c>
      <c r="T72" s="281"/>
      <c r="U72" s="249"/>
      <c r="V72" s="278">
        <v>-164</v>
      </c>
      <c r="W72" s="282">
        <v>0.98277310924369743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20728</v>
      </c>
      <c r="R83" s="331">
        <v>23165</v>
      </c>
      <c r="S83" s="331">
        <v>22700</v>
      </c>
      <c r="T83" s="331"/>
      <c r="U83" s="139"/>
      <c r="V83" s="331"/>
      <c r="W83" s="332">
        <v>0.97992661342542631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15280</v>
      </c>
      <c r="R84" s="283">
        <v>14974</v>
      </c>
      <c r="S84" s="283">
        <v>13917</v>
      </c>
      <c r="T84" s="283"/>
      <c r="U84" s="139"/>
      <c r="V84" s="283"/>
      <c r="W84" s="332">
        <v>0.92941097903031922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10204668.17</v>
      </c>
      <c r="R85" s="283">
        <v>11171997.34</v>
      </c>
      <c r="S85" s="283">
        <v>9847371.9900000095</v>
      </c>
      <c r="T85" s="283"/>
      <c r="U85" s="139"/>
      <c r="V85" s="283"/>
      <c r="W85" s="332">
        <v>0.88143343489195725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8040486.1000000304</v>
      </c>
      <c r="R86" s="283">
        <v>7894697.5800000299</v>
      </c>
      <c r="S86" s="283">
        <v>6559061.8800000101</v>
      </c>
      <c r="T86" s="283"/>
      <c r="U86" s="139"/>
      <c r="V86" s="283"/>
      <c r="W86" s="333">
        <v>0.83081863662724187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0.7879223475034397</v>
      </c>
      <c r="R87" s="337">
        <v>0.70665050659598794</v>
      </c>
      <c r="S87" s="338">
        <v>0.66607231722948279</v>
      </c>
      <c r="T87" s="339"/>
      <c r="U87" s="249"/>
      <c r="V87" s="340">
        <v>-4.0578189366505146E-2</v>
      </c>
      <c r="W87" s="341">
        <v>0.94257672075836374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0.7371671169432652</v>
      </c>
      <c r="R88" s="346">
        <v>0.64640621627455208</v>
      </c>
      <c r="S88" s="347">
        <v>0.61308370044052862</v>
      </c>
      <c r="T88" s="348"/>
      <c r="U88" s="249"/>
      <c r="V88" s="349">
        <v>-3.3322515834023458E-2</v>
      </c>
      <c r="W88" s="350">
        <v>0.94844957397521346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177008653</v>
      </c>
      <c r="R90" s="355">
        <v>172852611</v>
      </c>
      <c r="S90" s="356">
        <v>200572642</v>
      </c>
      <c r="T90" s="357"/>
      <c r="U90" s="249"/>
      <c r="V90" s="358">
        <v>27720031</v>
      </c>
      <c r="W90" s="359">
        <v>1.1603680201278532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280692</v>
      </c>
      <c r="R91" s="365">
        <v>237126</v>
      </c>
      <c r="S91" s="366">
        <v>219630</v>
      </c>
      <c r="T91" s="367"/>
      <c r="U91" s="249"/>
      <c r="V91" s="364">
        <v>-17496</v>
      </c>
      <c r="W91" s="368">
        <v>0.92621644189165253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1306.3746000000001</v>
      </c>
      <c r="R95" s="381">
        <v>1881.0655999999999</v>
      </c>
      <c r="S95" s="382">
        <v>2909.4782</v>
      </c>
      <c r="T95" s="383"/>
      <c r="U95" s="249"/>
      <c r="V95" s="384">
        <v>1028.4126000000001</v>
      </c>
      <c r="W95" s="385">
        <v>1.5467180942546608</v>
      </c>
      <c r="X95" s="249"/>
      <c r="Y95" s="386"/>
      <c r="Z95" s="387"/>
      <c r="AA95" s="36"/>
      <c r="AB95" s="161"/>
      <c r="AC95" s="388">
        <v>2909.4782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205</v>
      </c>
      <c r="R96" s="395">
        <v>267</v>
      </c>
      <c r="S96" s="396">
        <v>325</v>
      </c>
      <c r="T96" s="397"/>
      <c r="U96" s="249"/>
      <c r="V96" s="398">
        <v>58</v>
      </c>
      <c r="W96" s="399">
        <v>1.2172284644194757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6.3725590243902444</v>
      </c>
      <c r="R97" s="406">
        <v>7.045189513108614</v>
      </c>
      <c r="S97" s="407">
        <v>8.9522406153846159</v>
      </c>
      <c r="T97" s="408"/>
      <c r="U97" s="249"/>
      <c r="V97" s="409">
        <v>1.9070511022760019</v>
      </c>
      <c r="W97" s="410">
        <v>1.2706884035876753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1069.5387000000001</v>
      </c>
      <c r="R98" s="415">
        <v>1522.5094999999999</v>
      </c>
      <c r="S98" s="416">
        <v>2341.9502000000002</v>
      </c>
      <c r="T98" s="417"/>
      <c r="U98" s="249"/>
      <c r="V98" s="250">
        <v>819.44070000000033</v>
      </c>
      <c r="W98" s="251">
        <v>1.5382171342773234</v>
      </c>
      <c r="X98" s="249"/>
      <c r="Y98" s="340"/>
      <c r="Z98" s="341"/>
      <c r="AA98" s="36"/>
      <c r="AB98" s="161"/>
      <c r="AC98" s="388">
        <v>2909.4782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205</v>
      </c>
      <c r="R99" s="264">
        <v>267</v>
      </c>
      <c r="S99" s="265">
        <v>325</v>
      </c>
      <c r="T99" s="258"/>
      <c r="U99" s="249"/>
      <c r="V99" s="259">
        <v>58</v>
      </c>
      <c r="W99" s="260">
        <v>1.2172284644194757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5.2172619512195126</v>
      </c>
      <c r="R100" s="425">
        <v>5.7022827715355797</v>
      </c>
      <c r="S100" s="426">
        <v>7.2060006153846157</v>
      </c>
      <c r="T100" s="427"/>
      <c r="U100" s="249"/>
      <c r="V100" s="428">
        <v>1.503717843849036</v>
      </c>
      <c r="W100" s="429">
        <v>1.2637045380062932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10.092682926829267</v>
      </c>
      <c r="R101" s="434">
        <v>11.689138576779026</v>
      </c>
      <c r="S101" s="435">
        <v>13.501538461538461</v>
      </c>
      <c r="T101" s="436"/>
      <c r="U101" s="249"/>
      <c r="V101" s="433">
        <v>1.8123998847594347</v>
      </c>
      <c r="W101" s="437">
        <v>1.1550499100386957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14.121951219512194</v>
      </c>
      <c r="R102" s="444">
        <v>15.280898876404494</v>
      </c>
      <c r="S102" s="445">
        <v>17.116923076923076</v>
      </c>
      <c r="T102" s="446"/>
      <c r="U102" s="249"/>
      <c r="V102" s="443">
        <v>1.8360242005185814</v>
      </c>
      <c r="W102" s="447">
        <v>1.1201515837104072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0.24390243902439024</v>
      </c>
      <c r="R103" s="454">
        <v>0.23970037453183521</v>
      </c>
      <c r="S103" s="455">
        <v>0.21230769230769231</v>
      </c>
      <c r="T103" s="456"/>
      <c r="U103" s="249"/>
      <c r="V103" s="453">
        <v>-2.73926822241429E-2</v>
      </c>
      <c r="W103" s="457">
        <v>0.8857211538461538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4.3902439024390241E-2</v>
      </c>
      <c r="R104" s="462">
        <v>7.8651685393258425E-2</v>
      </c>
      <c r="S104" s="463">
        <v>7.6923076923076927E-2</v>
      </c>
      <c r="T104" s="464"/>
      <c r="U104" s="249"/>
      <c r="V104" s="461">
        <v>-1.7286084701814974E-3</v>
      </c>
      <c r="W104" s="260">
        <v>0.9780219780219781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0.71219512195121948</v>
      </c>
      <c r="R105" s="346">
        <v>0.68164794007490637</v>
      </c>
      <c r="S105" s="347">
        <v>0.71076923076923082</v>
      </c>
      <c r="T105" s="469"/>
      <c r="U105" s="249"/>
      <c r="V105" s="345">
        <v>2.9121290694324453E-2</v>
      </c>
      <c r="W105" s="429">
        <v>1.0427218934911244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2302.4812000000002</v>
      </c>
      <c r="R107" s="381">
        <v>2153.8602000000001</v>
      </c>
      <c r="S107" s="382">
        <v>3132.9666000000002</v>
      </c>
      <c r="T107" s="383"/>
      <c r="U107" s="249"/>
      <c r="V107" s="384">
        <v>979.10640000000012</v>
      </c>
      <c r="W107" s="385">
        <v>1.4545821497606948</v>
      </c>
      <c r="X107" s="249"/>
      <c r="Y107" s="386"/>
      <c r="Z107" s="387"/>
      <c r="AA107" s="36"/>
      <c r="AB107" s="161"/>
      <c r="AC107" s="388">
        <v>3132.9666000000002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247</v>
      </c>
      <c r="R108" s="395">
        <v>259</v>
      </c>
      <c r="S108" s="396">
        <v>305</v>
      </c>
      <c r="T108" s="397"/>
      <c r="U108" s="249"/>
      <c r="V108" s="398">
        <v>46</v>
      </c>
      <c r="W108" s="399">
        <v>1.1776061776061777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9.3217862348178144</v>
      </c>
      <c r="R109" s="406">
        <v>8.3160625482625488</v>
      </c>
      <c r="S109" s="407">
        <v>10.272021639344263</v>
      </c>
      <c r="T109" s="408"/>
      <c r="U109" s="249"/>
      <c r="V109" s="409">
        <v>1.9559590910817146</v>
      </c>
      <c r="W109" s="410">
        <v>1.2352025468459671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1886.5309</v>
      </c>
      <c r="R110" s="415">
        <v>1697.2834</v>
      </c>
      <c r="S110" s="416">
        <v>2454.0048999999999</v>
      </c>
      <c r="T110" s="417"/>
      <c r="U110" s="249"/>
      <c r="V110" s="250">
        <v>756.72149999999988</v>
      </c>
      <c r="W110" s="251">
        <v>1.4458427508334788</v>
      </c>
      <c r="X110" s="249"/>
      <c r="Y110" s="340"/>
      <c r="Z110" s="341"/>
      <c r="AA110" s="36"/>
      <c r="AB110" s="161"/>
      <c r="AC110" s="388">
        <v>2909.4782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247</v>
      </c>
      <c r="R111" s="264">
        <v>259</v>
      </c>
      <c r="S111" s="265">
        <v>305</v>
      </c>
      <c r="T111" s="258"/>
      <c r="U111" s="249"/>
      <c r="V111" s="259">
        <v>46</v>
      </c>
      <c r="W111" s="260">
        <v>1.1776061776061777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7.637776923076923</v>
      </c>
      <c r="R112" s="425">
        <v>6.5532177606177608</v>
      </c>
      <c r="S112" s="426">
        <v>8.0459177049180326</v>
      </c>
      <c r="T112" s="427"/>
      <c r="U112" s="249"/>
      <c r="V112" s="428">
        <v>1.4926999443002718</v>
      </c>
      <c r="W112" s="429">
        <v>1.2277812211995771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13.052631578947368</v>
      </c>
      <c r="R113" s="434">
        <v>10.034749034749035</v>
      </c>
      <c r="S113" s="435">
        <v>11.60983606557377</v>
      </c>
      <c r="T113" s="436"/>
      <c r="U113" s="249"/>
      <c r="V113" s="433">
        <v>1.5750870308247347</v>
      </c>
      <c r="W113" s="437">
        <v>1.1569632708671052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17.623481781376519</v>
      </c>
      <c r="R114" s="444">
        <v>16.482625482625483</v>
      </c>
      <c r="S114" s="445">
        <v>18.668852459016392</v>
      </c>
      <c r="T114" s="446"/>
      <c r="U114" s="249"/>
      <c r="V114" s="443">
        <v>2.186226976390909</v>
      </c>
      <c r="W114" s="447">
        <v>1.1326382728707531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0.19028340080971659</v>
      </c>
      <c r="R115" s="454">
        <v>0.21621621621621623</v>
      </c>
      <c r="S115" s="455">
        <v>0.2262295081967213</v>
      </c>
      <c r="T115" s="456"/>
      <c r="U115" s="249"/>
      <c r="V115" s="453">
        <v>1.0013291980505074E-2</v>
      </c>
      <c r="W115" s="457">
        <v>1.0463114754098359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1.2145748987854251E-2</v>
      </c>
      <c r="R116" s="462">
        <v>3.4749034749034749E-2</v>
      </c>
      <c r="S116" s="463">
        <v>3.9344262295081971E-2</v>
      </c>
      <c r="T116" s="464"/>
      <c r="U116" s="249"/>
      <c r="V116" s="461">
        <v>4.5952275460472217E-3</v>
      </c>
      <c r="W116" s="260">
        <v>1.13224043715847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0.79757085020242913</v>
      </c>
      <c r="R117" s="346">
        <v>0.74903474903474898</v>
      </c>
      <c r="S117" s="347">
        <v>0.73442622950819669</v>
      </c>
      <c r="T117" s="469"/>
      <c r="U117" s="249"/>
      <c r="V117" s="345">
        <v>-1.4608519526552288E-2</v>
      </c>
      <c r="W117" s="429">
        <v>0.98049687341558223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10</v>
      </c>
      <c r="R124" s="415">
        <v>10</v>
      </c>
      <c r="S124" s="416">
        <v>25</v>
      </c>
      <c r="T124" s="417"/>
      <c r="U124" s="139"/>
      <c r="V124" s="250">
        <v>15</v>
      </c>
      <c r="W124" s="251">
        <v>2.5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3247</v>
      </c>
      <c r="R125" s="497">
        <v>3320</v>
      </c>
      <c r="S125" s="498">
        <v>4048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9.7215568862275443</v>
      </c>
      <c r="R126" s="264">
        <v>9.91044776119403</v>
      </c>
      <c r="S126" s="265">
        <v>12.119760479041917</v>
      </c>
      <c r="T126" s="503"/>
      <c r="U126" s="139"/>
      <c r="V126" s="259">
        <v>2.2093127178478866</v>
      </c>
      <c r="W126" s="260">
        <v>1.2229276386985066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2328</v>
      </c>
      <c r="R127" s="264">
        <v>2817</v>
      </c>
      <c r="S127" s="265">
        <v>5245</v>
      </c>
      <c r="T127" s="503"/>
      <c r="U127" s="139"/>
      <c r="V127" s="259">
        <v>2428</v>
      </c>
      <c r="W127" s="260">
        <v>1.8619098331558395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436</v>
      </c>
      <c r="R128" s="264">
        <v>532</v>
      </c>
      <c r="S128" s="265">
        <v>824</v>
      </c>
      <c r="T128" s="503"/>
      <c r="U128" s="139"/>
      <c r="V128" s="259">
        <v>292</v>
      </c>
      <c r="W128" s="260">
        <v>1.5488721804511278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0.7169695103172159</v>
      </c>
      <c r="R130" s="462">
        <v>0.84849397590361442</v>
      </c>
      <c r="S130" s="463">
        <v>1.295701581027668</v>
      </c>
      <c r="T130" s="503"/>
      <c r="U130" s="139"/>
      <c r="V130" s="259">
        <v>0.44720760512405355</v>
      </c>
      <c r="W130" s="260">
        <v>1.5270604362839395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17990.174999999999</v>
      </c>
      <c r="R133" s="516">
        <v>23701.807000000001</v>
      </c>
      <c r="S133" s="517">
        <v>30809.913</v>
      </c>
      <c r="T133" s="518"/>
      <c r="U133" s="27"/>
      <c r="V133" s="201">
        <v>7108.1059999999998</v>
      </c>
      <c r="W133" s="202">
        <v>1.2998972188069879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16150.005009999999</v>
      </c>
      <c r="R134" s="522">
        <v>20863.012750000002</v>
      </c>
      <c r="S134" s="523">
        <v>25238.97423</v>
      </c>
      <c r="T134" s="524"/>
      <c r="U134" s="27"/>
      <c r="V134" s="525">
        <v>4375.9614799999981</v>
      </c>
      <c r="W134" s="526">
        <v>1.2097473424589646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14</v>
      </c>
      <c r="R139" s="415">
        <v>14</v>
      </c>
      <c r="S139" s="416">
        <v>14</v>
      </c>
      <c r="T139" s="417"/>
      <c r="U139" s="139"/>
      <c r="V139" s="250">
        <v>0</v>
      </c>
      <c r="W139" s="251">
        <v>1</v>
      </c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4102</v>
      </c>
      <c r="R140" s="497">
        <v>4016</v>
      </c>
      <c r="S140" s="498">
        <v>304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12.281437125748504</v>
      </c>
      <c r="R141" s="264">
        <v>11.988059701492537</v>
      </c>
      <c r="S141" s="265">
        <v>0.91017964071856283</v>
      </c>
      <c r="T141" s="503"/>
      <c r="U141" s="139"/>
      <c r="V141" s="259">
        <v>-11.077880060773975</v>
      </c>
      <c r="W141" s="260">
        <v>7.5923849512131117E-2</v>
      </c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2215</v>
      </c>
      <c r="R142" s="264">
        <v>3163</v>
      </c>
      <c r="S142" s="265">
        <v>199</v>
      </c>
      <c r="T142" s="503"/>
      <c r="U142" s="139"/>
      <c r="V142" s="259">
        <v>-2964</v>
      </c>
      <c r="W142" s="260">
        <v>6.2914954157445468E-2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82</v>
      </c>
      <c r="R143" s="264">
        <v>60</v>
      </c>
      <c r="S143" s="265">
        <v>12</v>
      </c>
      <c r="T143" s="503"/>
      <c r="U143" s="139"/>
      <c r="V143" s="259">
        <v>-48</v>
      </c>
      <c r="W143" s="260">
        <v>0.2</v>
      </c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>
        <v>0.53998049731838127</v>
      </c>
      <c r="R145" s="462">
        <v>0.78759960159362552</v>
      </c>
      <c r="S145" s="463">
        <v>0.65460526315789469</v>
      </c>
      <c r="T145" s="503"/>
      <c r="U145" s="139"/>
      <c r="V145" s="259">
        <v>-0.13299433843573083</v>
      </c>
      <c r="W145" s="260">
        <v>0.83113965755362151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216774171.08000001</v>
      </c>
      <c r="R150" s="91">
        <v>256810318.88</v>
      </c>
      <c r="S150" s="91">
        <v>323006975.02999997</v>
      </c>
      <c r="T150" s="91">
        <v>263842696.8892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-239198055.18000001</v>
      </c>
      <c r="R151" s="91">
        <v>-295564894.19000101</v>
      </c>
      <c r="S151" s="91">
        <v>-392677428.67000002</v>
      </c>
      <c r="T151" s="91">
        <v>-277204109.17500001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-179825542.44999999</v>
      </c>
      <c r="R153" s="91">
        <v>-227910728.13</v>
      </c>
      <c r="S153" s="91">
        <v>-314669324.18000001</v>
      </c>
      <c r="T153" s="91">
        <v>-210037214.59150001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-43218962.280000001</v>
      </c>
      <c r="R154" s="91">
        <v>-49836198.630000003</v>
      </c>
      <c r="S154" s="91">
        <v>-58341099.659999996</v>
      </c>
      <c r="T154" s="91">
        <v>-49060582.800399996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1.1034435236831075</v>
      </c>
      <c r="R158" s="565">
        <v>1.1509073914125307</v>
      </c>
      <c r="S158" s="566">
        <v>1.2156933410912543</v>
      </c>
      <c r="T158" s="567"/>
      <c r="U158" s="560"/>
      <c r="V158" s="564">
        <v>6.4785949678723531E-2</v>
      </c>
      <c r="W158" s="568">
        <v>1.0562911926381935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0.8295524395461108</v>
      </c>
      <c r="R159" s="565">
        <v>0.88746717469906677</v>
      </c>
      <c r="S159" s="566">
        <v>0.97418739688446176</v>
      </c>
      <c r="T159" s="567"/>
      <c r="U159" s="560"/>
      <c r="V159" s="564">
        <v>8.6720222185394991E-2</v>
      </c>
      <c r="W159" s="568">
        <v>1.0977165405749245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0.19937320975408154</v>
      </c>
      <c r="R160" s="576">
        <v>0.19405839627996807</v>
      </c>
      <c r="S160" s="577">
        <v>0.18061869919242901</v>
      </c>
      <c r="T160" s="578"/>
      <c r="U160" s="560"/>
      <c r="V160" s="575">
        <v>-1.343969708753906E-2</v>
      </c>
      <c r="W160" s="319">
        <v>0.93074405774151814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40.42987170683719</v>
      </c>
      <c r="R162" s="581">
        <v>37.425893898132664</v>
      </c>
      <c r="S162" s="582">
        <v>54.676554770491435</v>
      </c>
      <c r="T162" s="567"/>
      <c r="U162" s="560"/>
      <c r="V162" s="580">
        <v>17.250660872358772</v>
      </c>
      <c r="W162" s="568">
        <v>1.4609284929656545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3806.3945651848867</v>
      </c>
      <c r="R163" s="583">
        <v>4462.3860668155221</v>
      </c>
      <c r="S163" s="584">
        <v>5637.1199621082942</v>
      </c>
      <c r="T163" s="585"/>
      <c r="U163" s="560"/>
      <c r="V163" s="569">
        <v>1174.7338952927721</v>
      </c>
      <c r="W163" s="568">
        <v>1.2632524119839532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210.4</v>
      </c>
      <c r="P185" s="139"/>
      <c r="Q185" s="635">
        <v>203.75000018999</v>
      </c>
      <c r="R185" s="635">
        <v>208.55000015720699</v>
      </c>
      <c r="S185" s="636">
        <v>203.10000024735899</v>
      </c>
      <c r="T185" s="637">
        <v>0</v>
      </c>
      <c r="U185" s="249"/>
      <c r="V185" s="636">
        <v>-5.4499999098480032</v>
      </c>
      <c r="W185" s="638">
        <v>0.97386717858671901</v>
      </c>
      <c r="X185" s="249"/>
      <c r="Y185" s="636">
        <v>203.10000024735899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60.4</v>
      </c>
      <c r="P186" s="249"/>
      <c r="Q186" s="642">
        <v>56.950000155717099</v>
      </c>
      <c r="R186" s="642">
        <v>57.550000164657803</v>
      </c>
      <c r="S186" s="643">
        <v>57.300000213086598</v>
      </c>
      <c r="T186" s="644">
        <v>0</v>
      </c>
      <c r="U186" s="249"/>
      <c r="V186" s="643">
        <v>-0.2499999515712048</v>
      </c>
      <c r="W186" s="645">
        <v>0.99565595220059211</v>
      </c>
      <c r="X186" s="249"/>
      <c r="Y186" s="643">
        <v>57.300000213086598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8.1999999999999993</v>
      </c>
      <c r="P187" s="139"/>
      <c r="Q187" s="647">
        <v>9</v>
      </c>
      <c r="R187" s="647">
        <v>6</v>
      </c>
      <c r="S187" s="648">
        <v>5</v>
      </c>
      <c r="T187" s="649">
        <v>0</v>
      </c>
      <c r="U187" s="139"/>
      <c r="V187" s="648">
        <v>-1</v>
      </c>
      <c r="W187" s="650">
        <v>0.83333333333333337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5.2</v>
      </c>
      <c r="P188" s="139"/>
      <c r="Q188" s="647">
        <v>4</v>
      </c>
      <c r="R188" s="647">
        <v>7.2000000029802296</v>
      </c>
      <c r="S188" s="648">
        <v>10</v>
      </c>
      <c r="T188" s="649">
        <v>0</v>
      </c>
      <c r="U188" s="139"/>
      <c r="V188" s="648">
        <v>2.7999999970197704</v>
      </c>
      <c r="W188" s="650">
        <v>1.3888888883139989</v>
      </c>
      <c r="X188" s="139"/>
      <c r="Y188" s="648">
        <v>10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47</v>
      </c>
      <c r="P189" s="139"/>
      <c r="Q189" s="647">
        <v>43.950000155717099</v>
      </c>
      <c r="R189" s="647">
        <v>44.350000161677599</v>
      </c>
      <c r="S189" s="648">
        <v>42.300000213086598</v>
      </c>
      <c r="T189" s="649">
        <v>0</v>
      </c>
      <c r="U189" s="139"/>
      <c r="V189" s="648">
        <v>-2.049999948591001</v>
      </c>
      <c r="W189" s="650">
        <v>0.95377677697592467</v>
      </c>
      <c r="X189" s="139"/>
      <c r="Y189" s="648">
        <v>42.300000213086598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117.85</v>
      </c>
      <c r="P190" s="249"/>
      <c r="Q190" s="654">
        <v>115.400000050664</v>
      </c>
      <c r="R190" s="655">
        <v>116.850000008941</v>
      </c>
      <c r="S190" s="655">
        <v>113.600000008941</v>
      </c>
      <c r="T190" s="656">
        <v>0</v>
      </c>
      <c r="U190" s="249"/>
      <c r="V190" s="654">
        <v>-3.25</v>
      </c>
      <c r="W190" s="420">
        <v>0.97218656397303105</v>
      </c>
      <c r="X190" s="249"/>
      <c r="Y190" s="654">
        <v>113.600000008941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29.950000000000017</v>
      </c>
      <c r="P191" s="139"/>
      <c r="Q191" s="658">
        <v>29.200000002980005</v>
      </c>
      <c r="R191" s="659">
        <v>31.950000002979991</v>
      </c>
      <c r="S191" s="659">
        <v>30.000000000000014</v>
      </c>
      <c r="T191" s="660">
        <v>0</v>
      </c>
      <c r="U191" s="139"/>
      <c r="V191" s="658">
        <v>-1.9500000029799764</v>
      </c>
      <c r="W191" s="260">
        <v>0.93896713606265736</v>
      </c>
      <c r="X191" s="139"/>
      <c r="Y191" s="658">
        <v>30.000000000000014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2.2000000000000002</v>
      </c>
      <c r="P192" s="139"/>
      <c r="Q192" s="658">
        <v>2.19999998062849</v>
      </c>
      <c r="R192" s="659">
        <v>2.19999998062849</v>
      </c>
      <c r="S192" s="659">
        <v>2.20000002533197</v>
      </c>
      <c r="T192" s="660">
        <v>0</v>
      </c>
      <c r="U192" s="139"/>
      <c r="V192" s="658">
        <v>4.470348002882929E-8</v>
      </c>
      <c r="W192" s="260">
        <v>1.0000000203197639</v>
      </c>
      <c r="X192" s="139"/>
      <c r="Y192" s="658">
        <v>2.20000002533197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3.979039320256561E-13</v>
      </c>
      <c r="R194" s="667">
        <v>-2.8421709430404007E-13</v>
      </c>
      <c r="S194" s="668">
        <v>-5.9685589803848416E-13</v>
      </c>
      <c r="T194" s="669">
        <v>0</v>
      </c>
      <c r="U194" s="139"/>
      <c r="V194" s="658">
        <v>-3.1263880373444408E-13</v>
      </c>
      <c r="W194" s="260">
        <v>2.1</v>
      </c>
      <c r="X194" s="139"/>
      <c r="Y194" s="658">
        <v>-5.9685589803848416E-13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966134A0-CEB6-42E0-8E2B-64608EF730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9D8CE940-A139-4C35-93A9-7E1A0D847E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889D8273-002B-4E85-8C9B-03590AE1EF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11CFF305-B94E-470E-874F-889BD4207F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A6A6D3F1-9BF3-48B1-9DC1-832F95BDC8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4B9324E3-E04F-4FA3-BDDC-BDF75F2435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EEDF858-DD13-4FA4-8E62-1E4B594825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2B3BECC2-4942-4342-AC71-518DD84240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BF5F43D8-1801-4411-9C50-49383ABCFA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A6E8A70C-64CF-4C53-B932-9EF721EE75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148B20F1-5FA9-43B7-9912-4F70DDDBC0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C61FB496-4736-4AFA-91A1-DB0C675EA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325DE914-A674-479C-97AD-03EAF8B7CC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A99A84B-5A2A-49CE-8121-F1826C5FFA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BD4376A0-113E-42A9-BD6C-93505AAD67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27CBC37-7970-426A-9C3A-3A876D747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725A4E7-DD2D-4F4C-91C9-B1B77D7543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92053D27-CE9F-4D19-823C-27894CE5D1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7DE72A4-5C67-415A-859B-4D3B77BD23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31A565BC-7C81-49CB-9936-384280C859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D8FB2AF-2C21-42EB-80AD-E0EF302E8F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785F9EA-8B06-441B-BFE5-F80D67F21E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4320CB99-4B6E-4F18-B17D-4C35CA4011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E6ADCC09-6F63-4A25-981B-B1814781AE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89224FF6-F032-479D-9714-B1400C1A48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62BB8B5A-48DB-4A10-8571-38745D2412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172243C0-DDF3-4DF2-B659-D7AD9C0755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AE5BE882-601B-44A5-8B4A-39A95306DF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876857.73000000103</v>
      </c>
      <c r="R29" s="703">
        <v>1013394.21</v>
      </c>
      <c r="S29" s="703">
        <v>1108284.57</v>
      </c>
      <c r="T29" s="703">
        <v>973947.58000000101</v>
      </c>
      <c r="U29" s="703">
        <v>851679.86000000103</v>
      </c>
      <c r="V29" s="703">
        <v>620605.18999999994</v>
      </c>
      <c r="W29" s="703">
        <v>672987.6</v>
      </c>
      <c r="X29" s="703">
        <v>863135.03</v>
      </c>
      <c r="Y29" s="703">
        <v>1028010.66</v>
      </c>
      <c r="Z29" s="703">
        <v>813315.87</v>
      </c>
      <c r="AA29" s="703">
        <v>1025153.69</v>
      </c>
      <c r="AB29" s="703">
        <v>0</v>
      </c>
      <c r="AC29" s="704">
        <v>9847371.9900000095</v>
      </c>
      <c r="AD29" s="705"/>
      <c r="AE29" s="704">
        <v>6559061.8800000101</v>
      </c>
      <c r="AF29" s="706">
        <v>0.66607231722948279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2022-01-17T11:31:07Z</dcterms:created>
  <dcterms:modified xsi:type="dcterms:W3CDTF">2022-01-17T11:31:13Z</dcterms:modified>
</cp:coreProperties>
</file>