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<sst xmlns="http://schemas.openxmlformats.org/spreadsheetml/2006/main" count="810" uniqueCount="438">
  <si>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</si>
  <si>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</si>
  <si>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</si>
  <si>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</si>
  <si>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</si>
  <si>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</si>
  <si>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</si>
  <si>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</si>
  <si>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</si>
  <si>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</si>
  <si>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</si>
  <si>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</si>
  <si>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</si>
  <si>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</si>
  <si>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</si>
  <si>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</si>
  <si>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</si>
  <si>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</si>
  <si>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</si>
  <si>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</si>
  <si>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</si>
  <si>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</si>
  <si>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</si>
  <si>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</si>
  <si>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</si>
  <si>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</si>
  <si>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</si>
  <si>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</si>
  <si>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</si>
  <si>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</si>
  <si>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</si>
  <si>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</si>
  <si>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</si>
  <si>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</si>
  <si>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</si>
  <si>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</si>
  <si>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</si>
  <si>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</si>
  <si>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</si>
  <si>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</si>
  <si>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</si>
  <si>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</si>
  <si>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</si>
  <si>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</si>
  <si>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</si>
  <si>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</si>
  <si>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</si>
  <si>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</si>
  <si>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</si>
  <si>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</si>
  <si>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</si>
  <si>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</si>
  <si>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</si>
  <si>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</si>
  <si>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</si>
  <si>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</si>
  <si>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</si>
  <si>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</si>
  <si>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</si>
  <si>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</si>
  <si>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</si>
  <si>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</si>
  <si>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</si>
  <si>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</si>
  <si>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</si>
  <si>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</si>
  <si>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</si>
  <si>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</si>
  <si>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</si>
  <si>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</si>
  <si>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</si>
  <si>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</si>
  <si>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</si>
  <si>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</si>
  <si>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</si>
  <si>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</si>
  <si>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</si>
  <si>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</si>
  <si>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</si>
  <si>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</si>
  <si>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</si>
  <si>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</si>
  <si>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</si>
  <si>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</si>
  <si>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</si>
  <si>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</si>
  <si>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</si>
  <si>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</si>
  <si>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</si>
  <si>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</si>
  <si>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</si>
  <si>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</si>
  <si>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</si>
  <si>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</si>
  <si>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</si>
  <si>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</si>
  <si>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</si>
  <si>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</si>
  <si>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</si>
  <si>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</si>
  <si>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</si>
  <si>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</si>
  <si>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</si>
  <si>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</si>
  <si>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</si>
  <si>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</si>
  <si>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</si>
  <si>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</si>
  <si>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</si>
  <si>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</si>
  <si>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</si>
  <si>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</si>
  <si>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</si>
  <si>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</si>
  <si>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</si>
  <si>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</si>
  <si>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</si>
  <si>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</si>
  <si>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</si>
  <si>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</si>
  <si>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</si>
  <si>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</si>
  <si>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</si>
  <si>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</si>
  <si>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</si>
  <si>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</si>
  <si>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</si>
  <si>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</si>
  <si>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</si>
  <si>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</si>
  <si>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</si>
  <si>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</si>
  <si>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</si>
  <si>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</si>
  <si>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</si>
  <si>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</si>
  <si>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</si>
  <si>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</si>
  <si>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</si>
  <si>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</si>
  <si>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</si>
  <si>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</si>
  <si>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</si>
  <si>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</si>
  <si>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</si>
  <si>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</si>
  <si>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</si>
  <si>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</si>
  <si>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</si>
  <si>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</si>
  <si>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</si>
  <si>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</si>
  <si>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</si>
  <si>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</si>
  <si>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</si>
  <si>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</si>
  <si>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</si>
  <si>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</si>
  <si>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</si>
  <si>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</si>
  <si>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</si>
  <si>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</si>
  <si>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</si>
  <si>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</si>
  <si>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</si>
  <si>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</si>
  <si>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</si>
  <si>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</si>
  <si>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</si>
  <si>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</si>
  <si>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</si>
  <si>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</si>
  <si>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</si>
  <si>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</si>
  <si>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</si>
  <si>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</si>
  <si>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</si>
  <si>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</si>
  <si>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</si>
  <si>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</si>
  <si>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</si>
  <si>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</si>
  <si>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</si>
  <si>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</si>
  <si>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</si>
  <si>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</si>
  <si>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</si>
  <si>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</si>
  <si>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</si>
  <si>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</si>
  <si>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</si>
  <si>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</si>
  <si>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</si>
  <si>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</si>
  <si>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</si>
  <si>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</si>
  <si>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</si>
  <si>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</si>
  <si>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</si>
  <si>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</si>
  <si>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</si>
  <si>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</si>
  <si>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</si>
  <si>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</si>
  <si>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</si>
  <si>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</si>
  <si>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</si>
  <si>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</si>
  <si>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</si>
  <si>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</si>
  <si>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</si>
  <si>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</si>
  <si>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</si>
  <si>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</si>
  <si>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</si>
  <si>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</si>
  <si>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</si>
  <si>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</si>
  <si>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</si>
  <si>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</si>
  <si>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</si>
  <si>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</si>
  <si>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</si>
  <si>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</si>
  <si>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</si>
  <si>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</si>
  <si>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</si>
  <si>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</si>
  <si>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</si>
  <si>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</si>
  <si>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</si>
  <si>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</si>
  <si>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</si>
  <si>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</si>
  <si>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</si>
  <si>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</si>
  <si>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</si>
  <si>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</si>
  <si>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</si>
  <si>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</si>
  <si>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</si>
  <si>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</si>
  <si>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</si>
  <si>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</si>
  <si>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</si>
  <si>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</si>
  <si>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</si>
  <si>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</si>
  <si>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</si>
  <si>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</si>
  <si>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</si>
  <si>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</si>
  <si>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</si>
  <si>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</si>
  <si>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</si>
  <si>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</si>
  <si>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</si>
  <si>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</si>
  <si>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</si>
  <si>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</si>
  <si>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</si>
  <si>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</si>
  <si>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</si>
  <si>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</si>
  <si>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</si>
  <si>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</si>
  <si>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</si>
  <si>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</si>
  <si>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</si>
  <si>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</si>
  <si>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</si>
  <si>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</si>
  <si>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</si>
  <si>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</si>
  <si>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</si>
  <si>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</si>
  <si>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</si>
  <si>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</si>
  <si>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</si>
  <si>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</si>
  <si>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</si>
  <si>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</si>
  <si>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</si>
  <si>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</si>
  <si>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</si>
  <si>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</si>
  <si>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</si>
  <si>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</si>
  <si>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</si>
  <si>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</si>
  <si>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</si>
  <si>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</si>
  <si>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</si>
  <si>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</si>
  <si>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</si>
  <si>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</si>
  <si>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</si>
  <si>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</si>
  <si>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</si>
  <si>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</si>
  <si>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</si>
  <si>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</si>
  <si>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</si>
  <si>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</si>
  <si>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</si>
  <si>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</si>
  <si>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</si>
  <si>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</si>
  <si>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</si>
  <si>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</si>
  <si>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</si>
  <si>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</si>
  <si>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</si>
  <si>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</si>
  <si>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</si>
  <si>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</si>
  <si>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</si>
  <si>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</si>
  <si>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</si>
  <si>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</si>
  <si>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</si>
  <si>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</si>
  <si>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</si>
  <si>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</si>
  <si>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</si>
  <si>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</si>
  <si>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</si>
  <si>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</si>
  <si>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</si>
  <si>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</si>
  <si>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</si>
  <si>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</si>
  <si>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</si>
  <si>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</si>
  <si>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</si>
  <si>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</si>
  <si>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</si>
  <si>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</si>
  <si>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</si>
  <si>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</si>
  <si>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</si>
  <si>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</si>
  <si>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</si>
  <si>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</si>
  <si>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</si>
  <si>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</si>
  <si>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</si>
  <si>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</si>
  <si>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</si>
  <si>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</si>
  <si>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</si>
  <si>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CC0900U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</si>
  <si>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</si>
  <si>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</si>
  <si>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</si>
  <si>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</si>
  <si>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</si>
  <si>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</si>
  <si>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</si>
  <si>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</si>
  <si>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</si>
  <si>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</si>
  <si>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</si>
  <si>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</si>
  <si>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</si>
  <si>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Novorozenecké oddělení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</si>
  <si>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</si>
  <si>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</si>
  <si>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</si>
  <si>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</si>
  <si>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</si>
  <si>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</si>
  <si>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</si>
  <si>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</si>
  <si>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</si>
  <si>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</si>
  <si>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</si>
  <si>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</si>
  <si>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</si>
  <si>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</si>
  <si>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</si>
  <si>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</si>
  <si>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</si>
  <si>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</si>
  <si>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</si>
  <si>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</si>
  <si>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</si>
  <si>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</si>
  <si>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</si>
  <si>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</si>
  <si>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</si>
  <si>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</si>
  <si>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</si>
  <si>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</si>
  <si>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</si>
  <si>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</si>
  <si>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CCI09</t>
  </si>
  <si>
    <t>CCH09</t>
  </si>
  <si>
    <t>Bez LDN NIP
DIOP</t>
  </si>
  <si>
    <t>Operace</t>
  </si>
  <si>
    <t xml:space="preserve">   Vyžádaná péče (v tis. CZK - hodnota péče)</t>
  </si>
  <si>
    <t>CCL09</t>
  </si>
  <si>
    <t>CCNI09</t>
  </si>
  <si>
    <t>CCDI09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</si>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</sst>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31.562036019429129</c:v>
                </c:pt>
                <c:pt idx="1">
                  <c:v>1</c:v>
                </c:pt>
                <c:pt idx="2" formatCode="0">
                  <c:v>87.437963980570871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31.435215692744606</c:v>
                </c:pt>
                <c:pt idx="1">
                  <c:v>1</c:v>
                </c:pt>
                <c:pt idx="2" formatCode="0">
                  <c:v>87.564784307255394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31.037574508583234</c:v>
                </c:pt>
                <c:pt idx="1">
                  <c:v>1</c:v>
                </c:pt>
                <c:pt idx="2" formatCode="0">
                  <c:v>87.962425491416766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40.814553475433428</c:v>
                </c:pt>
                <c:pt idx="1">
                  <c:v>1</c:v>
                </c:pt>
                <c:pt idx="2" formatCode="0">
                  <c:v>78.185446524566572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40.814553475433428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78.185446524566572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31.562036019429129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87.437963980570871</v>
          </cell>
        </row>
        <row r="46">
          <cell r="AE46">
            <v>60</v>
          </cell>
        </row>
        <row r="59">
          <cell r="AE59">
            <v>27</v>
          </cell>
          <cell r="AF59">
            <v>31.435215692744606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87.564784307255394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32721.109</v>
      </c>
      <c r="K29" s="51">
        <v>28186.667000000001</v>
      </c>
      <c r="L29" s="52">
        <v>23443.334999999999</v>
      </c>
      <c r="M29" s="53">
        <v>25110.468000000001</v>
      </c>
      <c r="N29" s="54">
        <v>25978.627</v>
      </c>
      <c r="O29" s="55">
        <v>23443.334999999999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40.814553475433428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-4534.4419999999991</v>
      </c>
      <c r="L30" s="64">
        <v>-4743.3320000000022</v>
      </c>
      <c r="M30" s="65">
        <v>1667.1330000000016</v>
      </c>
      <c r="N30" s="66">
        <v>868.15899999999965</v>
      </c>
      <c r="O30" s="67">
        <v>2535.2920000000013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0.86142150622095359</v>
      </c>
      <c r="L31" s="71">
        <v>0.83171717322945626</v>
      </c>
      <c r="M31" s="72">
        <v>1.0711133036319278</v>
      </c>
      <c r="N31" s="73">
        <v>1.0345735889908543</v>
      </c>
      <c r="O31" s="74">
        <v>1.1081455347543343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78.185446524566572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178.44399999999999</v>
      </c>
      <c r="K36" s="51">
        <v>367.44</v>
      </c>
      <c r="L36" s="52">
        <v>420.69499999999999</v>
      </c>
      <c r="M36" s="53">
        <v>419.82</v>
      </c>
      <c r="N36" s="54">
        <v>602.88300000000004</v>
      </c>
      <c r="O36" s="55">
        <v>420.69499999999999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188.99600000000001</v>
      </c>
      <c r="L37" s="64">
        <v>53.254999999999995</v>
      </c>
      <c r="M37" s="65">
        <v>-0.875</v>
      </c>
      <c r="N37" s="66">
        <v>183.06300000000005</v>
      </c>
      <c r="O37" s="67">
        <v>182.18800000000005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2.0591333975925221</v>
      </c>
      <c r="L38" s="71">
        <v>1.1449352275201394</v>
      </c>
      <c r="M38" s="72">
        <v>0.99792010839206546</v>
      </c>
      <c r="N38" s="73">
        <v>1.4360511647849079</v>
      </c>
      <c r="O38" s="74">
        <v>1.4330643340187073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1234.0621875673501</v>
      </c>
      <c r="K43" s="51">
        <v>1149.23839065433</v>
      </c>
      <c r="L43" s="52">
        <v>994.03628554940303</v>
      </c>
      <c r="M43" s="53">
        <v>1039.16049011052</v>
      </c>
      <c r="N43" s="54">
        <v>1009.56349037588</v>
      </c>
      <c r="O43" s="55">
        <v>994.03628554940303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31.562036019429129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-84.823796913020033</v>
      </c>
      <c r="L44" s="64">
        <v>-155.202105104927</v>
      </c>
      <c r="M44" s="65">
        <v>45.124204561116926</v>
      </c>
      <c r="N44" s="66">
        <v>-29.596999734640008</v>
      </c>
      <c r="O44" s="67">
        <v>15.527204826476918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-6.8735431461707241E-2</v>
      </c>
      <c r="L45" s="71">
        <v>-0.13504779022963298</v>
      </c>
      <c r="M45" s="72">
        <v>1.0453949269429101</v>
      </c>
      <c r="N45" s="73">
        <v>0.97151835542603027</v>
      </c>
      <c r="O45" s="74">
        <v>1.0156203601942912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87.437963980570871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1052</v>
      </c>
      <c r="K47" s="78">
        <v>1081</v>
      </c>
      <c r="L47" s="79">
        <v>989</v>
      </c>
      <c r="M47" s="80">
        <v>1051</v>
      </c>
      <c r="N47" s="81">
        <v>1051</v>
      </c>
      <c r="O47" s="82">
        <v>989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29</v>
      </c>
      <c r="L48" s="64">
        <v>-92</v>
      </c>
      <c r="M48" s="65">
        <v>62</v>
      </c>
      <c r="N48" s="66">
        <v>0</v>
      </c>
      <c r="O48" s="67">
        <v>62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2.7566539923954414E-2</v>
      </c>
      <c r="L49" s="71">
        <v>-8.5106382978723416E-2</v>
      </c>
      <c r="M49" s="72">
        <v>1.0626895854398382</v>
      </c>
      <c r="N49" s="73">
        <v>1</v>
      </c>
      <c r="O49" s="74">
        <v>1.0626895854398382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6.8659695817490496</v>
      </c>
      <c r="K51" s="85">
        <v>6.4347826086956523</v>
      </c>
      <c r="L51" s="85">
        <v>6.0394337714863502</v>
      </c>
      <c r="M51" s="85">
        <v>5.789724072312084</v>
      </c>
      <c r="N51" s="86">
        <v>5.3425309229305427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-0.43118697305339726</v>
      </c>
      <c r="L52" s="89">
        <v>-0.39534883720930214</v>
      </c>
      <c r="M52" s="89">
        <v>-0.24970969917426622</v>
      </c>
      <c r="N52" s="90">
        <v>-0.44719314938154131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-6.2800594718562031E-2</v>
      </c>
      <c r="L53" s="92">
        <v>-6.1439346323067245E-2</v>
      </c>
      <c r="M53" s="92">
        <v>0.95865345848261352</v>
      </c>
      <c r="N53" s="93">
        <v>0.92276088742810192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7.3944866920152093</v>
      </c>
      <c r="K54" s="96">
        <v>6.9639222941720629</v>
      </c>
      <c r="L54" s="96">
        <v>6.6612740141557127</v>
      </c>
      <c r="M54" s="96">
        <v>6.5803996194100858</v>
      </c>
      <c r="N54" s="97">
        <v>6.5261655566127494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1233.8808875679999</v>
      </c>
      <c r="K59" s="51">
        <v>1146.7601906955199</v>
      </c>
      <c r="L59" s="52">
        <v>994.33868554234596</v>
      </c>
      <c r="M59" s="53">
        <v>1038.86919011176</v>
      </c>
      <c r="N59" s="54">
        <v>1008.6095903962801</v>
      </c>
      <c r="O59" s="55">
        <v>994.33868554234596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31.435215692744606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-87.120696872480039</v>
      </c>
      <c r="L60" s="64">
        <v>-152.42150515317394</v>
      </c>
      <c r="M60" s="65">
        <v>44.530504569414006</v>
      </c>
      <c r="N60" s="66">
        <v>-30.259599715479908</v>
      </c>
      <c r="O60" s="67">
        <v>14.270904853934098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-7.0607055956751541E-2</v>
      </c>
      <c r="L61" s="71">
        <v>-0.13291489048004801</v>
      </c>
      <c r="M61" s="72">
        <v>1.0447840411088156</v>
      </c>
      <c r="N61" s="73">
        <v>0.97087256027659785</v>
      </c>
      <c r="O61" s="74">
        <v>1.0143521569274461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87.564784307255394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1052</v>
      </c>
      <c r="K63" s="78">
        <v>1077</v>
      </c>
      <c r="L63" s="79">
        <v>990</v>
      </c>
      <c r="M63" s="80">
        <v>1050</v>
      </c>
      <c r="N63" s="81">
        <v>1050</v>
      </c>
      <c r="O63" s="82">
        <v>990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25</v>
      </c>
      <c r="L64" s="64">
        <v>-87</v>
      </c>
      <c r="M64" s="65">
        <v>60</v>
      </c>
      <c r="N64" s="66">
        <v>0</v>
      </c>
      <c r="O64" s="67">
        <v>60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2.3764258555132978E-2</v>
      </c>
      <c r="L65" s="71">
        <v>-8.0779944289693595E-2</v>
      </c>
      <c r="M65" s="72">
        <v>1.0606060606060606</v>
      </c>
      <c r="N65" s="73">
        <v>1</v>
      </c>
      <c r="O65" s="74">
        <v>1.0606060606060606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6.8612167300380227</v>
      </c>
      <c r="K67" s="85">
        <v>6.4308263695450325</v>
      </c>
      <c r="L67" s="85">
        <v>6.0373737373737377</v>
      </c>
      <c r="M67" s="85">
        <v>5.7885714285714283</v>
      </c>
      <c r="N67" s="86">
        <v>5.3380952380952378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-0.43039036049299018</v>
      </c>
      <c r="L68" s="89">
        <v>-0.39345263217129478</v>
      </c>
      <c r="M68" s="89">
        <v>-0.24880230880230947</v>
      </c>
      <c r="N68" s="90">
        <v>-0.45047619047619047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-6.2727993798645798E-2</v>
      </c>
      <c r="L69" s="92">
        <v>-6.1182281959065055E-2</v>
      </c>
      <c r="M69" s="92">
        <v>0.95878964602404448</v>
      </c>
      <c r="N69" s="93">
        <v>0.92217834814083577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7.3944866920152093</v>
      </c>
      <c r="K70" s="96">
        <v>6.9637883008356543</v>
      </c>
      <c r="L70" s="96">
        <v>6.6595959595959595</v>
      </c>
      <c r="M70" s="96">
        <v>6.5819047619047621</v>
      </c>
      <c r="N70" s="97">
        <v>6.3828571428571426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6600.96</v>
      </c>
      <c r="K75" s="51">
        <v>6131.95</v>
      </c>
      <c r="L75" s="52">
        <v>5589.96</v>
      </c>
      <c r="M75" s="53">
        <v>5545.95</v>
      </c>
      <c r="N75" s="54">
        <v>5647.96</v>
      </c>
      <c r="O75" s="55">
        <v>5589.96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31.037574508583234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-469.01000000000022</v>
      </c>
      <c r="L76" s="64">
        <v>-541.98999999999978</v>
      </c>
      <c r="M76" s="65">
        <v>-44.010000000000218</v>
      </c>
      <c r="N76" s="66">
        <v>102.01000000000022</v>
      </c>
      <c r="O76" s="67">
        <v>58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-7.1051786406825745E-2</v>
      </c>
      <c r="L77" s="71">
        <v>-8.8387870090264942E-2</v>
      </c>
      <c r="M77" s="72">
        <v>0.99212695618573299</v>
      </c>
      <c r="N77" s="73">
        <v>1.0183936025387896</v>
      </c>
      <c r="O77" s="74">
        <v>1.0103757450858324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87.962425491416766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1622.6911499999999</v>
      </c>
      <c r="K82" s="51">
        <v>1966.9010000000001</v>
      </c>
      <c r="L82" s="52">
        <v>689.39430000000004</v>
      </c>
      <c r="M82" s="53">
        <v>1326.76596</v>
      </c>
      <c r="N82" s="54">
        <v>783.52319999999997</v>
      </c>
      <c r="O82" s="55">
        <v>1500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344.20985000000019</v>
      </c>
      <c r="L83" s="64">
        <v>-1277.5066999999999</v>
      </c>
      <c r="M83" s="65">
        <v>637.37165999999991</v>
      </c>
      <c r="N83" s="66">
        <v>-543.24275999999998</v>
      </c>
      <c r="O83" s="67">
        <v>-716.47680000000003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0.21212283680723854</v>
      </c>
      <c r="L84" s="71">
        <v>-0.64950228811719546</v>
      </c>
      <c r="M84" s="72">
        <v>1.9245386276039704</v>
      </c>
      <c r="N84" s="73">
        <v>0.59055117754151609</v>
      </c>
      <c r="O84" s="74">
        <v>0.52234879999999995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1173.3493999999998</v>
      </c>
      <c r="K89" s="51">
        <v>1093.9750499999998</v>
      </c>
      <c r="L89" s="52">
        <v>1154.1183799999999</v>
      </c>
      <c r="M89" s="53">
        <v>1148.1333999999999</v>
      </c>
      <c r="N89" s="54">
        <v>1587.9319499999997</v>
      </c>
      <c r="O89" s="55">
        <v>1212.1060689999999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-79.374350000000049</v>
      </c>
      <c r="L90" s="64">
        <v>60.143330000000105</v>
      </c>
      <c r="M90" s="65">
        <v>-5.9849799999999505</v>
      </c>
      <c r="N90" s="66">
        <v>439.79854999999975</v>
      </c>
      <c r="O90" s="67">
        <v>375.82588099999975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-6.7647667438190284E-2</v>
      </c>
      <c r="L91" s="71">
        <v>5.4976875386691937E-2</v>
      </c>
      <c r="M91" s="72">
        <v>0.99481424080604286</v>
      </c>
      <c r="N91" s="73">
        <v>1.3830552704067314</v>
      </c>
      <c r="O91" s="74">
        <v>1.3100602254306506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1933.1702499999999</v>
      </c>
      <c r="K96" s="51">
        <v>1582.2303300000001</v>
      </c>
      <c r="L96" s="52">
        <v>1396.7268600000002</v>
      </c>
      <c r="M96" s="53">
        <v>1863.61745</v>
      </c>
      <c r="N96" s="54">
        <v>2119.1950000000002</v>
      </c>
      <c r="O96" s="55">
        <v>1495.0216414000001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-350.9399199999998</v>
      </c>
      <c r="L97" s="64">
        <v>-185.50346999999988</v>
      </c>
      <c r="M97" s="65">
        <v>466.89058999999975</v>
      </c>
      <c r="N97" s="66">
        <v>255.5775500000002</v>
      </c>
      <c r="O97" s="67">
        <v>624.17335860000003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-0.18153596146019724</v>
      </c>
      <c r="L98" s="71">
        <v>-0.11724176087561144</v>
      </c>
      <c r="M98" s="72">
        <v>1.3342747987247841</v>
      </c>
      <c r="N98" s="73">
        <v>1.1371405649802218</v>
      </c>
      <c r="O98" s="74">
        <v>1.4175012195913754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0.87430281179925218</v>
      </c>
      <c r="K103" s="103">
        <v>0.81218418665024272</v>
      </c>
      <c r="L103" s="103">
        <v>0.74039597560781778</v>
      </c>
      <c r="M103" s="103">
        <v>0.72973506404647404</v>
      </c>
      <c r="N103" s="104">
        <v>0.74807813551330071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-7.1049325600559099E-2</v>
      </c>
      <c r="L104" s="107">
        <v>-8.8389077529946625E-2</v>
      </c>
      <c r="M104" s="107">
        <v>0.98560106765492372</v>
      </c>
      <c r="N104" s="108">
        <v>1.0251366178913097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6600.96</v>
      </c>
      <c r="K105" s="91">
        <v>6131.95</v>
      </c>
      <c r="L105" s="91">
        <v>5589.96</v>
      </c>
      <c r="M105" s="91">
        <v>5545.95</v>
      </c>
      <c r="N105" s="91">
        <v>5647.96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{FA3D8233-7AB1-4C24-BE12-A8150A87E6A0}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{B22AB8F7-2BB8-48CC-953C-6BBC6C795BD2}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{87AFED15-0B8C-4997-AE5F-A1E016A97940}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{E636808C-238C-4354-9FFB-E41CCCB279B2}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{808707C0-D0ED-4C98-8436-40E2FCA1BF6A}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{D738C311-B9E4-47ED-ADC6-C11BF0766A16}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{A51F086A-0951-45EB-B1F9-A0AD0C2B2710}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{55B608E7-6CB6-4B60-ADF1-0123BE23CA54}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{788138EE-A39D-4E3B-8CC4-E95E0033DB46}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{43EAA0EC-FC81-4989-90D9-F72CC6362E8C}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{25BC9B09-1FDB-4109-8324-DCBEDB5EA0CE}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{689019C5-ACD2-49DB-8FD6-058799CEA968}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3D8233-7AB1-4C24-BE12-A8150A87E6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22AB8F7-2BB8-48CC-953C-6BBC6C795BD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7AFED15-0B8C-4997-AE5F-A1E016A979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636808C-238C-4354-9FFB-E41CCCB279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08707C0-D0ED-4C98-8436-40E2FCA1BF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738C311-B9E4-47ED-ADC6-C11BF0766A1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51F086A-0951-45EB-B1F9-A0AD0C2B27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5B608E7-6CB6-4B60-ADF1-0123BE23CA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88138EE-A39D-4E3B-8CC4-E95E0033DB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3EAA0EC-FC81-4989-90D9-F72CC6362E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5BC9B09-1FDB-4109-8324-DCBEDB5EA0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89019C5-ACD2-49DB-8FD6-058799CEA9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8325225-6F07-4F90-9D0C-AE62F7A4AC5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55AE662-29A3-4ABF-803C-A9A4D3F167B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35282025.020000003</v>
      </c>
      <c r="R33" s="158">
        <v>37604136.539999999</v>
      </c>
      <c r="S33" s="158">
        <v>46431182.590000004</v>
      </c>
      <c r="T33" s="158">
        <v>41034131.305500001</v>
      </c>
      <c r="U33" s="27"/>
      <c r="V33" s="158">
        <v>8827046.0500000045</v>
      </c>
      <c r="W33" s="160">
        <v>1.2347360386964494</v>
      </c>
      <c r="X33" s="27"/>
      <c r="Y33" s="158">
        <v>5397051.2845000029</v>
      </c>
      <c r="Z33" s="160">
        <v>1.131525905698328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4036286.08</v>
      </c>
      <c r="R36" s="167">
        <v>5132813.17</v>
      </c>
      <c r="S36" s="167">
        <v>5555373.9800000004</v>
      </c>
      <c r="T36" s="168">
        <v>4991564.6405999996</v>
      </c>
      <c r="U36" s="59"/>
      <c r="V36" s="166">
        <v>422560.81000000052</v>
      </c>
      <c r="W36" s="169">
        <v>1.0823253829829151</v>
      </c>
      <c r="X36" s="59"/>
      <c r="Y36" s="166">
        <v>563809.33940000087</v>
      </c>
      <c r="Z36" s="169">
        <v>1.112952426742936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1154118.3799999999</v>
      </c>
      <c r="R37" s="174">
        <v>1148133.3999999999</v>
      </c>
      <c r="S37" s="174">
        <v>1587931.95</v>
      </c>
      <c r="T37" s="175">
        <v>1212106.0690000001</v>
      </c>
      <c r="U37" s="59"/>
      <c r="V37" s="173">
        <v>439798.55000000005</v>
      </c>
      <c r="W37" s="176">
        <v>1.3830552704067316</v>
      </c>
      <c r="X37" s="59"/>
      <c r="Y37" s="173">
        <v>375825.88099999982</v>
      </c>
      <c r="Z37" s="176">
        <v>1.3100602254306506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127468</v>
      </c>
      <c r="R38" s="174">
        <v>49672</v>
      </c>
      <c r="S38" s="174">
        <v>98410</v>
      </c>
      <c r="T38" s="175">
        <v>126774.1891</v>
      </c>
      <c r="U38" s="59"/>
      <c r="V38" s="173">
        <v>48738</v>
      </c>
      <c r="W38" s="176">
        <v>1.9811966500241585</v>
      </c>
      <c r="X38" s="59"/>
      <c r="Y38" s="173">
        <v>-28364.189100000003</v>
      </c>
      <c r="Z38" s="176">
        <v>0.77626211375230159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1396726.86</v>
      </c>
      <c r="R39" s="174">
        <v>1863617.45</v>
      </c>
      <c r="S39" s="174">
        <v>2119195</v>
      </c>
      <c r="T39" s="175">
        <v>1495021.6414000001</v>
      </c>
      <c r="U39" s="59"/>
      <c r="V39" s="173">
        <v>255577.55000000005</v>
      </c>
      <c r="W39" s="176">
        <v>1.1371405649802218</v>
      </c>
      <c r="X39" s="59"/>
      <c r="Y39" s="173">
        <v>624173.35859999992</v>
      </c>
      <c r="Z39" s="176">
        <v>1.4175012195913754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106285.09</v>
      </c>
      <c r="R40" s="174">
        <v>81106.86</v>
      </c>
      <c r="S40" s="174">
        <v>80292.87</v>
      </c>
      <c r="T40" s="175">
        <v>105130.5163</v>
      </c>
      <c r="U40" s="59"/>
      <c r="V40" s="173">
        <v>-813.99000000000524</v>
      </c>
      <c r="W40" s="176">
        <v>0.98996398085192783</v>
      </c>
      <c r="X40" s="59"/>
      <c r="Y40" s="173">
        <v>-24837.646300000008</v>
      </c>
      <c r="Z40" s="176">
        <v>0.76374465593678431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349561.54</v>
      </c>
      <c r="R41" s="174">
        <v>293488.14</v>
      </c>
      <c r="S41" s="174">
        <v>275877.53000000003</v>
      </c>
      <c r="T41" s="175">
        <v>332069.25030000001</v>
      </c>
      <c r="U41" s="59"/>
      <c r="V41" s="173">
        <v>-17610.609999999986</v>
      </c>
      <c r="W41" s="176">
        <v>0.93999549692195405</v>
      </c>
      <c r="X41" s="59"/>
      <c r="Y41" s="173">
        <v>-56191.720299999986</v>
      </c>
      <c r="Z41" s="176">
        <v>0.83078312656400755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43727.01</v>
      </c>
      <c r="R42" s="174">
        <v>85215.52</v>
      </c>
      <c r="S42" s="174">
        <v>261882.65</v>
      </c>
      <c r="T42" s="175">
        <v>48169.5262</v>
      </c>
      <c r="U42" s="59"/>
      <c r="V42" s="173">
        <v>176667.13</v>
      </c>
      <c r="W42" s="176">
        <v>3.0731802141206201</v>
      </c>
      <c r="X42" s="59"/>
      <c r="Y42" s="173">
        <v>213713.1238</v>
      </c>
      <c r="Z42" s="176">
        <v>5.4366872722115334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169004.9</v>
      </c>
      <c r="R43" s="174">
        <v>284813.84000000003</v>
      </c>
      <c r="S43" s="174">
        <v>348260.78</v>
      </c>
      <c r="T43" s="175">
        <v>172293.44829999999</v>
      </c>
      <c r="U43" s="59"/>
      <c r="V43" s="173">
        <v>63446.94</v>
      </c>
      <c r="W43" s="176">
        <v>1.2227663515228051</v>
      </c>
      <c r="X43" s="59"/>
      <c r="Y43" s="173">
        <v>175967.33170000004</v>
      </c>
      <c r="Z43" s="176">
        <v>2.0213234074554189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66580.810000000056</v>
      </c>
      <c r="R44" s="174">
        <v>43014.370000000112</v>
      </c>
      <c r="S44" s="174">
        <v>42980.55999999959</v>
      </c>
      <c r="T44" s="175">
        <v>0</v>
      </c>
      <c r="U44" s="59"/>
      <c r="V44" s="173">
        <v>-33.810000000521541</v>
      </c>
      <c r="W44" s="176">
        <v>0.99921398360593161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1411276.84</v>
      </c>
      <c r="R45" s="182">
        <v>1390414.77</v>
      </c>
      <c r="S45" s="182">
        <v>1773867.53</v>
      </c>
      <c r="T45" s="183">
        <v>1485846.8317</v>
      </c>
      <c r="U45" s="59"/>
      <c r="V45" s="181">
        <v>383452.76</v>
      </c>
      <c r="W45" s="184">
        <v>1.2757830025065111</v>
      </c>
      <c r="X45" s="59"/>
      <c r="Y45" s="181">
        <v>288020.69830000005</v>
      </c>
      <c r="Z45" s="184">
        <v>1.1938427919723511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162941.37999999989</v>
      </c>
      <c r="R46" s="174">
        <v>139122.16999999993</v>
      </c>
      <c r="S46" s="174">
        <v>128569.34999999986</v>
      </c>
      <c r="T46" s="175">
        <v>46815.538699999917</v>
      </c>
      <c r="U46" s="59"/>
      <c r="V46" s="173">
        <v>-10552.820000000065</v>
      </c>
      <c r="W46" s="176">
        <v>0.92414710035072001</v>
      </c>
      <c r="X46" s="59"/>
      <c r="Y46" s="173">
        <v>81753.811299999943</v>
      </c>
      <c r="Z46" s="176">
        <v>2.7462964983461804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456550.48</v>
      </c>
      <c r="R47" s="182">
        <v>442889.98</v>
      </c>
      <c r="S47" s="182">
        <v>479293.49</v>
      </c>
      <c r="T47" s="183">
        <v>459774.3884</v>
      </c>
      <c r="U47" s="59"/>
      <c r="V47" s="181">
        <v>36403.510000000009</v>
      </c>
      <c r="W47" s="184">
        <v>1.0821953795387289</v>
      </c>
      <c r="X47" s="59"/>
      <c r="Y47" s="181">
        <v>19519.101599999995</v>
      </c>
      <c r="Z47" s="184">
        <v>1.0424536513830747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26411360.170000002</v>
      </c>
      <c r="R48" s="189">
        <v>27088149.359999999</v>
      </c>
      <c r="S48" s="189">
        <v>35016483.68</v>
      </c>
      <c r="T48" s="190">
        <v>30824071.253199998</v>
      </c>
      <c r="U48" s="59"/>
      <c r="V48" s="188">
        <v>7928334.3200000003</v>
      </c>
      <c r="W48" s="191">
        <v>1.2926864517259145</v>
      </c>
      <c r="X48" s="59"/>
      <c r="Y48" s="188">
        <v>4192412.4268000014</v>
      </c>
      <c r="Z48" s="191">
        <v>1.1360109893453729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2286387.2599999998</v>
      </c>
      <c r="R50" s="199">
        <v>2047612</v>
      </c>
      <c r="S50" s="199">
        <v>2371469</v>
      </c>
      <c r="T50" s="200"/>
      <c r="U50" s="59"/>
      <c r="V50" s="201">
        <v>323857</v>
      </c>
      <c r="W50" s="202">
        <v>1.1581632653061225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689394.3</v>
      </c>
      <c r="R51" s="208">
        <v>1326765.96</v>
      </c>
      <c r="S51" s="209">
        <v>783523.2</v>
      </c>
      <c r="T51" s="210">
        <v>1500000</v>
      </c>
      <c r="U51" s="59"/>
      <c r="V51" s="211">
        <v>-543242.76</v>
      </c>
      <c r="W51" s="212">
        <v>0.59055117754151609</v>
      </c>
      <c r="X51" s="59"/>
      <c r="Y51" s="211">
        <v>-716476.8</v>
      </c>
      <c r="Z51" s="212">
        <v>0.52234879999999995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31007474.010000002</v>
      </c>
      <c r="R55" s="158">
        <v>35836305.380000003</v>
      </c>
      <c r="S55" s="158">
        <v>50177397.609999999</v>
      </c>
      <c r="T55" s="158"/>
      <c r="U55" s="27"/>
      <c r="V55" s="158">
        <v>14341092.229999997</v>
      </c>
      <c r="W55" s="160">
        <v>1.4001833358079279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30661660.399999999</v>
      </c>
      <c r="R58" s="228">
        <v>35586919.43</v>
      </c>
      <c r="S58" s="229">
        <v>43282312.939999998</v>
      </c>
      <c r="T58" s="230">
        <v>45711604.764300004</v>
      </c>
      <c r="U58" s="59"/>
      <c r="V58" s="227">
        <v>7695393.5099999979</v>
      </c>
      <c r="W58" s="231">
        <v>1.2162421932906262</v>
      </c>
      <c r="X58" s="59"/>
      <c r="Y58" s="227">
        <v>-2429291.824300006</v>
      </c>
      <c r="Z58" s="231">
        <v>0.94685612467936719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223163.18</v>
      </c>
      <c r="R59" s="222">
        <v>216485.92</v>
      </c>
      <c r="S59" s="223">
        <v>433810.36</v>
      </c>
      <c r="T59" s="210">
        <v>74336.993199999997</v>
      </c>
      <c r="U59" s="59"/>
      <c r="V59" s="211">
        <v>217324.43999999997</v>
      </c>
      <c r="W59" s="212">
        <v>2.0038733234937403</v>
      </c>
      <c r="X59" s="59"/>
      <c r="Y59" s="211">
        <v>359473.36679999996</v>
      </c>
      <c r="Z59" s="212">
        <v>5.8357264845627359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420695</v>
      </c>
      <c r="R65" s="218">
        <v>419820</v>
      </c>
      <c r="S65" s="219">
        <v>602883</v>
      </c>
      <c r="T65" s="220"/>
      <c r="U65" s="249"/>
      <c r="V65" s="250">
        <v>183063</v>
      </c>
      <c r="W65" s="251">
        <v>1.4360511647849079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2496</v>
      </c>
      <c r="R66" s="256">
        <v>2463</v>
      </c>
      <c r="S66" s="257">
        <v>3091</v>
      </c>
      <c r="T66" s="258"/>
      <c r="U66" s="249"/>
      <c r="V66" s="259">
        <v>628</v>
      </c>
      <c r="W66" s="260">
        <v>1.2549736094194073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1924.48</v>
      </c>
      <c r="R67" s="256">
        <v>0</v>
      </c>
      <c r="S67" s="257">
        <v>5.88</v>
      </c>
      <c r="T67" s="258"/>
      <c r="U67" s="249"/>
      <c r="V67" s="259">
        <v>5.88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439253.34</v>
      </c>
      <c r="R68" s="264">
        <v>442328.1</v>
      </c>
      <c r="S68" s="265">
        <v>623563.18999999994</v>
      </c>
      <c r="T68" s="258"/>
      <c r="U68" s="249"/>
      <c r="V68" s="259">
        <v>181235.08999999997</v>
      </c>
      <c r="W68" s="260">
        <v>1.4097299945447734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679</v>
      </c>
      <c r="R69" s="264">
        <v>634</v>
      </c>
      <c r="S69" s="265">
        <v>856</v>
      </c>
      <c r="T69" s="258"/>
      <c r="U69" s="249"/>
      <c r="V69" s="259">
        <v>222</v>
      </c>
      <c r="W69" s="260">
        <v>1.3501577287066246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657</v>
      </c>
      <c r="R70" s="270">
        <v>625</v>
      </c>
      <c r="S70" s="271">
        <v>811</v>
      </c>
      <c r="T70" s="272"/>
      <c r="U70" s="249"/>
      <c r="V70" s="269">
        <v>186</v>
      </c>
      <c r="W70" s="273">
        <v>1.2976000000000001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1213</v>
      </c>
      <c r="R71" s="264">
        <v>1246</v>
      </c>
      <c r="S71" s="265">
        <v>1232</v>
      </c>
      <c r="T71" s="258"/>
      <c r="U71" s="249"/>
      <c r="V71" s="259">
        <v>-14</v>
      </c>
      <c r="W71" s="260">
        <v>0.9887640449438202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420</v>
      </c>
      <c r="R72" s="270">
        <v>440</v>
      </c>
      <c r="S72" s="271">
        <v>529</v>
      </c>
      <c r="T72" s="272"/>
      <c r="U72" s="249"/>
      <c r="V72" s="269">
        <v>89</v>
      </c>
      <c r="W72" s="273">
        <v>1.2022727272727274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662</v>
      </c>
      <c r="R73" s="279">
        <v>629</v>
      </c>
      <c r="S73" s="280">
        <v>817</v>
      </c>
      <c r="T73" s="281"/>
      <c r="U73" s="249"/>
      <c r="V73" s="278">
        <v>188</v>
      </c>
      <c r="W73" s="282">
        <v>1.2988871224165341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2231</v>
      </c>
      <c r="R75" s="291">
        <v>1118</v>
      </c>
      <c r="S75" s="292">
        <v>0</v>
      </c>
      <c r="T75" s="293"/>
      <c r="U75" s="249"/>
      <c r="V75" s="290">
        <v>-1118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1403</v>
      </c>
      <c r="R76" s="300">
        <v>1118</v>
      </c>
      <c r="S76" s="300">
        <v>0</v>
      </c>
      <c r="T76" s="301"/>
      <c r="U76" s="139"/>
      <c r="V76" s="299">
        <v>-1118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828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2209</v>
      </c>
      <c r="R84" s="331">
        <v>2110</v>
      </c>
      <c r="S84" s="331">
        <v>2348</v>
      </c>
      <c r="T84" s="331"/>
      <c r="U84" s="139"/>
      <c r="V84" s="331"/>
      <c r="W84" s="332">
        <v>1.1127962085308056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1187</v>
      </c>
      <c r="R85" s="283">
        <v>1392</v>
      </c>
      <c r="S85" s="283">
        <v>772</v>
      </c>
      <c r="T85" s="283"/>
      <c r="U85" s="139"/>
      <c r="V85" s="283"/>
      <c r="W85" s="332">
        <v>0.5545977011494253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454054.37</v>
      </c>
      <c r="R86" s="283">
        <v>432288.81</v>
      </c>
      <c r="S86" s="283">
        <v>553132.05999999901</v>
      </c>
      <c r="T86" s="283"/>
      <c r="U86" s="139"/>
      <c r="V86" s="283"/>
      <c r="W86" s="332">
        <v>1.2795428593212927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219370.12</v>
      </c>
      <c r="R87" s="283">
        <v>248726.46</v>
      </c>
      <c r="S87" s="283">
        <v>229944.89</v>
      </c>
      <c r="T87" s="283"/>
      <c r="U87" s="139"/>
      <c r="V87" s="283"/>
      <c r="W87" s="333">
        <v>0.9244890551652607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0.48313623762722513</v>
      </c>
      <c r="R88" s="336">
        <v>0.57537103493379804</v>
      </c>
      <c r="S88" s="337">
        <v>0.41571426903007652</v>
      </c>
      <c r="T88" s="338"/>
      <c r="U88" s="249"/>
      <c r="V88" s="339">
        <v>-0.15965676590372152</v>
      </c>
      <c r="W88" s="340">
        <v>0.72251511423043469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0.53734721593481216</v>
      </c>
      <c r="R89" s="346">
        <v>0.65971563981042658</v>
      </c>
      <c r="S89" s="347">
        <v>0.32879045996592843</v>
      </c>
      <c r="T89" s="348"/>
      <c r="U89" s="249"/>
      <c r="V89" s="349">
        <v>-0.33092517984449815</v>
      </c>
      <c r="W89" s="350">
        <v>0.49838209089662999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23443335</v>
      </c>
      <c r="R91" s="353">
        <v>25110468</v>
      </c>
      <c r="S91" s="354">
        <v>25978627</v>
      </c>
      <c r="T91" s="200"/>
      <c r="U91" s="249"/>
      <c r="V91" s="250">
        <v>868159</v>
      </c>
      <c r="W91" s="251">
        <v>1.0345735889908543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15367</v>
      </c>
      <c r="R92" s="359">
        <v>15554</v>
      </c>
      <c r="S92" s="360">
        <v>15526</v>
      </c>
      <c r="T92" s="361"/>
      <c r="U92" s="249"/>
      <c r="V92" s="351">
        <v>-28</v>
      </c>
      <c r="W92" s="362">
        <v>0.99819981998199825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994.03628554940303</v>
      </c>
      <c r="R96" s="218">
        <v>1039.16049011052</v>
      </c>
      <c r="S96" s="219">
        <v>1009.56349037588</v>
      </c>
      <c r="T96" s="373"/>
      <c r="U96" s="249"/>
      <c r="V96" s="250">
        <v>-29.596999734640008</v>
      </c>
      <c r="W96" s="251">
        <v>0.97151835542603027</v>
      </c>
      <c r="X96" s="249"/>
      <c r="Y96" s="339"/>
      <c r="Z96" s="340"/>
      <c r="AA96" s="36"/>
      <c r="AB96" s="161"/>
      <c r="AC96" s="374">
        <v>943.638190835714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989</v>
      </c>
      <c r="R97" s="256">
        <v>1051</v>
      </c>
      <c r="S97" s="257">
        <v>1051</v>
      </c>
      <c r="T97" s="258"/>
      <c r="U97" s="249"/>
      <c r="V97" s="259">
        <v>0</v>
      </c>
      <c r="W97" s="260">
        <v>1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1.0050923008588504</v>
      </c>
      <c r="R98" s="384">
        <v>0.98873500486253085</v>
      </c>
      <c r="S98" s="385">
        <v>0.96057420587619402</v>
      </c>
      <c r="T98" s="386"/>
      <c r="U98" s="249"/>
      <c r="V98" s="387">
        <v>-2.8160798986336832E-2</v>
      </c>
      <c r="W98" s="362">
        <v>0.97151835542603027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6.0394337714863502</v>
      </c>
      <c r="R99" s="392">
        <v>5.789724072312084</v>
      </c>
      <c r="S99" s="393">
        <v>5.3425309229305427</v>
      </c>
      <c r="T99" s="394"/>
      <c r="U99" s="249"/>
      <c r="V99" s="391">
        <v>-0.44719314938154131</v>
      </c>
      <c r="W99" s="395">
        <v>0.92276088742810192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6.6612740141557127</v>
      </c>
      <c r="R100" s="402">
        <v>6.5803996194100858</v>
      </c>
      <c r="S100" s="403">
        <v>6.5261655566127494</v>
      </c>
      <c r="T100" s="404"/>
      <c r="U100" s="249"/>
      <c r="V100" s="401">
        <v>-5.4234062797336335E-2</v>
      </c>
      <c r="W100" s="405">
        <v>0.99175824175824168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0.80788675429726997</v>
      </c>
      <c r="R101" s="412">
        <v>0.81636536631779255</v>
      </c>
      <c r="S101" s="413">
        <v>0.80417495029821073</v>
      </c>
      <c r="T101" s="414"/>
      <c r="U101" s="249"/>
      <c r="V101" s="411">
        <v>-1.2190416019581818E-2</v>
      </c>
      <c r="W101" s="415">
        <v>0.98506745077321622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0.14762386248736098</v>
      </c>
      <c r="R102" s="420">
        <v>0.13320647002854424</v>
      </c>
      <c r="S102" s="421">
        <v>0.14612326043737575</v>
      </c>
      <c r="T102" s="422"/>
      <c r="U102" s="249"/>
      <c r="V102" s="419">
        <v>1.2916790408831508E-2</v>
      </c>
      <c r="W102" s="260">
        <v>1.0969681908548707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4.4489383215369056E-2</v>
      </c>
      <c r="R103" s="346">
        <v>5.0428163653663177E-2</v>
      </c>
      <c r="S103" s="347">
        <v>4.9701789264413522E-2</v>
      </c>
      <c r="T103" s="427"/>
      <c r="U103" s="249"/>
      <c r="V103" s="345">
        <v>-7.2637438924965519E-4</v>
      </c>
      <c r="W103" s="362">
        <v>0.98559585880940781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994.33868554234596</v>
      </c>
      <c r="R105" s="433">
        <v>1038.86919011176</v>
      </c>
      <c r="S105" s="434">
        <v>1008.6095903962801</v>
      </c>
      <c r="T105" s="373"/>
      <c r="U105" s="249"/>
      <c r="V105" s="250">
        <v>-30.259599715479908</v>
      </c>
      <c r="W105" s="251">
        <v>0.97087256027659785</v>
      </c>
      <c r="X105" s="249"/>
      <c r="Y105" s="339"/>
      <c r="Z105" s="340"/>
      <c r="AA105" s="36"/>
      <c r="AB105" s="161"/>
      <c r="AC105" s="374">
        <v>942.68429085612297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990</v>
      </c>
      <c r="R106" s="436">
        <v>1050</v>
      </c>
      <c r="S106" s="437">
        <v>1050</v>
      </c>
      <c r="T106" s="258"/>
      <c r="U106" s="249"/>
      <c r="V106" s="259">
        <v>0</v>
      </c>
      <c r="W106" s="260">
        <v>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1.0043825106488342</v>
      </c>
      <c r="R107" s="439">
        <v>0.98939922867786667</v>
      </c>
      <c r="S107" s="440">
        <v>0.96058056228217148</v>
      </c>
      <c r="T107" s="386"/>
      <c r="U107" s="249"/>
      <c r="V107" s="387">
        <v>-2.8818666395695192E-2</v>
      </c>
      <c r="W107" s="362">
        <v>0.97087256027659785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6.0373737373737377</v>
      </c>
      <c r="R108" s="392">
        <v>5.7885714285714283</v>
      </c>
      <c r="S108" s="393">
        <v>5.3380952380952378</v>
      </c>
      <c r="T108" s="394"/>
      <c r="U108" s="249"/>
      <c r="V108" s="391">
        <v>-0.45047619047619047</v>
      </c>
      <c r="W108" s="395">
        <v>0.92217834814083577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6.6595959595959595</v>
      </c>
      <c r="R109" s="402">
        <v>6.5819047619047621</v>
      </c>
      <c r="S109" s="403">
        <v>6.3828571428571426</v>
      </c>
      <c r="T109" s="404"/>
      <c r="U109" s="249"/>
      <c r="V109" s="401">
        <v>-0.19904761904761958</v>
      </c>
      <c r="W109" s="405">
        <v>0.96975835624366946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0.80808080808080807</v>
      </c>
      <c r="R110" s="412">
        <v>0.81619047619047624</v>
      </c>
      <c r="S110" s="413">
        <v>0.80497512437810947</v>
      </c>
      <c r="T110" s="414"/>
      <c r="U110" s="249"/>
      <c r="V110" s="411">
        <v>-1.1215351812366769E-2</v>
      </c>
      <c r="W110" s="415">
        <v>0.98625890384715853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0.14747474747474748</v>
      </c>
      <c r="R111" s="420">
        <v>0.13333333333333333</v>
      </c>
      <c r="S111" s="421">
        <v>0.14527363184079603</v>
      </c>
      <c r="T111" s="422"/>
      <c r="U111" s="249"/>
      <c r="V111" s="419">
        <v>1.1940298507462699E-2</v>
      </c>
      <c r="W111" s="260">
        <v>1.0895522388059702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4.4444444444444446E-2</v>
      </c>
      <c r="R112" s="346">
        <v>5.0476190476190473E-2</v>
      </c>
      <c r="S112" s="347">
        <v>4.975124378109453E-2</v>
      </c>
      <c r="T112" s="427"/>
      <c r="U112" s="249"/>
      <c r="V112" s="345">
        <v>-7.2494669509594323E-4</v>
      </c>
      <c r="W112" s="362">
        <v>0.98563784849338221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18.49156</v>
      </c>
      <c r="R114" s="445">
        <v>55.561399999999999</v>
      </c>
      <c r="S114" s="445">
        <v>0</v>
      </c>
      <c r="T114" s="446">
        <v>0</v>
      </c>
      <c r="U114" s="139"/>
      <c r="V114" s="444">
        <v>-55.561399999999999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45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65.9252995401622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49.999677419354839</v>
      </c>
      <c r="R119" s="449">
        <v>49.999677419354839</v>
      </c>
      <c r="S119" s="459">
        <v>50</v>
      </c>
      <c r="T119" s="373"/>
      <c r="U119" s="139"/>
      <c r="V119" s="250">
        <v>3.2258064516099694E-4</v>
      </c>
      <c r="W119" s="251">
        <v>1.0000064516545268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7549.96</v>
      </c>
      <c r="R120" s="464">
        <v>7599.95</v>
      </c>
      <c r="S120" s="465">
        <v>7549.96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49.999735099337748</v>
      </c>
      <c r="R121" s="264">
        <v>49.999671052631577</v>
      </c>
      <c r="S121" s="265">
        <v>49.999735099337748</v>
      </c>
      <c r="T121" s="470"/>
      <c r="U121" s="139"/>
      <c r="V121" s="259">
        <v>6.4046706171438927E-5</v>
      </c>
      <c r="W121" s="260">
        <v>1.0000012809425507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5589.96</v>
      </c>
      <c r="R122" s="264">
        <v>5545.95</v>
      </c>
      <c r="S122" s="265">
        <v>5647.96</v>
      </c>
      <c r="T122" s="470"/>
      <c r="U122" s="139"/>
      <c r="V122" s="259">
        <v>102.01000000000022</v>
      </c>
      <c r="W122" s="260">
        <v>1.0183936025387896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1071.96</v>
      </c>
      <c r="R123" s="264">
        <v>1133.95</v>
      </c>
      <c r="S123" s="265">
        <v>1156.96</v>
      </c>
      <c r="T123" s="470"/>
      <c r="U123" s="139"/>
      <c r="V123" s="259">
        <v>23.009999999999991</v>
      </c>
      <c r="W123" s="260">
        <v>1.0202918999955906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0.74039597560781778</v>
      </c>
      <c r="R125" s="420">
        <v>0.72973506404647404</v>
      </c>
      <c r="S125" s="421">
        <v>0.74807813551330071</v>
      </c>
      <c r="T125" s="470"/>
      <c r="U125" s="139"/>
      <c r="V125" s="259">
        <v>1.8343071466826677E-2</v>
      </c>
      <c r="W125" s="260">
        <v>1.0251366178913097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976</v>
      </c>
      <c r="R128" s="483">
        <v>1025</v>
      </c>
      <c r="S128" s="484">
        <v>991</v>
      </c>
      <c r="T128" s="485"/>
      <c r="U128" s="27"/>
      <c r="V128" s="482">
        <v>-34</v>
      </c>
      <c r="W128" s="486">
        <v>0.9668292682926829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3639.4180000000001</v>
      </c>
      <c r="R130" s="491">
        <v>4109.7280000000001</v>
      </c>
      <c r="S130" s="492">
        <v>3759.9169999999999</v>
      </c>
      <c r="T130" s="493"/>
      <c r="U130" s="27"/>
      <c r="V130" s="201">
        <v>-349.81100000000015</v>
      </c>
      <c r="W130" s="202">
        <v>0.91488220144982824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2895.7115299999996</v>
      </c>
      <c r="R131" s="497">
        <v>3416.5768199999998</v>
      </c>
      <c r="S131" s="498">
        <v>3078.2921699999997</v>
      </c>
      <c r="T131" s="499"/>
      <c r="U131" s="27"/>
      <c r="V131" s="500">
        <v>-338.28465000000006</v>
      </c>
      <c r="W131" s="501">
        <v>0.90098725483947995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28460916.260000002</v>
      </c>
      <c r="R147" s="91">
        <v>35653387.75</v>
      </c>
      <c r="S147" s="91">
        <v>43195204.32</v>
      </c>
      <c r="T147" s="91">
        <v>45722263.193300001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-35282025.020000003</v>
      </c>
      <c r="R148" s="91">
        <v>-37604136.539999999</v>
      </c>
      <c r="S148" s="91">
        <v>-46431182.590000004</v>
      </c>
      <c r="T148" s="91">
        <v>-41034131.305500001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3037846.86</v>
      </c>
      <c r="R149" s="91">
        <v>2544458.62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-26411360.170000002</v>
      </c>
      <c r="R150" s="91">
        <v>-27088149.359999999</v>
      </c>
      <c r="S150" s="91">
        <v>-35016483.68</v>
      </c>
      <c r="T150" s="91">
        <v>-30824071.253199998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-4102866.89</v>
      </c>
      <c r="R151" s="91">
        <v>-5175827.54</v>
      </c>
      <c r="S151" s="91">
        <v>-5598354.54</v>
      </c>
      <c r="T151" s="91">
        <v>-4991564.6405999996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24603303</v>
      </c>
      <c r="R152" s="91">
        <v>25480309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1.310562982539377</v>
      </c>
      <c r="R154" s="533">
        <v>1.375951834807027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1.2396658174208761</v>
      </c>
      <c r="R155" s="541">
        <v>1.054714261760441</v>
      </c>
      <c r="S155" s="542">
        <v>1.0749152208200505</v>
      </c>
      <c r="T155" s="543"/>
      <c r="U155" s="536"/>
      <c r="V155" s="540">
        <v>2.0200959059609502E-2</v>
      </c>
      <c r="W155" s="544">
        <v>1.0191530159323832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0.92798699552478847</v>
      </c>
      <c r="R156" s="541">
        <v>0.75976368781393011</v>
      </c>
      <c r="S156" s="542">
        <v>0.81065674375770613</v>
      </c>
      <c r="T156" s="543"/>
      <c r="U156" s="536"/>
      <c r="V156" s="540">
        <v>5.0893055943776022E-2</v>
      </c>
      <c r="W156" s="544">
        <v>1.0669853755319771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0.14415793407769928</v>
      </c>
      <c r="R157" s="552">
        <v>0.14517070793644288</v>
      </c>
      <c r="S157" s="553">
        <v>0.12960592797584897</v>
      </c>
      <c r="T157" s="554"/>
      <c r="U157" s="536"/>
      <c r="V157" s="551">
        <v>-1.5564779960593911E-2</v>
      </c>
      <c r="W157" s="319">
        <v>0.89278291618300631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2216.5137790228919</v>
      </c>
      <c r="R158" s="445">
        <v>2381.3372890563683</v>
      </c>
      <c r="S158" s="555">
        <v>0</v>
      </c>
      <c r="T158" s="446"/>
      <c r="U158" s="536"/>
      <c r="V158" s="444">
        <v>-2381.3372890563683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89.580061568161</v>
      </c>
      <c r="R159" s="557">
        <v>97.090578488075764</v>
      </c>
      <c r="S159" s="558">
        <v>97.923261161021742</v>
      </c>
      <c r="T159" s="543"/>
      <c r="U159" s="536"/>
      <c r="V159" s="556">
        <v>0.8326826729459782</v>
      </c>
      <c r="W159" s="544">
        <v>1.0085763488683739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2564.0465044025459</v>
      </c>
      <c r="R160" s="559">
        <v>3332.0923121560463</v>
      </c>
      <c r="S160" s="560">
        <v>4193.7091554614026</v>
      </c>
      <c r="T160" s="561"/>
      <c r="U160" s="536"/>
      <c r="V160" s="545">
        <v>861.61684330535627</v>
      </c>
      <c r="W160" s="544">
        <v>1.2585813244615192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0.14792395964070354</v>
      </c>
      <c r="R162" s="569">
        <v>0.16129035169863915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72.25</v>
      </c>
      <c r="P182" s="139"/>
      <c r="Q182" s="611">
        <v>73.350000023841901</v>
      </c>
      <c r="R182" s="611">
        <v>70.700000002980204</v>
      </c>
      <c r="S182" s="612">
        <v>70.800000004470306</v>
      </c>
      <c r="T182" s="613">
        <v>0</v>
      </c>
      <c r="U182" s="249"/>
      <c r="V182" s="612">
        <v>0.10000000149010191</v>
      </c>
      <c r="W182" s="614">
        <v>1.0014144271780181</v>
      </c>
      <c r="X182" s="249"/>
      <c r="Y182" s="612">
        <v>70.800000004470306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10.5001</v>
      </c>
      <c r="P183" s="249"/>
      <c r="Q183" s="618">
        <v>11.100000023841901</v>
      </c>
      <c r="R183" s="618">
        <v>10.7000000029802</v>
      </c>
      <c r="S183" s="619">
        <v>10.3000000044704</v>
      </c>
      <c r="T183" s="620">
        <v>0</v>
      </c>
      <c r="U183" s="249"/>
      <c r="V183" s="619">
        <v>-0.39999999850980039</v>
      </c>
      <c r="W183" s="621">
        <v>0.96261682257958958</v>
      </c>
      <c r="X183" s="249"/>
      <c r="Y183" s="619">
        <v>10.3000000044704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2.8000000119209298</v>
      </c>
      <c r="R184" s="623">
        <v>1.20000000298023</v>
      </c>
      <c r="S184" s="624">
        <v>1.20000000298023</v>
      </c>
      <c r="T184" s="625">
        <v>0</v>
      </c>
      <c r="U184" s="139"/>
      <c r="V184" s="624">
        <v>0</v>
      </c>
      <c r="W184" s="626">
        <v>1</v>
      </c>
      <c r="X184" s="139"/>
      <c r="Y184" s="624">
        <v>1.20000000298023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1</v>
      </c>
      <c r="S185" s="624">
        <v>1</v>
      </c>
      <c r="T185" s="625">
        <v>0</v>
      </c>
      <c r="U185" s="139"/>
      <c r="V185" s="624">
        <v>0</v>
      </c>
      <c r="W185" s="626">
        <v>1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8.5000999999999998</v>
      </c>
      <c r="P186" s="139"/>
      <c r="Q186" s="623">
        <v>8.3000000119209307</v>
      </c>
      <c r="R186" s="623">
        <v>8.5</v>
      </c>
      <c r="S186" s="624">
        <v>8.1000000014901197</v>
      </c>
      <c r="T186" s="625">
        <v>0</v>
      </c>
      <c r="U186" s="139"/>
      <c r="V186" s="624">
        <v>-0.39999999850988033</v>
      </c>
      <c r="W186" s="626">
        <v>0.95294117664589639</v>
      </c>
      <c r="X186" s="139"/>
      <c r="Y186" s="624">
        <v>8.1000000014901197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56.749899999999997</v>
      </c>
      <c r="P187" s="249"/>
      <c r="Q187" s="630">
        <v>57.25</v>
      </c>
      <c r="R187" s="631">
        <v>55</v>
      </c>
      <c r="S187" s="631">
        <v>55.5</v>
      </c>
      <c r="T187" s="632">
        <v>0</v>
      </c>
      <c r="U187" s="249"/>
      <c r="V187" s="630">
        <v>0.5</v>
      </c>
      <c r="W187" s="379">
        <v>1.009090909090909</v>
      </c>
      <c r="X187" s="249"/>
      <c r="Y187" s="630">
        <v>55.5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</v>
      </c>
      <c r="P188" s="139"/>
      <c r="Q188" s="634">
        <v>4</v>
      </c>
      <c r="R188" s="635">
        <v>4</v>
      </c>
      <c r="S188" s="635">
        <v>4</v>
      </c>
      <c r="T188" s="636">
        <v>0</v>
      </c>
      <c r="U188" s="139"/>
      <c r="V188" s="634">
        <v>0</v>
      </c>
      <c r="W188" s="260">
        <v>1</v>
      </c>
      <c r="X188" s="139"/>
      <c r="Y188" s="634">
        <v>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-9.2370555648813024E-14</v>
      </c>
      <c r="T191" s="645">
        <v>0</v>
      </c>
      <c r="U191" s="139"/>
      <c r="V191" s="634">
        <v>-9.2370555648813024E-14</v>
      </c>
      <c r="W191" s="260"/>
      <c r="X191" s="139"/>
      <c r="Y191" s="634">
        <v>-9.2370555648813024E-14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1D6842C-C87A-4AD7-87B4-3088A7B598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2053276-3E55-43E1-8654-D3E09EC90F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F4CEA10-C1C0-4053-8A69-5194E06956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6604DD2-9DCC-4B6B-9964-8E101DA860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3623E49-DA3D-42A0-9D83-B2D54E0F8C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062E1FA-97A5-4193-9EC1-F6613B4B72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5270374-A476-4F8E-9060-5276186EB6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E275816-9226-4A29-B333-0667E97107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82089CA-3C6E-49AD-BCDF-69549B0B93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B6AA33D-3361-4EB2-BAFF-B611AE1DCA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E6F8BCD-1F9B-4CF4-BE1E-EEFC2EF370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547D62D-DDF1-4D76-934C-18C5723DF5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8CFD3EE-8B6A-4CFA-AE87-AD524F7797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704C316-5A09-4A69-9CD4-8F5E845AE5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EDF6846-06EA-49C0-9C1D-D1EB8BDCF7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3A1447F-B3EC-4607-902B-855C48794B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BC322C9-D8E4-4685-961C-5C978D182A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C06FA8A-08BE-4F60-8490-9238E40DB2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DEDD272-FD16-4CD0-907E-E472A11B34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7DFF56B-0DE0-4CAA-824A-B1071AFDE8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730F176-D500-4485-B0EB-B7F95B769C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3B29406-2F0B-4842-AEF7-8A0733756D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22F614A-7147-4C84-8D73-767C3A8224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285C1E8-B10E-4B01-88A7-8841903B10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D636AC0-8275-495E-8C46-58370D1F77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8A3F68C-4129-45C5-AEE5-782D30A815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596CD40-6CEA-4874-8FA2-9F841341B4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A90D3E8-DA87-4707-9958-A3ED1BF04D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82914.94</v>
      </c>
      <c r="R29" s="679">
        <v>131355.14000000001</v>
      </c>
      <c r="S29" s="679">
        <v>125097.85</v>
      </c>
      <c r="T29" s="679">
        <v>117601.4</v>
      </c>
      <c r="U29" s="679">
        <v>96162.73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553132.05999999901</v>
      </c>
      <c r="AD29" s="681"/>
      <c r="AE29" s="680">
        <v>229944.89</v>
      </c>
      <c r="AF29" s="682">
        <v>0.41571426903007652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2021-06-22T09:24:56Z</dcterms:created>
  <dcterms:modified xsi:type="dcterms:W3CDTF">2021-06-22T09:25:00Z</dcterms:modified>
</cp:coreProperties>
</file>