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<sst xmlns="http://schemas.openxmlformats.org/spreadsheetml/2006/main" count="937" uniqueCount="453">
  <si>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</si>
  <si>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</si>
  <si>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</si>
  <si>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</si>
  <si>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</si>
  <si>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</si>
  <si>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</si>
  <si>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</si>
  <si>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</si>
  <si>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</si>
  <si>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</si>
  <si>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</si>
  <si>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</si>
  <si>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</si>
  <si>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</si>
  <si>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</si>
  <si>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</si>
  <si>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</si>
  <si>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</si>
  <si>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</si>
  <si>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</si>
  <si>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</si>
  <si>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</si>
  <si>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</si>
  <si>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</si>
  <si>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</si>
  <si>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</si>
  <si>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</si>
  <si>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</si>
  <si>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</si>
  <si>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</si>
  <si>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</si>
  <si>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</si>
  <si>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</si>
  <si>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</si>
  <si>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</si>
  <si>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</si>
  <si>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</si>
  <si>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</si>
  <si>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</si>
  <si>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</si>
  <si>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</si>
  <si>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</si>
  <si>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</si>
  <si>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</si>
  <si>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</si>
  <si>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</si>
  <si>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</si>
  <si>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</si>
  <si>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</si>
  <si>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</si>
  <si>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</si>
  <si>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</si>
  <si>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</si>
  <si>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</si>
  <si>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</si>
  <si>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</si>
  <si>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</si>
  <si>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</si>
  <si>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</si>
  <si>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</si>
  <si>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</si>
  <si>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</si>
  <si>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</si>
  <si>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</si>
  <si>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</si>
  <si>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</si>
  <si>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</si>
  <si>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</si>
  <si>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</si>
  <si>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</si>
  <si>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</si>
  <si>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</si>
  <si>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</si>
  <si>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</si>
  <si>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</si>
  <si>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</si>
  <si>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</si>
  <si>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</si>
  <si>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</si>
  <si>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</si>
  <si>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</si>
  <si>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</si>
  <si>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</si>
  <si>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</si>
  <si>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</si>
  <si>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</si>
  <si>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</si>
  <si>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</si>
  <si>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</si>
  <si>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</si>
  <si>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</si>
  <si>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</si>
  <si>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</si>
  <si>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</si>
  <si>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</si>
  <si>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</si>
  <si>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</si>
  <si>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</si>
  <si>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</si>
  <si>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</si>
  <si>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</si>
  <si>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</si>
  <si>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</si>
  <si>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</si>
  <si>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</si>
  <si>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</si>
  <si>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</si>
  <si>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</si>
  <si>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</si>
  <si>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</si>
  <si>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</si>
  <si>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</si>
  <si>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</si>
  <si>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</si>
  <si>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</si>
  <si>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</si>
  <si>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</si>
  <si>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</si>
  <si>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</si>
  <si>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</si>
  <si>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</si>
  <si>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</si>
  <si>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</si>
  <si>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</si>
  <si>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</si>
  <si>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</si>
  <si>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</si>
  <si>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</si>
  <si>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</si>
  <si>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</si>
  <si>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</si>
  <si>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</si>
  <si>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</si>
  <si>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</si>
  <si>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</si>
  <si>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</si>
  <si>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</si>
  <si>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</si>
  <si>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</si>
  <si>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</si>
  <si>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</si>
  <si>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</si>
  <si>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</si>
  <si>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</si>
  <si>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</si>
  <si>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</si>
  <si>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</si>
  <si>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</si>
  <si>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</si>
  <si>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</si>
  <si>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</si>
  <si>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</si>
  <si>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</si>
  <si>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</si>
  <si>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</si>
  <si>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</si>
  <si>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</si>
  <si>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</si>
  <si>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</si>
  <si>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</si>
  <si>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</si>
  <si>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</si>
  <si>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</si>
  <si>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</si>
  <si>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</si>
  <si>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</si>
  <si>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</si>
  <si>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</si>
  <si>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</si>
  <si>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</si>
  <si>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</si>
  <si>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</si>
  <si>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</si>
  <si>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</si>
  <si>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</si>
  <si>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</si>
  <si>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</si>
  <si>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</si>
  <si>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</si>
  <si>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</si>
  <si>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</si>
  <si>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</si>
  <si>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</si>
  <si>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</si>
  <si>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</si>
  <si>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</si>
  <si>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</si>
  <si>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</si>
  <si>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</si>
  <si>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</si>
  <si>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</si>
  <si>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</si>
  <si>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</si>
  <si>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</si>
  <si>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</si>
  <si>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</si>
  <si>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</si>
  <si>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</si>
  <si>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</si>
  <si>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</si>
  <si>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</si>
  <si>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</si>
  <si>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</si>
  <si>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</si>
  <si>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</si>
  <si>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</si>
  <si>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</si>
  <si>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</si>
  <si>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</si>
  <si>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</si>
  <si>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</si>
  <si>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</si>
  <si>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</si>
  <si>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</si>
  <si>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</si>
  <si>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</si>
  <si>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</si>
  <si>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</si>
  <si>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</si>
  <si>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</si>
  <si>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</si>
  <si>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</si>
  <si>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</si>
  <si>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</si>
  <si>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</si>
  <si>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</si>
  <si>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</si>
  <si>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</si>
  <si>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</si>
  <si>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</si>
  <si>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</si>
  <si>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</si>
  <si>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</si>
  <si>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</si>
  <si>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</si>
  <si>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</si>
  <si>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</si>
  <si>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</si>
  <si>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</si>
  <si>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</si>
  <si>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</si>
  <si>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</si>
  <si>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</si>
  <si>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</si>
  <si>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</si>
  <si>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</si>
  <si>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</si>
  <si>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</si>
  <si>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</si>
  <si>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</si>
  <si>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</si>
  <si>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</si>
  <si>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</si>
  <si>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</si>
  <si>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</si>
  <si>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</si>
  <si>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</si>
  <si>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</si>
  <si>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</si>
  <si>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</si>
  <si>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</si>
  <si>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</si>
  <si>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</si>
  <si>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</si>
  <si>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</si>
  <si>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</si>
  <si>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</si>
  <si>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</si>
  <si>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</si>
  <si>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</si>
  <si>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</si>
  <si>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</si>
  <si>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</si>
  <si>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</si>
  <si>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</si>
  <si>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</si>
  <si>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</si>
  <si>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</si>
  <si>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</si>
  <si>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</si>
  <si>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</si>
  <si>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</si>
  <si>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</si>
  <si>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</si>
  <si>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</si>
  <si>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</si>
  <si>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</si>
  <si>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</si>
  <si>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</si>
  <si>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</si>
  <si>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</si>
  <si>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</si>
  <si>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</si>
  <si>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</si>
  <si>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</si>
  <si>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</si>
  <si>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</si>
  <si>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</si>
  <si>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</si>
  <si>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</si>
  <si>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</si>
  <si>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</si>
  <si>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</si>
  <si>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</si>
  <si>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</si>
  <si>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</si>
  <si>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</si>
  <si>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</si>
  <si>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</si>
  <si>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</si>
  <si>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</si>
  <si>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</si>
  <si>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</si>
  <si>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</si>
  <si>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</si>
  <si>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</si>
  <si>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</si>
  <si>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</si>
  <si>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</si>
  <si>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</si>
  <si>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</si>
  <si>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</si>
  <si>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</si>
  <si>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</si>
  <si>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</si>
  <si>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</si>
  <si>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</si>
  <si>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</si>
  <si>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</si>
  <si>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</si>
  <si>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</si>
  <si>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</si>
  <si>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</si>
  <si>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</si>
  <si>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</si>
  <si>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</si>
  <si>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</si>
  <si>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</si>
  <si>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</si>
  <si>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</si>
  <si>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</si>
  <si>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</si>
  <si>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</si>
  <si>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</si>
  <si>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</si>
  <si>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</si>
  <si>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</si>
  <si>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</si>
  <si>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</si>
  <si>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</si>
  <si>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</si>
  <si>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</si>
  <si>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</si>
  <si>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</si>
  <si>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</si>
  <si>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</si>
  <si>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</si>
  <si>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</si>
  <si>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</si>
  <si>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</si>
  <si>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</si>
  <si>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</si>
  <si>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</si>
  <si>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</si>
  <si>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</si>
  <si>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</si>
  <si>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CC1000U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</si>
  <si>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</si>
  <si>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</si>
  <si>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</si>
  <si>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</si>
  <si>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</si>
  <si>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</si>
  <si>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</si>
  <si>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</si>
  <si>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</si>
  <si>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</si>
  <si>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</si>
  <si>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</si>
  <si>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</si>
  <si>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Dětská klinika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</si>
  <si>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</si>
  <si>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</si>
  <si>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</si>
  <si>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</si>
  <si>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</si>
  <si>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</si>
  <si>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</si>
  <si>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</si>
  <si>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</si>
  <si>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</si>
  <si>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</si>
  <si>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</si>
  <si>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</si>
  <si>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</si>
  <si>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</si>
  <si>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</si>
  <si>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</si>
  <si>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</si>
  <si>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</si>
  <si>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</si>
  <si>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</si>
  <si>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</si>
  <si>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</si>
  <si>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</si>
  <si>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</si>
  <si>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</si>
  <si>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</si>
  <si>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</si>
  <si>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</si>
  <si>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</si>
  <si>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CCI10</t>
  </si>
  <si>
    <t>CCH10</t>
  </si>
  <si>
    <t>Bez LDN NIP
DIOP</t>
  </si>
  <si>
    <t xml:space="preserve">   Vyžádaná péče (v tis. CZK - hodnota péče)</t>
  </si>
  <si>
    <t>CCL10</t>
  </si>
  <si>
    <t>CCNI10</t>
  </si>
  <si>
    <t>CCDI10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</si>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</sst>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41.802545971407667</c:v>
                </c:pt>
                <c:pt idx="1">
                  <c:v>1</c:v>
                </c:pt>
                <c:pt idx="2" formatCode="0">
                  <c:v>77.197454028592333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18.644239776223912</c:v>
                </c:pt>
                <c:pt idx="1">
                  <c:v>1</c:v>
                </c:pt>
                <c:pt idx="2" formatCode="0">
                  <c:v>100.35576022377609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18.644239776223912</c:v>
                </c:pt>
                <c:pt idx="1">
                  <c:v>1</c:v>
                </c:pt>
                <c:pt idx="2" formatCode="0">
                  <c:v>100.35576022377609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10.071834147310582</c:v>
                </c:pt>
                <c:pt idx="1">
                  <c:v>1</c:v>
                </c:pt>
                <c:pt idx="2" formatCode="0">
                  <c:v>108.92816585268942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18.644239776223912</c:v>
                </c:pt>
                <c:pt idx="1">
                  <c:v>1</c:v>
                </c:pt>
                <c:pt idx="2" formatCode="0">
                  <c:v>100.35576022377609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18.644239776223912</c:v>
                </c:pt>
                <c:pt idx="1">
                  <c:v>1</c:v>
                </c:pt>
                <c:pt idx="2" formatCode="0">
                  <c:v>100.35576022377609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36.899973934562183</c:v>
                </c:pt>
                <c:pt idx="1">
                  <c:v>1</c:v>
                </c:pt>
                <c:pt idx="2" formatCode="0">
                  <c:v>82.100026065437817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18.644239776223912</c:v>
                </c:pt>
                <c:pt idx="1">
                  <c:v>1</c:v>
                </c:pt>
                <c:pt idx="2" formatCode="0">
                  <c:v>100.35576022377609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18.644239776223912</c:v>
                </c:pt>
                <c:pt idx="1">
                  <c:v>1</c:v>
                </c:pt>
                <c:pt idx="2" formatCode="0">
                  <c:v>100.35576022377609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21.049510582402021</c:v>
                </c:pt>
                <c:pt idx="1">
                  <c:v>1</c:v>
                </c:pt>
                <c:pt idx="2" formatCode="0">
                  <c:v>97.950489417597979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12.237026452198577</c:v>
                </c:pt>
                <c:pt idx="1">
                  <c:v>1</c:v>
                </c:pt>
                <c:pt idx="2" formatCode="0">
                  <c:v>106.76297354780142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18.644239776223912</c:v>
                </c:pt>
                <c:pt idx="1">
                  <c:v>1</c:v>
                </c:pt>
                <c:pt idx="2" formatCode="0">
                  <c:v>100.35576022377609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13.140387220477066</c:v>
                </c:pt>
                <c:pt idx="1">
                  <c:v>1</c:v>
                </c:pt>
                <c:pt idx="2" formatCode="0">
                  <c:v>105.85961277952293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18.644239776223912</c:v>
                </c:pt>
                <c:pt idx="1">
                  <c:v>1</c:v>
                </c:pt>
                <c:pt idx="2" formatCode="0">
                  <c:v>100.35576022377609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18.644239776223912</c:v>
                </c:pt>
                <c:pt idx="1">
                  <c:v>1</c:v>
                </c:pt>
                <c:pt idx="2" formatCode="0">
                  <c:v>100.35576022377609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12.585356475317425</c:v>
                </c:pt>
                <c:pt idx="1">
                  <c:v>1</c:v>
                </c:pt>
                <c:pt idx="2" formatCode="0">
                  <c:v>106.41464352468257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18.644239776223912</c:v>
                </c:pt>
                <c:pt idx="1">
                  <c:v>1</c:v>
                </c:pt>
                <c:pt idx="2" formatCode="0">
                  <c:v>100.35576022377609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18.644239776223912</c:v>
                </c:pt>
                <c:pt idx="1">
                  <c:v>1</c:v>
                </c:pt>
                <c:pt idx="2" formatCode="0">
                  <c:v>100.35576022377609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68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70485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18.644239776223912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100.35576022377609</v>
          </cell>
        </row>
        <row r="32">
          <cell r="AE32">
            <v>60</v>
          </cell>
        </row>
        <row r="36">
          <cell r="AE36">
            <v>30</v>
          </cell>
          <cell r="AF36">
            <v>21.049510582402021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97.950489417597979</v>
          </cell>
        </row>
        <row r="39">
          <cell r="AE39">
            <v>60</v>
          </cell>
        </row>
        <row r="43">
          <cell r="AE43">
            <v>27</v>
          </cell>
          <cell r="AF43">
            <v>12.237026452198577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106.76297354780142</v>
          </cell>
        </row>
        <row r="46">
          <cell r="AE46">
            <v>60</v>
          </cell>
        </row>
        <row r="59">
          <cell r="AE59">
            <v>27</v>
          </cell>
          <cell r="AF59">
            <v>13.140387220477066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105.85961277952293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84849.157999999996</v>
      </c>
      <c r="K29" s="51">
        <v>89464.002999999997</v>
      </c>
      <c r="L29" s="52">
        <v>87822.785999999993</v>
      </c>
      <c r="M29" s="53">
        <v>73241.642999999996</v>
      </c>
      <c r="N29" s="54">
        <v>77849.841</v>
      </c>
      <c r="O29" s="55">
        <v>87822.785999999993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18.644239776223912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4614.8450000000012</v>
      </c>
      <c r="L30" s="64">
        <v>-1641.2170000000042</v>
      </c>
      <c r="M30" s="65">
        <v>-14581.142999999996</v>
      </c>
      <c r="N30" s="66">
        <v>4608.198000000004</v>
      </c>
      <c r="O30" s="67">
        <v>-9972.9449999999924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1.0543888131453232</v>
      </c>
      <c r="L31" s="71">
        <v>0.98165500150937801</v>
      </c>
      <c r="M31" s="72">
        <v>0.83397084442299518</v>
      </c>
      <c r="N31" s="73">
        <v>1.0629177311055134</v>
      </c>
      <c r="O31" s="74">
        <v>0.8864423977622391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100.35576022377609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14875.473</v>
      </c>
      <c r="K36" s="51">
        <v>16284.64</v>
      </c>
      <c r="L36" s="52">
        <v>17031.671999999999</v>
      </c>
      <c r="M36" s="53">
        <v>15191.385</v>
      </c>
      <c r="N36" s="54">
        <v>15507.254000000001</v>
      </c>
      <c r="O36" s="55">
        <v>17031.671999999999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21.049510582402021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1409.1669999999995</v>
      </c>
      <c r="L37" s="64">
        <v>747.03199999999924</v>
      </c>
      <c r="M37" s="65">
        <v>-1840.2869999999984</v>
      </c>
      <c r="N37" s="66">
        <v>315.8690000000006</v>
      </c>
      <c r="O37" s="67">
        <v>-1524.4179999999978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1.094730903682861</v>
      </c>
      <c r="L38" s="71">
        <v>1.0458734120005109</v>
      </c>
      <c r="M38" s="72">
        <v>0.89194912865865439</v>
      </c>
      <c r="N38" s="73">
        <v>1.0207926400390748</v>
      </c>
      <c r="O38" s="74">
        <v>0.91049510582402027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97.950489417597979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3124.9313932657201</v>
      </c>
      <c r="K43" s="51">
        <v>3320.9358999999999</v>
      </c>
      <c r="L43" s="52">
        <v>3453.1572000000001</v>
      </c>
      <c r="M43" s="53">
        <v>2607.3802999999998</v>
      </c>
      <c r="N43" s="54">
        <v>2839.7737999999999</v>
      </c>
      <c r="O43" s="55">
        <v>3453.1572000000001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12.237026452198577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196.00450673427986</v>
      </c>
      <c r="L44" s="64">
        <v>132.22130000000016</v>
      </c>
      <c r="M44" s="65">
        <v>-845.7769000000003</v>
      </c>
      <c r="N44" s="66">
        <v>232.39350000000013</v>
      </c>
      <c r="O44" s="67">
        <v>-613.38340000000017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1.0627228191814619</v>
      </c>
      <c r="L45" s="71">
        <v>1.0398144691681643</v>
      </c>
      <c r="M45" s="72">
        <v>0.75507141696300406</v>
      </c>
      <c r="N45" s="73">
        <v>1.0891291155340861</v>
      </c>
      <c r="O45" s="74">
        <v>0.82237026452198581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106.76297354780142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3948</v>
      </c>
      <c r="K47" s="78">
        <v>4081</v>
      </c>
      <c r="L47" s="79">
        <v>4212</v>
      </c>
      <c r="M47" s="80">
        <v>2999</v>
      </c>
      <c r="N47" s="81">
        <v>3037</v>
      </c>
      <c r="O47" s="82">
        <v>4212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133</v>
      </c>
      <c r="L48" s="64">
        <v>131</v>
      </c>
      <c r="M48" s="65">
        <v>-1213</v>
      </c>
      <c r="N48" s="66">
        <v>38</v>
      </c>
      <c r="O48" s="67">
        <v>-1175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1.0336879432624113</v>
      </c>
      <c r="L49" s="71">
        <v>1.0320999754962019</v>
      </c>
      <c r="M49" s="72">
        <v>0.71201329534662872</v>
      </c>
      <c r="N49" s="73">
        <v>1.0126708902967656</v>
      </c>
      <c r="O49" s="74">
        <v>0.72103513770180439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5.0734549138804459</v>
      </c>
      <c r="K51" s="85">
        <v>4.9505023278608187</v>
      </c>
      <c r="L51" s="85">
        <v>4.8634852801519468</v>
      </c>
      <c r="M51" s="85">
        <v>5.2770923641213736</v>
      </c>
      <c r="N51" s="86">
        <v>5.2690154757984855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-0.12295258601962722</v>
      </c>
      <c r="L52" s="89">
        <v>-8.7017047708871864E-2</v>
      </c>
      <c r="M52" s="89">
        <v>0.4136070839694268</v>
      </c>
      <c r="N52" s="90">
        <v>-8.0768883228881094E-3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0.97576551125284627</v>
      </c>
      <c r="L53" s="92">
        <v>0.98242258220561762</v>
      </c>
      <c r="M53" s="92">
        <v>1.0850433506311559</v>
      </c>
      <c r="N53" s="93">
        <v>0.99846944344241495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5.1314589665653498</v>
      </c>
      <c r="K54" s="96">
        <v>5.1560891938250428</v>
      </c>
      <c r="L54" s="96">
        <v>5.232668566001899</v>
      </c>
      <c r="M54" s="96">
        <v>5.3747915971990663</v>
      </c>
      <c r="N54" s="97">
        <v>5.6160684886401055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3168.0512918233899</v>
      </c>
      <c r="K59" s="51">
        <v>3332.9881</v>
      </c>
      <c r="L59" s="52">
        <v>3446.1349</v>
      </c>
      <c r="M59" s="53">
        <v>2610.7091</v>
      </c>
      <c r="N59" s="54">
        <v>2865.1298999999999</v>
      </c>
      <c r="O59" s="55">
        <v>3446.1349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13.140387220477066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164.93680817661016</v>
      </c>
      <c r="L60" s="64">
        <v>113.14679999999998</v>
      </c>
      <c r="M60" s="65">
        <v>-835.42579999999998</v>
      </c>
      <c r="N60" s="66">
        <v>254.42079999999987</v>
      </c>
      <c r="O60" s="67">
        <v>-581.00500000000011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1.0520625434955253</v>
      </c>
      <c r="L61" s="71">
        <v>1.0339475559483695</v>
      </c>
      <c r="M61" s="72">
        <v>0.75757600203056474</v>
      </c>
      <c r="N61" s="73">
        <v>1.0974527571838624</v>
      </c>
      <c r="O61" s="74">
        <v>0.83140387220477063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105.85961277952293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3951</v>
      </c>
      <c r="K63" s="78">
        <v>4091</v>
      </c>
      <c r="L63" s="79">
        <v>4206</v>
      </c>
      <c r="M63" s="80">
        <v>2997</v>
      </c>
      <c r="N63" s="81">
        <v>3038</v>
      </c>
      <c r="O63" s="82">
        <v>4206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140</v>
      </c>
      <c r="L64" s="64">
        <v>115</v>
      </c>
      <c r="M64" s="65">
        <v>-1209</v>
      </c>
      <c r="N64" s="66">
        <v>41</v>
      </c>
      <c r="O64" s="67">
        <v>-1168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1.035434067324728</v>
      </c>
      <c r="L65" s="71">
        <v>1.0281104864336348</v>
      </c>
      <c r="M65" s="72">
        <v>0.71255349500713272</v>
      </c>
      <c r="N65" s="73">
        <v>1.0136803470136804</v>
      </c>
      <c r="O65" s="74">
        <v>0.72230147408464096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5.1293343457352565</v>
      </c>
      <c r="K67" s="85">
        <v>4.981178196040088</v>
      </c>
      <c r="L67" s="85">
        <v>4.8606752258678076</v>
      </c>
      <c r="M67" s="85">
        <v>5.2662662662662667</v>
      </c>
      <c r="N67" s="86">
        <v>5.2857142857142856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-0.14815614969516844</v>
      </c>
      <c r="L68" s="89">
        <v>-0.1205029701722804</v>
      </c>
      <c r="M68" s="89">
        <v>0.40559104039845906</v>
      </c>
      <c r="N68" s="90">
        <v>1.9448019448018883E-2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0.97111591101126959</v>
      </c>
      <c r="L69" s="92">
        <v>0.97580833982850135</v>
      </c>
      <c r="M69" s="92">
        <v>1.083443353351395</v>
      </c>
      <c r="N69" s="93">
        <v>1.0036929426779264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5.1450265755504931</v>
      </c>
      <c r="K70" s="96">
        <v>5.1579076020532879</v>
      </c>
      <c r="L70" s="96">
        <v>5.2351402757964811</v>
      </c>
      <c r="M70" s="96">
        <v>5.3743743743743746</v>
      </c>
      <c r="N70" s="97">
        <v>5.6254114549045422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24862.75</v>
      </c>
      <c r="K75" s="51">
        <v>25248.71</v>
      </c>
      <c r="L75" s="52">
        <v>25070.74</v>
      </c>
      <c r="M75" s="53">
        <v>20991.75</v>
      </c>
      <c r="N75" s="54">
        <v>20704.759999999998</v>
      </c>
      <c r="O75" s="55">
        <v>25070.74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12.585356475317425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385.95999999999913</v>
      </c>
      <c r="L76" s="64">
        <v>-177.96999999999753</v>
      </c>
      <c r="M76" s="65">
        <v>-4078.9900000000016</v>
      </c>
      <c r="N76" s="66">
        <v>-286.9900000000016</v>
      </c>
      <c r="O76" s="67">
        <v>-4365.9800000000032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1.0155236246996007</v>
      </c>
      <c r="L77" s="71">
        <v>0.99295132305769296</v>
      </c>
      <c r="M77" s="72">
        <v>0.8373007737306517</v>
      </c>
      <c r="N77" s="73">
        <v>0.98632843855324104</v>
      </c>
      <c r="O77" s="74">
        <v>0.82585356475317429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106.41464352468257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13987.755279999999</v>
      </c>
      <c r="K82" s="51">
        <v>17218.917719999998</v>
      </c>
      <c r="L82" s="52">
        <v>17961.96441</v>
      </c>
      <c r="M82" s="53">
        <v>68020.699840000001</v>
      </c>
      <c r="N82" s="54">
        <v>88559.865000000005</v>
      </c>
      <c r="O82" s="55">
        <v>79210.955556100002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41.802545971407667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3231.1624399999982</v>
      </c>
      <c r="L83" s="64">
        <v>743.04669000000285</v>
      </c>
      <c r="M83" s="65">
        <v>50058.735430000001</v>
      </c>
      <c r="N83" s="66">
        <v>20539.165160000004</v>
      </c>
      <c r="O83" s="67">
        <v>9348.9094439000037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1.2309993544582514</v>
      </c>
      <c r="L84" s="71">
        <v>1.04315292645466</v>
      </c>
      <c r="M84" s="72">
        <v>3.7869298862506766</v>
      </c>
      <c r="N84" s="73">
        <v>1.3019546286397043</v>
      </c>
      <c r="O84" s="74">
        <v>1.1180254597140766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77.197454028592333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15181.804580000002</v>
      </c>
      <c r="K89" s="51">
        <v>17194.767590000003</v>
      </c>
      <c r="L89" s="52">
        <v>14067.79636</v>
      </c>
      <c r="M89" s="53">
        <v>15733.144010000091</v>
      </c>
      <c r="N89" s="54">
        <v>14673.184769999993</v>
      </c>
      <c r="O89" s="55">
        <v>18325.026429399994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10.071834147310582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2012.9630100000013</v>
      </c>
      <c r="L90" s="64">
        <v>-3126.9712300000028</v>
      </c>
      <c r="M90" s="65">
        <v>1665.3476500000907</v>
      </c>
      <c r="N90" s="66">
        <v>-1059.9592400000984</v>
      </c>
      <c r="O90" s="67">
        <v>-3651.8416594000009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1.1325904966957492</v>
      </c>
      <c r="L91" s="71">
        <v>0.81814402470792558</v>
      </c>
      <c r="M91" s="72">
        <v>1.1183801362618027</v>
      </c>
      <c r="N91" s="73">
        <v>0.93262889862786602</v>
      </c>
      <c r="O91" s="74">
        <v>0.80071834147310583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108.92816585268942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5677.3449400000009</v>
      </c>
      <c r="K96" s="51">
        <v>5722.2722999999996</v>
      </c>
      <c r="L96" s="52">
        <v>5683.1554999999998</v>
      </c>
      <c r="M96" s="53">
        <v>5041.6446399999995</v>
      </c>
      <c r="N96" s="54">
        <v>6145.4144800000004</v>
      </c>
      <c r="O96" s="55">
        <v>5748.7520845999998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36.899973934562183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44.927359999998771</v>
      </c>
      <c r="L97" s="64">
        <v>-39.116799999999785</v>
      </c>
      <c r="M97" s="65">
        <v>-641.51086000000032</v>
      </c>
      <c r="N97" s="66">
        <v>1103.7698400000008</v>
      </c>
      <c r="O97" s="67">
        <v>396.66239540000061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1.0079134455409713</v>
      </c>
      <c r="L98" s="71">
        <v>0.99316411419288808</v>
      </c>
      <c r="M98" s="72">
        <v>0.88712065682524432</v>
      </c>
      <c r="N98" s="73">
        <v>1.2189305115324434</v>
      </c>
      <c r="O98" s="74">
        <v>1.0689997393456219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82.100026065437817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0.76294843579115079</v>
      </c>
      <c r="K103" s="103">
        <v>0.76280712863820932</v>
      </c>
      <c r="L103" s="103">
        <v>0.758713982955314</v>
      </c>
      <c r="M103" s="103">
        <v>0.65387261853996403</v>
      </c>
      <c r="N103" s="104">
        <v>0.71772604559389785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0.99981478806913737</v>
      </c>
      <c r="L104" s="107">
        <v>0.99463410142718178</v>
      </c>
      <c r="M104" s="107">
        <v>0.86181701303701319</v>
      </c>
      <c r="N104" s="108">
        <v>1.0976542299576828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24862.75</v>
      </c>
      <c r="K105" s="91">
        <v>25248.71</v>
      </c>
      <c r="L105" s="91">
        <v>25070.74</v>
      </c>
      <c r="M105" s="91">
        <v>20991.75</v>
      </c>
      <c r="N105" s="91">
        <v>20704.759999999998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{BED6BFC8-29A8-43FF-A5EE-F051C52DA952}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{A803DB58-E18D-4122-83CB-5F459F9D77B7}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{4392D626-F31E-4CB6-B74B-75B06D1BB592}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{9EAA786F-F142-41CF-B8E4-D82F6549A3D9}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{AC1869E6-DE87-4DB3-9638-02B093D434AF}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{8B759B67-3D4E-478E-9EB4-0C6F892A5EF5}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{607CCFD9-170B-4C98-BB2B-0455B5063F20}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{C40F3A57-D650-4B0E-BB00-3EAB82F78F95}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{0309E0D2-BB2F-4D88-A914-A47C074A2087}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{1EC52E99-5C24-4317-86E0-C421AD70E768}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{B1BF92C3-E728-492E-A5B0-C09639B3D15B}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{432A1EAD-81ED-45B2-A0FF-4A5DD33599FE}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ED6BFC8-29A8-43FF-A5EE-F051C52DA95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803DB58-E18D-4122-83CB-5F459F9D77B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392D626-F31E-4CB6-B74B-75B06D1BB59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EAA786F-F142-41CF-B8E4-D82F6549A3D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C1869E6-DE87-4DB3-9638-02B093D434A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B759B67-3D4E-478E-9EB4-0C6F892A5EF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607CCFD9-170B-4C98-BB2B-0455B5063F2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40F3A57-D650-4B0E-BB00-3EAB82F78F9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309E0D2-BB2F-4D88-A914-A47C074A208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EC52E99-5C24-4317-86E0-C421AD70E76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1BF92C3-E728-492E-A5B0-C09639B3D15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32A1EAD-81ED-45B2-A0FF-4A5DD33599F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30608B6-09CD-4B8B-AD5B-AD7701516BC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EC06C9E-B564-47B2-B9B5-137B36C389D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197391887.09</v>
      </c>
      <c r="R33" s="158">
        <v>278749550.62999898</v>
      </c>
      <c r="S33" s="158">
        <v>320488450.82999903</v>
      </c>
      <c r="T33" s="158">
        <v>287034083.15899998</v>
      </c>
      <c r="U33" s="27"/>
      <c r="V33" s="158">
        <v>41738900.200000048</v>
      </c>
      <c r="W33" s="160">
        <v>1.1497362062312437</v>
      </c>
      <c r="X33" s="27"/>
      <c r="Y33" s="158">
        <v>33454367.67099905</v>
      </c>
      <c r="Z33" s="160">
        <v>1.1165518997005917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43210100.670000002</v>
      </c>
      <c r="R36" s="167">
        <v>96540848.780000299</v>
      </c>
      <c r="S36" s="167">
        <v>116979295.54000001</v>
      </c>
      <c r="T36" s="168">
        <v>109388641.5626</v>
      </c>
      <c r="U36" s="59"/>
      <c r="V36" s="166">
        <v>20438446.759999707</v>
      </c>
      <c r="W36" s="169">
        <v>1.211707759132876</v>
      </c>
      <c r="X36" s="59"/>
      <c r="Y36" s="166">
        <v>7590653.9774000049</v>
      </c>
      <c r="Z36" s="169">
        <v>1.0693916102162773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14067796.359999999</v>
      </c>
      <c r="R37" s="174">
        <v>15733144.010000102</v>
      </c>
      <c r="S37" s="174">
        <v>14673184.769999996</v>
      </c>
      <c r="T37" s="175">
        <v>18325026.429399997</v>
      </c>
      <c r="U37" s="59"/>
      <c r="V37" s="173">
        <v>-1059959.2400001064</v>
      </c>
      <c r="W37" s="176">
        <v>0.93262889862786558</v>
      </c>
      <c r="X37" s="59"/>
      <c r="Y37" s="173">
        <v>-3651841.6594000012</v>
      </c>
      <c r="Z37" s="176">
        <v>0.80071834147310583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1602932</v>
      </c>
      <c r="R38" s="174">
        <v>2893064</v>
      </c>
      <c r="S38" s="174">
        <v>2776462.8</v>
      </c>
      <c r="T38" s="175">
        <v>1595974.7227</v>
      </c>
      <c r="U38" s="59"/>
      <c r="V38" s="173">
        <v>-116601.20000000019</v>
      </c>
      <c r="W38" s="176">
        <v>0.95969629430942416</v>
      </c>
      <c r="X38" s="59"/>
      <c r="Y38" s="173">
        <v>1180488.0772999998</v>
      </c>
      <c r="Z38" s="176">
        <v>1.7396658985318401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5683155.5</v>
      </c>
      <c r="R39" s="174">
        <v>5041644.6399999997</v>
      </c>
      <c r="S39" s="174">
        <v>6145414.4800000004</v>
      </c>
      <c r="T39" s="175">
        <v>5748752.0845999997</v>
      </c>
      <c r="U39" s="59"/>
      <c r="V39" s="173">
        <v>1103769.8400000008</v>
      </c>
      <c r="W39" s="176">
        <v>1.2189305115324434</v>
      </c>
      <c r="X39" s="59"/>
      <c r="Y39" s="173">
        <v>396662.39540000074</v>
      </c>
      <c r="Z39" s="176">
        <v>1.0689997393456219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1945130.84</v>
      </c>
      <c r="R40" s="174">
        <v>1711236.93</v>
      </c>
      <c r="S40" s="174">
        <v>1733234.88</v>
      </c>
      <c r="T40" s="175">
        <v>2061895.4401</v>
      </c>
      <c r="U40" s="59"/>
      <c r="V40" s="173">
        <v>21997.949999999953</v>
      </c>
      <c r="W40" s="176">
        <v>1.0128549995703984</v>
      </c>
      <c r="X40" s="59"/>
      <c r="Y40" s="173">
        <v>-328660.56010000012</v>
      </c>
      <c r="Z40" s="176">
        <v>0.8406027028780565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1493334.36</v>
      </c>
      <c r="R41" s="174">
        <v>1493967.36</v>
      </c>
      <c r="S41" s="174">
        <v>1562374.1</v>
      </c>
      <c r="T41" s="175">
        <v>1439965.4901999999</v>
      </c>
      <c r="U41" s="59"/>
      <c r="V41" s="173">
        <v>68406.739999999991</v>
      </c>
      <c r="W41" s="176">
        <v>1.045788644271318</v>
      </c>
      <c r="X41" s="59"/>
      <c r="Y41" s="173">
        <v>122408.60980000021</v>
      </c>
      <c r="Z41" s="176">
        <v>1.0850080162566942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138882.15</v>
      </c>
      <c r="R42" s="174">
        <v>145496.67000000001</v>
      </c>
      <c r="S42" s="174">
        <v>291486.93</v>
      </c>
      <c r="T42" s="175">
        <v>128303.2579</v>
      </c>
      <c r="U42" s="59"/>
      <c r="V42" s="173">
        <v>145990.25999999998</v>
      </c>
      <c r="W42" s="176">
        <v>2.0033924487756316</v>
      </c>
      <c r="X42" s="59"/>
      <c r="Y42" s="173">
        <v>163183.6721</v>
      </c>
      <c r="Z42" s="176">
        <v>2.2718591466101814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290704.86</v>
      </c>
      <c r="R43" s="174">
        <v>1483575.46</v>
      </c>
      <c r="S43" s="174">
        <v>1199838.3899999999</v>
      </c>
      <c r="T43" s="175">
        <v>877768.58159999899</v>
      </c>
      <c r="U43" s="59"/>
      <c r="V43" s="173">
        <v>-283737.07000000007</v>
      </c>
      <c r="W43" s="176">
        <v>0.80874780039837002</v>
      </c>
      <c r="X43" s="59"/>
      <c r="Y43" s="173">
        <v>322069.80840000091</v>
      </c>
      <c r="Z43" s="176">
        <v>1.3669188156779675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17988164.600000005</v>
      </c>
      <c r="R44" s="174">
        <v>68038719.710000187</v>
      </c>
      <c r="S44" s="174">
        <v>88597299.190000013</v>
      </c>
      <c r="T44" s="175">
        <v>79210955.556100011</v>
      </c>
      <c r="U44" s="59"/>
      <c r="V44" s="173">
        <v>20558579.479999825</v>
      </c>
      <c r="W44" s="176">
        <v>1.3021599990068327</v>
      </c>
      <c r="X44" s="59"/>
      <c r="Y44" s="173">
        <v>9386343.6339000016</v>
      </c>
      <c r="Z44" s="176">
        <v>1.1184980482561186</v>
      </c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9661410.5899999905</v>
      </c>
      <c r="R45" s="182">
        <v>11940828.07</v>
      </c>
      <c r="S45" s="182">
        <v>13817686.15</v>
      </c>
      <c r="T45" s="183">
        <v>11604716.3336</v>
      </c>
      <c r="U45" s="59"/>
      <c r="V45" s="181">
        <v>1876858.08</v>
      </c>
      <c r="W45" s="184">
        <v>1.1571798931361716</v>
      </c>
      <c r="X45" s="59"/>
      <c r="Y45" s="181">
        <v>2212969.8164000008</v>
      </c>
      <c r="Z45" s="184">
        <v>1.1906957268737905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4539332</v>
      </c>
      <c r="R46" s="182">
        <v>4361140</v>
      </c>
      <c r="S46" s="182">
        <v>4336236.9000000004</v>
      </c>
      <c r="T46" s="183">
        <v>4496031.3251999998</v>
      </c>
      <c r="U46" s="59"/>
      <c r="V46" s="181">
        <v>-24903.099999999627</v>
      </c>
      <c r="W46" s="184">
        <v>0.99428977285755571</v>
      </c>
      <c r="X46" s="59"/>
      <c r="Y46" s="181">
        <v>-159794.42519999947</v>
      </c>
      <c r="Z46" s="184">
        <v>0.9644587829483392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134078406.17</v>
      </c>
      <c r="R47" s="189">
        <v>160044084.30000001</v>
      </c>
      <c r="S47" s="189">
        <v>178212603.24000001</v>
      </c>
      <c r="T47" s="190">
        <v>156618794.50560001</v>
      </c>
      <c r="U47" s="59"/>
      <c r="V47" s="188">
        <v>18168518.939999998</v>
      </c>
      <c r="W47" s="191">
        <v>1.1135219650227335</v>
      </c>
      <c r="X47" s="59"/>
      <c r="Y47" s="188">
        <v>21593808.734400004</v>
      </c>
      <c r="Z47" s="191">
        <v>1.1378749517423206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14178617.99</v>
      </c>
      <c r="R49" s="199">
        <v>14907726.66</v>
      </c>
      <c r="S49" s="199">
        <v>17073801.18</v>
      </c>
      <c r="T49" s="200"/>
      <c r="U49" s="59"/>
      <c r="V49" s="201">
        <v>2166074.5199999996</v>
      </c>
      <c r="W49" s="202">
        <v>1.1452987815916931</v>
      </c>
      <c r="X49" s="139"/>
      <c r="Y49" s="201"/>
      <c r="Z49" s="202"/>
      <c r="AA49" s="36"/>
      <c r="AB49" s="21"/>
    </row>
    <row r="50" spans="1:41" ht="12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13737699.710000001</v>
      </c>
      <c r="R50" s="208">
        <v>13778404.130000001</v>
      </c>
      <c r="S50" s="209">
        <v>14092353.640000001</v>
      </c>
      <c r="T50" s="210">
        <v>14612222.2224</v>
      </c>
      <c r="U50" s="59"/>
      <c r="V50" s="211">
        <v>313949.50999999978</v>
      </c>
      <c r="W50" s="212">
        <v>1.0227856221256009</v>
      </c>
      <c r="X50" s="59"/>
      <c r="Y50" s="211">
        <v>-519868.58239999972</v>
      </c>
      <c r="Z50" s="212">
        <v>0.96442234627372003</v>
      </c>
      <c r="AA50" s="36"/>
      <c r="AB50" s="21"/>
    </row>
    <row r="51" spans="1:41" ht="12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3742979.8</v>
      </c>
      <c r="R51" s="218">
        <v>51745922.799999997</v>
      </c>
      <c r="S51" s="219">
        <v>67773373.010000005</v>
      </c>
      <c r="T51" s="220"/>
      <c r="U51" s="59"/>
      <c r="V51" s="201">
        <v>16027450.210000008</v>
      </c>
      <c r="W51" s="202">
        <v>1.3097335856188463</v>
      </c>
      <c r="X51" s="139"/>
      <c r="Y51" s="201"/>
      <c r="Z51" s="202"/>
      <c r="AA51" s="36"/>
      <c r="AB51" s="21"/>
    </row>
    <row r="52" spans="1:41" ht="12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4224264.7</v>
      </c>
      <c r="R52" s="222">
        <v>54242295.710000001</v>
      </c>
      <c r="S52" s="223">
        <v>74467511.359999999</v>
      </c>
      <c r="T52" s="210">
        <v>64598733.333700001</v>
      </c>
      <c r="U52" s="59"/>
      <c r="V52" s="211">
        <v>20225215.649999999</v>
      </c>
      <c r="W52" s="212">
        <v>1.3728679877070786</v>
      </c>
      <c r="X52" s="59"/>
      <c r="Y52" s="211">
        <v>9868778.0262999982</v>
      </c>
      <c r="Z52" s="212">
        <v>1.152770457205724</v>
      </c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135404142.22</v>
      </c>
      <c r="R57" s="228">
        <v>183312318.50999999</v>
      </c>
      <c r="S57" s="229">
        <v>219181666.56999999</v>
      </c>
      <c r="T57" s="230">
        <v>163654256.44870001</v>
      </c>
      <c r="U57" s="59"/>
      <c r="V57" s="227">
        <v>35869348.060000002</v>
      </c>
      <c r="W57" s="231">
        <v>1.1956734187399591</v>
      </c>
      <c r="X57" s="59"/>
      <c r="Y57" s="227">
        <v>55527410.121299982</v>
      </c>
      <c r="Z57" s="231">
        <v>1.3392970725372237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1111483.44</v>
      </c>
      <c r="R58" s="222">
        <v>780248.27</v>
      </c>
      <c r="S58" s="223">
        <v>687858.19</v>
      </c>
      <c r="T58" s="210">
        <v>977955.85930000094</v>
      </c>
      <c r="U58" s="59"/>
      <c r="V58" s="211">
        <v>-92390.080000000075</v>
      </c>
      <c r="W58" s="212">
        <v>0.88158886914289469</v>
      </c>
      <c r="X58" s="59"/>
      <c r="Y58" s="211">
        <v>-290097.669300001</v>
      </c>
      <c r="Z58" s="212">
        <v>0.70336322796036377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17031672</v>
      </c>
      <c r="R64" s="218">
        <v>15191385</v>
      </c>
      <c r="S64" s="219">
        <v>15507254</v>
      </c>
      <c r="T64" s="220"/>
      <c r="U64" s="249"/>
      <c r="V64" s="250">
        <v>315869</v>
      </c>
      <c r="W64" s="251">
        <v>1.0207926400390748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71580</v>
      </c>
      <c r="R65" s="256">
        <v>58887</v>
      </c>
      <c r="S65" s="257">
        <v>63904</v>
      </c>
      <c r="T65" s="258"/>
      <c r="U65" s="249"/>
      <c r="V65" s="259">
        <v>5017</v>
      </c>
      <c r="W65" s="260">
        <v>1.0851970723589248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5812006.8099999996</v>
      </c>
      <c r="R66" s="256">
        <v>13429746.91</v>
      </c>
      <c r="S66" s="257">
        <v>8912376.5500000007</v>
      </c>
      <c r="T66" s="258"/>
      <c r="U66" s="249"/>
      <c r="V66" s="259">
        <v>-4517370.3599999994</v>
      </c>
      <c r="W66" s="260">
        <v>0.66362952405035314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23838652.5</v>
      </c>
      <c r="R67" s="264">
        <v>29496121.059999999</v>
      </c>
      <c r="S67" s="265">
        <v>25187144.48</v>
      </c>
      <c r="T67" s="258"/>
      <c r="U67" s="249"/>
      <c r="V67" s="259">
        <v>-4308976.5799999982</v>
      </c>
      <c r="W67" s="260">
        <v>0.85391378848646482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62370</v>
      </c>
      <c r="R68" s="264">
        <v>52378</v>
      </c>
      <c r="S68" s="265">
        <v>28055</v>
      </c>
      <c r="T68" s="258"/>
      <c r="U68" s="249"/>
      <c r="V68" s="259">
        <v>-24323</v>
      </c>
      <c r="W68" s="260">
        <v>0.5356256443545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30089</v>
      </c>
      <c r="R69" s="270">
        <v>25126</v>
      </c>
      <c r="S69" s="271">
        <v>26822</v>
      </c>
      <c r="T69" s="272"/>
      <c r="U69" s="249"/>
      <c r="V69" s="269">
        <v>1696</v>
      </c>
      <c r="W69" s="273">
        <v>1.0674998010029451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16494</v>
      </c>
      <c r="R70" s="264">
        <v>13809</v>
      </c>
      <c r="S70" s="265">
        <v>14067</v>
      </c>
      <c r="T70" s="258"/>
      <c r="U70" s="249"/>
      <c r="V70" s="259">
        <v>258</v>
      </c>
      <c r="W70" s="260">
        <v>1.0186834673039322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14119</v>
      </c>
      <c r="R71" s="270">
        <v>11651</v>
      </c>
      <c r="S71" s="271">
        <v>12344</v>
      </c>
      <c r="T71" s="272"/>
      <c r="U71" s="249"/>
      <c r="V71" s="269">
        <v>693</v>
      </c>
      <c r="W71" s="273">
        <v>1.059479872972277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29364</v>
      </c>
      <c r="R72" s="279">
        <v>24135</v>
      </c>
      <c r="S72" s="280">
        <v>26258</v>
      </c>
      <c r="T72" s="281"/>
      <c r="U72" s="249"/>
      <c r="V72" s="278">
        <v>2123</v>
      </c>
      <c r="W72" s="282">
        <v>1.0879635384296664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77582</v>
      </c>
      <c r="R83" s="331">
        <v>78968</v>
      </c>
      <c r="S83" s="331">
        <v>82210</v>
      </c>
      <c r="T83" s="331"/>
      <c r="U83" s="139"/>
      <c r="V83" s="331"/>
      <c r="W83" s="332">
        <v>1.0410546043967177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44625</v>
      </c>
      <c r="R84" s="283">
        <v>42475</v>
      </c>
      <c r="S84" s="283">
        <v>44728</v>
      </c>
      <c r="T84" s="283"/>
      <c r="U84" s="139"/>
      <c r="V84" s="283"/>
      <c r="W84" s="332">
        <v>1.0530429664508534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70471374.790000707</v>
      </c>
      <c r="R85" s="283">
        <v>70373912.1899997</v>
      </c>
      <c r="S85" s="283">
        <v>64106172.849999599</v>
      </c>
      <c r="T85" s="283"/>
      <c r="U85" s="139"/>
      <c r="V85" s="283"/>
      <c r="W85" s="332">
        <v>0.91093660782879193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47003325.700000197</v>
      </c>
      <c r="R86" s="283">
        <v>44239554.110000104</v>
      </c>
      <c r="S86" s="283">
        <v>42905391.420000099</v>
      </c>
      <c r="T86" s="283"/>
      <c r="U86" s="139"/>
      <c r="V86" s="283"/>
      <c r="W86" s="333">
        <v>0.96984231155036837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0.66698465639511795</v>
      </c>
      <c r="R87" s="337">
        <v>0.62863570793903722</v>
      </c>
      <c r="S87" s="338">
        <v>0.66928642769540048</v>
      </c>
      <c r="T87" s="339"/>
      <c r="U87" s="249"/>
      <c r="V87" s="340">
        <v>4.0650719756363252E-2</v>
      </c>
      <c r="W87" s="341">
        <v>1.0646649868007585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0.57519785517259159</v>
      </c>
      <c r="R88" s="346">
        <v>0.53787610171208589</v>
      </c>
      <c r="S88" s="347">
        <v>0.54407006446904271</v>
      </c>
      <c r="T88" s="348"/>
      <c r="U88" s="249"/>
      <c r="V88" s="349">
        <v>6.1939627569568279E-3</v>
      </c>
      <c r="W88" s="350">
        <v>1.0115155939020921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87822786</v>
      </c>
      <c r="R90" s="355">
        <v>73241643</v>
      </c>
      <c r="S90" s="356">
        <v>77849841</v>
      </c>
      <c r="T90" s="357"/>
      <c r="U90" s="249"/>
      <c r="V90" s="358">
        <v>4608198</v>
      </c>
      <c r="W90" s="359">
        <v>1.0629177311055134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128192</v>
      </c>
      <c r="R91" s="365">
        <v>103249</v>
      </c>
      <c r="S91" s="366">
        <v>108770</v>
      </c>
      <c r="T91" s="367"/>
      <c r="U91" s="249"/>
      <c r="V91" s="364">
        <v>5521</v>
      </c>
      <c r="W91" s="368">
        <v>1.0534726728588171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3453.1572000000001</v>
      </c>
      <c r="R95" s="381">
        <v>2607.3802999999998</v>
      </c>
      <c r="S95" s="382">
        <v>2839.7737999999999</v>
      </c>
      <c r="T95" s="383"/>
      <c r="U95" s="249"/>
      <c r="V95" s="384">
        <v>232.39350000000013</v>
      </c>
      <c r="W95" s="385">
        <v>1.0891291155340861</v>
      </c>
      <c r="X95" s="249"/>
      <c r="Y95" s="386"/>
      <c r="Z95" s="387"/>
      <c r="AA95" s="36"/>
      <c r="AB95" s="161"/>
      <c r="AC95" s="388">
        <v>2839.7737999999999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4212</v>
      </c>
      <c r="R96" s="395">
        <v>2999</v>
      </c>
      <c r="S96" s="396">
        <v>3037</v>
      </c>
      <c r="T96" s="397"/>
      <c r="U96" s="249"/>
      <c r="V96" s="398">
        <v>38</v>
      </c>
      <c r="W96" s="399">
        <v>1.0126708902967656</v>
      </c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>
        <v>0.81983789173789179</v>
      </c>
      <c r="R97" s="406">
        <v>0.86941657219073021</v>
      </c>
      <c r="S97" s="407">
        <v>0.9350588738887059</v>
      </c>
      <c r="T97" s="408"/>
      <c r="U97" s="249"/>
      <c r="V97" s="409">
        <v>6.5642301697975691E-2</v>
      </c>
      <c r="W97" s="410">
        <v>1.0755015533377426</v>
      </c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3493.7354</v>
      </c>
      <c r="R98" s="415">
        <v>2575.1176</v>
      </c>
      <c r="S98" s="416">
        <v>2918.5173</v>
      </c>
      <c r="T98" s="417"/>
      <c r="U98" s="249"/>
      <c r="V98" s="250">
        <v>343.39969999999994</v>
      </c>
      <c r="W98" s="251">
        <v>1.1333530165767962</v>
      </c>
      <c r="X98" s="249"/>
      <c r="Y98" s="340"/>
      <c r="Z98" s="341"/>
      <c r="AA98" s="36"/>
      <c r="AB98" s="161"/>
      <c r="AC98" s="388">
        <v>2839.7737999999999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4211</v>
      </c>
      <c r="R99" s="264">
        <v>2999</v>
      </c>
      <c r="S99" s="265">
        <v>3037</v>
      </c>
      <c r="T99" s="258"/>
      <c r="U99" s="249"/>
      <c r="V99" s="259">
        <v>38</v>
      </c>
      <c r="W99" s="260">
        <v>1.0126708902967656</v>
      </c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>
        <v>0.82966881975777729</v>
      </c>
      <c r="R100" s="425">
        <v>0.85865875291763927</v>
      </c>
      <c r="S100" s="426">
        <v>0.96098692788936446</v>
      </c>
      <c r="T100" s="427"/>
      <c r="U100" s="249"/>
      <c r="V100" s="428">
        <v>0.10232817497172519</v>
      </c>
      <c r="W100" s="429">
        <v>1.1191721095534448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>
        <v>4.8634852801519468</v>
      </c>
      <c r="R101" s="434">
        <v>5.2770923641213736</v>
      </c>
      <c r="S101" s="435">
        <v>5.2690154757984855</v>
      </c>
      <c r="T101" s="436"/>
      <c r="U101" s="249"/>
      <c r="V101" s="433">
        <v>-8.0768883228881094E-3</v>
      </c>
      <c r="W101" s="437">
        <v>0.99846944344241495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>
        <v>5.232668566001899</v>
      </c>
      <c r="R102" s="444">
        <v>5.3747915971990663</v>
      </c>
      <c r="S102" s="445">
        <v>5.6160684886401055</v>
      </c>
      <c r="T102" s="446"/>
      <c r="U102" s="249"/>
      <c r="V102" s="443">
        <v>0.24127689144103925</v>
      </c>
      <c r="W102" s="447">
        <v>1.044890464509689</v>
      </c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>
        <v>0.81742640075973405</v>
      </c>
      <c r="R103" s="454">
        <v>0.80093364454818272</v>
      </c>
      <c r="S103" s="455">
        <v>0.78333882120513665</v>
      </c>
      <c r="T103" s="456"/>
      <c r="U103" s="249"/>
      <c r="V103" s="453">
        <v>-1.7594823343046073E-2</v>
      </c>
      <c r="W103" s="457">
        <v>0.97803210857377387</v>
      </c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>
        <v>0.13437796771130103</v>
      </c>
      <c r="R104" s="462">
        <v>0.14204734911637212</v>
      </c>
      <c r="S104" s="463">
        <v>0.13631873559433652</v>
      </c>
      <c r="T104" s="464"/>
      <c r="U104" s="249"/>
      <c r="V104" s="461">
        <v>-5.7286135220356027E-3</v>
      </c>
      <c r="W104" s="260">
        <v>0.95967109870285261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>
        <v>4.8195631528964861E-2</v>
      </c>
      <c r="R105" s="346">
        <v>5.7019006335445148E-2</v>
      </c>
      <c r="S105" s="347">
        <v>8.0342443200526831E-2</v>
      </c>
      <c r="T105" s="469"/>
      <c r="U105" s="249"/>
      <c r="V105" s="345">
        <v>2.3323436865081683E-2</v>
      </c>
      <c r="W105" s="429">
        <v>1.4090467085285379</v>
      </c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3446.1349</v>
      </c>
      <c r="R107" s="381">
        <v>2610.7091</v>
      </c>
      <c r="S107" s="382">
        <v>2865.1298999999999</v>
      </c>
      <c r="T107" s="383"/>
      <c r="U107" s="249"/>
      <c r="V107" s="384">
        <v>254.42079999999987</v>
      </c>
      <c r="W107" s="385">
        <v>1.0974527571838624</v>
      </c>
      <c r="X107" s="249"/>
      <c r="Y107" s="386"/>
      <c r="Z107" s="387"/>
      <c r="AA107" s="36"/>
      <c r="AB107" s="161"/>
      <c r="AC107" s="388">
        <v>2865.1298999999999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4206</v>
      </c>
      <c r="R108" s="395">
        <v>2997</v>
      </c>
      <c r="S108" s="396">
        <v>3038</v>
      </c>
      <c r="T108" s="397"/>
      <c r="U108" s="249"/>
      <c r="V108" s="398">
        <v>41</v>
      </c>
      <c r="W108" s="399">
        <v>1.0136803470136804</v>
      </c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>
        <v>0.81933782691393253</v>
      </c>
      <c r="R109" s="406">
        <v>0.87110747414080747</v>
      </c>
      <c r="S109" s="407">
        <v>0.94309739960500327</v>
      </c>
      <c r="T109" s="408"/>
      <c r="U109" s="249"/>
      <c r="V109" s="409">
        <v>7.1989925464195803E-2</v>
      </c>
      <c r="W109" s="410">
        <v>1.0826418411060026</v>
      </c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3488.5367000000001</v>
      </c>
      <c r="R110" s="415">
        <v>2580.3910000000001</v>
      </c>
      <c r="S110" s="416">
        <v>2947.7529</v>
      </c>
      <c r="T110" s="417"/>
      <c r="U110" s="249"/>
      <c r="V110" s="250">
        <v>367.36189999999988</v>
      </c>
      <c r="W110" s="251">
        <v>1.1423667575960388</v>
      </c>
      <c r="X110" s="249"/>
      <c r="Y110" s="340"/>
      <c r="Z110" s="341"/>
      <c r="AA110" s="36"/>
      <c r="AB110" s="161"/>
      <c r="AC110" s="388">
        <v>2839.7737999999999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4205</v>
      </c>
      <c r="R111" s="264">
        <v>2997</v>
      </c>
      <c r="S111" s="265">
        <v>3038</v>
      </c>
      <c r="T111" s="258"/>
      <c r="U111" s="249"/>
      <c r="V111" s="259">
        <v>41</v>
      </c>
      <c r="W111" s="260">
        <v>1.0136803470136804</v>
      </c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>
        <v>0.82961633769322241</v>
      </c>
      <c r="R112" s="425">
        <v>0.86099132465799133</v>
      </c>
      <c r="S112" s="426">
        <v>0.97029391046741276</v>
      </c>
      <c r="T112" s="427"/>
      <c r="U112" s="249"/>
      <c r="V112" s="428">
        <v>0.10930258580942143</v>
      </c>
      <c r="W112" s="429">
        <v>1.1269496947055062</v>
      </c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>
        <v>4.8606752258678076</v>
      </c>
      <c r="R113" s="434">
        <v>5.2662662662662667</v>
      </c>
      <c r="S113" s="435">
        <v>5.2857142857142856</v>
      </c>
      <c r="T113" s="436"/>
      <c r="U113" s="249"/>
      <c r="V113" s="433">
        <v>1.9448019448018883E-2</v>
      </c>
      <c r="W113" s="437">
        <v>1.0036929426779264</v>
      </c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>
        <v>5.2351402757964811</v>
      </c>
      <c r="R114" s="444">
        <v>5.3743743743743746</v>
      </c>
      <c r="S114" s="445">
        <v>5.6254114549045422</v>
      </c>
      <c r="T114" s="446"/>
      <c r="U114" s="249"/>
      <c r="V114" s="443">
        <v>0.2510370805301676</v>
      </c>
      <c r="W114" s="447">
        <v>1.0467100099552313</v>
      </c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>
        <v>0.81716595339990494</v>
      </c>
      <c r="R115" s="454">
        <v>0.80080080080080085</v>
      </c>
      <c r="S115" s="455">
        <v>0.78176431863067808</v>
      </c>
      <c r="T115" s="456"/>
      <c r="U115" s="249"/>
      <c r="V115" s="453">
        <v>-1.903648217012277E-2</v>
      </c>
      <c r="W115" s="457">
        <v>0.97622819289005924</v>
      </c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>
        <v>0.1343319067998098</v>
      </c>
      <c r="R116" s="462">
        <v>0.14247580914247582</v>
      </c>
      <c r="S116" s="463">
        <v>0.13759052007899933</v>
      </c>
      <c r="T116" s="464"/>
      <c r="U116" s="249"/>
      <c r="V116" s="461">
        <v>-4.8852890634764889E-3</v>
      </c>
      <c r="W116" s="260">
        <v>0.9657114488917119</v>
      </c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>
        <v>4.850213980028531E-2</v>
      </c>
      <c r="R117" s="346">
        <v>5.6723390056723388E-2</v>
      </c>
      <c r="S117" s="347">
        <v>8.0645161290322578E-2</v>
      </c>
      <c r="T117" s="469"/>
      <c r="U117" s="249"/>
      <c r="V117" s="345">
        <v>2.392177123359919E-2</v>
      </c>
      <c r="W117" s="429">
        <v>1.4217267552182162</v>
      </c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104.99866666666667</v>
      </c>
      <c r="R124" s="415">
        <v>104.99933333333334</v>
      </c>
      <c r="S124" s="416">
        <v>104.999</v>
      </c>
      <c r="T124" s="417"/>
      <c r="U124" s="139"/>
      <c r="V124" s="250">
        <v>-3.3333333334439885E-4</v>
      </c>
      <c r="W124" s="251">
        <v>0.99999682537666901</v>
      </c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33043.729999999996</v>
      </c>
      <c r="R125" s="497">
        <v>32103.73</v>
      </c>
      <c r="S125" s="498">
        <v>28847.72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98.933323353293403</v>
      </c>
      <c r="R126" s="264">
        <v>95.832029850746267</v>
      </c>
      <c r="S126" s="265">
        <v>86.370419161676651</v>
      </c>
      <c r="T126" s="503"/>
      <c r="U126" s="139"/>
      <c r="V126" s="259">
        <v>-9.4616106890696159</v>
      </c>
      <c r="W126" s="260">
        <v>0.90126880643344798</v>
      </c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25070.74</v>
      </c>
      <c r="R127" s="264">
        <v>20991.75</v>
      </c>
      <c r="S127" s="265">
        <v>20704.759999999998</v>
      </c>
      <c r="T127" s="503"/>
      <c r="U127" s="139"/>
      <c r="V127" s="259">
        <v>-286.9900000000016</v>
      </c>
      <c r="W127" s="260">
        <v>0.98632843855324104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7133.73</v>
      </c>
      <c r="R128" s="264">
        <v>5122.76</v>
      </c>
      <c r="S128" s="265">
        <v>5046.75</v>
      </c>
      <c r="T128" s="503"/>
      <c r="U128" s="139"/>
      <c r="V128" s="259">
        <v>-76.010000000000218</v>
      </c>
      <c r="W128" s="260">
        <v>0.98516229532517618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>
        <v>0.75871398295531423</v>
      </c>
      <c r="R130" s="462">
        <v>0.65387261853996403</v>
      </c>
      <c r="S130" s="463">
        <v>0.71772604559389785</v>
      </c>
      <c r="T130" s="503"/>
      <c r="U130" s="139"/>
      <c r="V130" s="259">
        <v>6.385342705393382E-2</v>
      </c>
      <c r="W130" s="260">
        <v>1.0976542299576828</v>
      </c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24744.314999999999</v>
      </c>
      <c r="R133" s="516">
        <v>24591.331999999999</v>
      </c>
      <c r="S133" s="517">
        <v>28284.87</v>
      </c>
      <c r="T133" s="518"/>
      <c r="U133" s="27"/>
      <c r="V133" s="201">
        <v>3693.5380000000005</v>
      </c>
      <c r="W133" s="202">
        <v>1.1501967441210585</v>
      </c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19846.3698</v>
      </c>
      <c r="R134" s="522">
        <v>20915.159399999997</v>
      </c>
      <c r="S134" s="523">
        <v>23063.067309999999</v>
      </c>
      <c r="T134" s="524"/>
      <c r="U134" s="27"/>
      <c r="V134" s="525">
        <v>2147.9079100000017</v>
      </c>
      <c r="W134" s="526">
        <v>1.102696224729705</v>
      </c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130034721.75</v>
      </c>
      <c r="R150" s="91">
        <v>179958865.41999999</v>
      </c>
      <c r="S150" s="91">
        <v>215870042.88999999</v>
      </c>
      <c r="T150" s="91">
        <v>164632212.308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-197391887.09</v>
      </c>
      <c r="R151" s="91">
        <v>-278749550.62999898</v>
      </c>
      <c r="S151" s="91">
        <v>-320488450.82999903</v>
      </c>
      <c r="T151" s="91">
        <v>-287034083.15899998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-134078406.17</v>
      </c>
      <c r="R153" s="91">
        <v>-160044084.30000001</v>
      </c>
      <c r="S153" s="91">
        <v>-178212603.24000001</v>
      </c>
      <c r="T153" s="91">
        <v>-156618794.50560001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-43210100.670000002</v>
      </c>
      <c r="R154" s="91">
        <v>-96540848.780000299</v>
      </c>
      <c r="S154" s="91">
        <v>-116979295.54000001</v>
      </c>
      <c r="T154" s="91">
        <v>-109388641.5626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1.517993689943048</v>
      </c>
      <c r="R158" s="565">
        <v>1.5489625919758647</v>
      </c>
      <c r="S158" s="566">
        <v>1.4846360640846725</v>
      </c>
      <c r="T158" s="567"/>
      <c r="U158" s="560"/>
      <c r="V158" s="564">
        <v>-6.4326527891192198E-2</v>
      </c>
      <c r="W158" s="568">
        <v>0.95847121923768541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1.0310969590704724</v>
      </c>
      <c r="R159" s="565">
        <v>0.88933703780849294</v>
      </c>
      <c r="S159" s="566">
        <v>0.82555504624053411</v>
      </c>
      <c r="T159" s="567"/>
      <c r="U159" s="560"/>
      <c r="V159" s="564">
        <v>-6.3781991567958829E-2</v>
      </c>
      <c r="W159" s="568">
        <v>0.92828141766688299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0.33229663653277286</v>
      </c>
      <c r="R160" s="576">
        <v>0.53646064368480451</v>
      </c>
      <c r="S160" s="577">
        <v>0.54189684670423988</v>
      </c>
      <c r="T160" s="578"/>
      <c r="U160" s="560"/>
      <c r="V160" s="575">
        <v>5.4362030194353705E-3</v>
      </c>
      <c r="W160" s="319">
        <v>1.0101334610160693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107.02282255048293</v>
      </c>
      <c r="R162" s="581">
        <v>75.12831908619448</v>
      </c>
      <c r="S162" s="582">
        <v>72.996939774046524</v>
      </c>
      <c r="T162" s="567"/>
      <c r="U162" s="560"/>
      <c r="V162" s="580">
        <v>-2.1313793121479563</v>
      </c>
      <c r="W162" s="568">
        <v>0.97163014775157375</v>
      </c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4038.3453797039906</v>
      </c>
      <c r="R163" s="583">
        <v>5178.6723628700292</v>
      </c>
      <c r="S163" s="584">
        <v>5499.8736775816587</v>
      </c>
      <c r="T163" s="585"/>
      <c r="U163" s="560"/>
      <c r="V163" s="569">
        <v>321.20131471162949</v>
      </c>
      <c r="W163" s="568">
        <v>1.0620238725690727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165.6498</v>
      </c>
      <c r="P185" s="139"/>
      <c r="Q185" s="635">
        <v>165.60000034421699</v>
      </c>
      <c r="R185" s="635">
        <v>167.85000035911801</v>
      </c>
      <c r="S185" s="636">
        <v>171.65000040456701</v>
      </c>
      <c r="T185" s="637">
        <v>0</v>
      </c>
      <c r="U185" s="249"/>
      <c r="V185" s="636">
        <v>3.8000000454489964</v>
      </c>
      <c r="W185" s="638">
        <v>1.0226392614674937</v>
      </c>
      <c r="X185" s="249"/>
      <c r="Y185" s="636">
        <v>171.65000040456701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30.6998</v>
      </c>
      <c r="P186" s="249"/>
      <c r="Q186" s="642">
        <v>32.200000129640102</v>
      </c>
      <c r="R186" s="642">
        <v>34.7500001564622</v>
      </c>
      <c r="S186" s="643">
        <v>39.250000189989798</v>
      </c>
      <c r="T186" s="644">
        <v>0</v>
      </c>
      <c r="U186" s="249"/>
      <c r="V186" s="643">
        <v>4.5000000335275985</v>
      </c>
      <c r="W186" s="645">
        <v>1.1294964032594621</v>
      </c>
      <c r="X186" s="249"/>
      <c r="Y186" s="643">
        <v>39.250000189989798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6.2999000000000001</v>
      </c>
      <c r="P187" s="139"/>
      <c r="Q187" s="647">
        <v>6.2000000029802402</v>
      </c>
      <c r="R187" s="647">
        <v>11.6000000089407</v>
      </c>
      <c r="S187" s="648">
        <v>10.2000000029802</v>
      </c>
      <c r="T187" s="649">
        <v>0</v>
      </c>
      <c r="U187" s="139"/>
      <c r="V187" s="648">
        <v>-1.4000000059605</v>
      </c>
      <c r="W187" s="650">
        <v>0.87931034440677158</v>
      </c>
      <c r="X187" s="139"/>
      <c r="Y187" s="648">
        <v>10.2000000029802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2.2999999999999998</v>
      </c>
      <c r="P188" s="139"/>
      <c r="Q188" s="647">
        <v>4.5500000193715104</v>
      </c>
      <c r="R188" s="647">
        <v>3.2500000186264502</v>
      </c>
      <c r="S188" s="648">
        <v>7.0500000305473796</v>
      </c>
      <c r="T188" s="649">
        <v>0</v>
      </c>
      <c r="U188" s="139"/>
      <c r="V188" s="648">
        <v>3.8000000119209294</v>
      </c>
      <c r="W188" s="650">
        <v>2.169230766197634</v>
      </c>
      <c r="X188" s="139"/>
      <c r="Y188" s="648">
        <v>7.0500000305473796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22.099900000000002</v>
      </c>
      <c r="P189" s="139"/>
      <c r="Q189" s="647">
        <v>21.4500001072884</v>
      </c>
      <c r="R189" s="647">
        <v>19.900000128895002</v>
      </c>
      <c r="S189" s="648">
        <v>22.0000001564622</v>
      </c>
      <c r="T189" s="649">
        <v>0</v>
      </c>
      <c r="U189" s="139"/>
      <c r="V189" s="648">
        <v>2.1000000275671979</v>
      </c>
      <c r="W189" s="650">
        <v>1.1055276388927242</v>
      </c>
      <c r="X189" s="139"/>
      <c r="Y189" s="648">
        <v>22.0000001564622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114.95</v>
      </c>
      <c r="P190" s="249"/>
      <c r="Q190" s="654">
        <v>112.40000021457701</v>
      </c>
      <c r="R190" s="655">
        <v>113.10000020265601</v>
      </c>
      <c r="S190" s="655">
        <v>112.40000021457701</v>
      </c>
      <c r="T190" s="656">
        <v>0</v>
      </c>
      <c r="U190" s="249"/>
      <c r="V190" s="654">
        <v>-0.69999998807899999</v>
      </c>
      <c r="W190" s="420">
        <v>0.99381078703072756</v>
      </c>
      <c r="X190" s="249"/>
      <c r="Y190" s="654">
        <v>112.40000021457701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16.999999999999986</v>
      </c>
      <c r="P191" s="139"/>
      <c r="Q191" s="658">
        <v>18</v>
      </c>
      <c r="R191" s="659">
        <v>16.999999999999986</v>
      </c>
      <c r="S191" s="659">
        <v>17</v>
      </c>
      <c r="T191" s="660">
        <v>0</v>
      </c>
      <c r="U191" s="139"/>
      <c r="V191" s="658">
        <v>1.4210854715202004E-14</v>
      </c>
      <c r="W191" s="260">
        <v>1.0000000000000009</v>
      </c>
      <c r="X191" s="139"/>
      <c r="Y191" s="658">
        <v>17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3</v>
      </c>
      <c r="P192" s="139"/>
      <c r="Q192" s="658">
        <v>3</v>
      </c>
      <c r="R192" s="659">
        <v>3</v>
      </c>
      <c r="S192" s="659">
        <v>3</v>
      </c>
      <c r="T192" s="660">
        <v>0</v>
      </c>
      <c r="U192" s="139"/>
      <c r="V192" s="658">
        <v>0</v>
      </c>
      <c r="W192" s="260">
        <v>1</v>
      </c>
      <c r="X192" s="139"/>
      <c r="Y192" s="658">
        <v>3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0</v>
      </c>
      <c r="R194" s="667">
        <v>0</v>
      </c>
      <c r="S194" s="668">
        <v>0</v>
      </c>
      <c r="T194" s="669">
        <v>0</v>
      </c>
      <c r="U194" s="139"/>
      <c r="V194" s="658">
        <v>0</v>
      </c>
      <c r="W194" s="260"/>
      <c r="X194" s="139"/>
      <c r="Y194" s="658">
        <v>0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38AE8DB1-391B-4922-B5CA-BE54C92440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4DB15CCF-7C5A-4EB8-B18D-036EEF0C32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30A64B51-20A8-4297-BEF0-F5780328A6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CA2619BF-B553-446F-A6FC-9D3E2CFAAA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ED2110FA-7878-4DA3-AFD8-169DAF9B56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02E9D6D1-52B3-49E6-BA39-4818DA7670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B0BBD85B-D724-4856-B75E-7BF6226611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62F73666-09EC-42C4-9A66-54D3C000FB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1B5AE403-5D0B-4D6F-92CD-BA00B4A732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8E46AD1E-E68B-45ED-843A-189014E2F9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9FCE14B4-C934-4BE4-8B3C-00DFEF5C5E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83A06385-2598-417A-942C-620C460BDB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26718DE0-29A5-4819-93F6-42E266B36B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BBE50D03-90B1-405D-B826-B7102F74F5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C7D3B640-2EC5-4531-84F5-87F54A93F0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EF9C1C55-A353-4071-B216-ECFD230F7D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988961D5-9300-46CC-9F30-D240082AED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DFAD3124-5B6C-4CEB-A5B8-4949561A1D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7B855931-EE91-4A40-9831-62111EE171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21F70D62-100E-4CBD-A56D-45E3D547D8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04F1DCDC-097A-408A-A0A5-9E84AB5C7C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FBD068E5-EF12-4ED8-A0E1-AE88ADD00A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738AE2B6-F9F8-46EA-91EB-AAF90A5BDF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84C1FAAE-3EEE-45C7-99B1-CFE92A5152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8BE5F618-92CA-4124-9C71-CAD5FFE488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FC670686-E22B-4A90-BD9F-8272135448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B99364AA-3F15-47A4-AB5B-1A81052F11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1BAAA58F-9523-4F61-A752-757A4CFBAE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4741828.5999999903</v>
      </c>
      <c r="R29" s="703">
        <v>3757277.58</v>
      </c>
      <c r="S29" s="703">
        <v>10902744.890000001</v>
      </c>
      <c r="T29" s="703">
        <v>6141806.21</v>
      </c>
      <c r="U29" s="703">
        <v>3811173.76</v>
      </c>
      <c r="V29" s="703">
        <v>8969995.5599999893</v>
      </c>
      <c r="W29" s="703">
        <v>3152839.96</v>
      </c>
      <c r="X29" s="703">
        <v>3387082.23</v>
      </c>
      <c r="Y29" s="703">
        <v>10065702.949999999</v>
      </c>
      <c r="Z29" s="703">
        <v>5601825.2800000003</v>
      </c>
      <c r="AA29" s="703">
        <v>3573895.83</v>
      </c>
      <c r="AB29" s="703">
        <v>0</v>
      </c>
      <c r="AC29" s="704">
        <v>64106172.849999599</v>
      </c>
      <c r="AD29" s="705"/>
      <c r="AE29" s="704">
        <v>42905391.420000099</v>
      </c>
      <c r="AF29" s="706">
        <v>0.66928642769540048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2022-01-17T11:32:25Z</dcterms:created>
  <dcterms:modified xsi:type="dcterms:W3CDTF">2022-01-17T11:32:32Z</dcterms:modified>
</cp:coreProperties>
</file>