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<sst xmlns="http://schemas.openxmlformats.org/spreadsheetml/2006/main" count="810" uniqueCount="438">
  <si>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</si>
  <si>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</si>
  <si>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</si>
  <si>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</si>
  <si>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</si>
  <si>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</si>
  <si>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</si>
  <si>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</si>
  <si>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</si>
  <si>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</si>
  <si>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</si>
  <si>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</si>
  <si>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</si>
  <si>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</si>
  <si>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</si>
  <si>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</si>
  <si>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</si>
  <si>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</si>
  <si>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</si>
  <si>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</si>
  <si>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</si>
  <si>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</si>
  <si>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</si>
  <si>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</si>
  <si>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</si>
  <si>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</si>
  <si>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</si>
  <si>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</si>
  <si>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</si>
  <si>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</si>
  <si>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</si>
  <si>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</si>
  <si>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</si>
  <si>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</si>
  <si>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</si>
  <si>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</si>
  <si>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</si>
  <si>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</si>
  <si>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</si>
  <si>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</si>
  <si>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</si>
  <si>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</si>
  <si>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</si>
  <si>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</si>
  <si>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</si>
  <si>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</si>
  <si>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</si>
  <si>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</si>
  <si>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</si>
  <si>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</si>
  <si>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</si>
  <si>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</si>
  <si>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</si>
  <si>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</si>
  <si>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</si>
  <si>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</si>
  <si>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</si>
  <si>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</si>
  <si>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</si>
  <si>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</si>
  <si>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</si>
  <si>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</si>
  <si>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</si>
  <si>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</si>
  <si>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</si>
  <si>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</si>
  <si>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</si>
  <si>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</si>
  <si>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</si>
  <si>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</si>
  <si>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</si>
  <si>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</si>
  <si>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</si>
  <si>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</si>
  <si>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</si>
  <si>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</si>
  <si>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</si>
  <si>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</si>
  <si>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</si>
  <si>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</si>
  <si>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</si>
  <si>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</si>
  <si>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</si>
  <si>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</si>
  <si>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</si>
  <si>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</si>
  <si>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</si>
  <si>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</si>
  <si>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</si>
  <si>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</si>
  <si>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</si>
  <si>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</si>
  <si>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</si>
  <si>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</si>
  <si>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</si>
  <si>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</si>
  <si>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</si>
  <si>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</si>
  <si>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</si>
  <si>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</si>
  <si>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</si>
  <si>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</si>
  <si>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</si>
  <si>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</si>
  <si>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</si>
  <si>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</si>
  <si>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</si>
  <si>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</si>
  <si>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</si>
  <si>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</si>
  <si>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</si>
  <si>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</si>
  <si>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</si>
  <si>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</si>
  <si>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</si>
  <si>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</si>
  <si>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</si>
  <si>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</si>
  <si>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</si>
  <si>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</si>
  <si>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</si>
  <si>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</si>
  <si>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</si>
  <si>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</si>
  <si>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</si>
  <si>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</si>
  <si>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</si>
  <si>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</si>
  <si>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</si>
  <si>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</si>
  <si>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</si>
  <si>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</si>
  <si>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</si>
  <si>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</si>
  <si>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</si>
  <si>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</si>
  <si>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</si>
  <si>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</si>
  <si>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</si>
  <si>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</si>
  <si>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</si>
  <si>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</si>
  <si>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</si>
  <si>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</si>
  <si>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</si>
  <si>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</si>
  <si>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</si>
  <si>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</si>
  <si>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</si>
  <si>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</si>
  <si>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</si>
  <si>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</si>
  <si>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</si>
  <si>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</si>
  <si>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</si>
  <si>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</si>
  <si>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</si>
  <si>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</si>
  <si>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</si>
  <si>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</si>
  <si>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</si>
  <si>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</si>
  <si>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</si>
  <si>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</si>
  <si>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</si>
  <si>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</si>
  <si>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</si>
  <si>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</si>
  <si>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</si>
  <si>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</si>
  <si>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</si>
  <si>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</si>
  <si>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</si>
  <si>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</si>
  <si>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</si>
  <si>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</si>
  <si>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</si>
  <si>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</si>
  <si>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</si>
  <si>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</si>
  <si>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</si>
  <si>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</si>
  <si>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</si>
  <si>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</si>
  <si>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</si>
  <si>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</si>
  <si>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</si>
  <si>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</si>
  <si>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</si>
  <si>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</si>
  <si>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</si>
  <si>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</si>
  <si>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</si>
  <si>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</si>
  <si>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</si>
  <si>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</si>
  <si>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</si>
  <si>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</si>
  <si>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</si>
  <si>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</si>
  <si>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</si>
  <si>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</si>
  <si>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</si>
  <si>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</si>
  <si>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</si>
  <si>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</si>
  <si>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</si>
  <si>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</si>
  <si>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</si>
  <si>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</si>
  <si>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</si>
  <si>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</si>
  <si>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</si>
  <si>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</si>
  <si>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</si>
  <si>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</si>
  <si>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</si>
  <si>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</si>
  <si>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</si>
  <si>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</si>
  <si>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</si>
  <si>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</si>
  <si>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</si>
  <si>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</si>
  <si>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</si>
  <si>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</si>
  <si>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</si>
  <si>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</si>
  <si>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</si>
  <si>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</si>
  <si>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</si>
  <si>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</si>
  <si>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</si>
  <si>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</si>
  <si>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</si>
  <si>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</si>
  <si>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</si>
  <si>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</si>
  <si>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</si>
  <si>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</si>
  <si>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</si>
  <si>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</si>
  <si>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</si>
  <si>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</si>
  <si>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</si>
  <si>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</si>
  <si>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</si>
  <si>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</si>
  <si>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</si>
  <si>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</si>
  <si>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</si>
  <si>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</si>
  <si>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</si>
  <si>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</si>
  <si>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</si>
  <si>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</si>
  <si>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</si>
  <si>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</si>
  <si>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</si>
  <si>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</si>
  <si>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</si>
  <si>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</si>
  <si>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</si>
  <si>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</si>
  <si>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</si>
  <si>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</si>
  <si>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</si>
  <si>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</si>
  <si>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</si>
  <si>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</si>
  <si>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</si>
  <si>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</si>
  <si>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</si>
  <si>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</si>
  <si>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</si>
  <si>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</si>
  <si>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</si>
  <si>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</si>
  <si>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</si>
  <si>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</si>
  <si>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</si>
  <si>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</si>
  <si>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</si>
  <si>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</si>
  <si>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</si>
  <si>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</si>
  <si>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</si>
  <si>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</si>
  <si>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</si>
  <si>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</si>
  <si>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</si>
  <si>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</si>
  <si>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</si>
  <si>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</si>
  <si>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</si>
  <si>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</si>
  <si>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</si>
  <si>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</si>
  <si>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</si>
  <si>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</si>
  <si>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</si>
  <si>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</si>
  <si>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</si>
  <si>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</si>
  <si>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</si>
  <si>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</si>
  <si>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</si>
  <si>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</si>
  <si>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</si>
  <si>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</si>
  <si>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</si>
  <si>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</si>
  <si>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</si>
  <si>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</si>
  <si>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</si>
  <si>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</si>
  <si>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</si>
  <si>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</si>
  <si>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</si>
  <si>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</si>
  <si>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</si>
  <si>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</si>
  <si>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</si>
  <si>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</si>
  <si>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</si>
  <si>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</si>
  <si>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</si>
  <si>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</si>
  <si>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</si>
  <si>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</si>
  <si>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</si>
  <si>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</si>
  <si>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</si>
  <si>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</si>
  <si>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</si>
  <si>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</si>
  <si>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</si>
  <si>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</si>
  <si>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</si>
  <si>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</si>
  <si>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</si>
  <si>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</si>
  <si>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</si>
  <si>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</si>
  <si>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</si>
  <si>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</si>
  <si>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</si>
  <si>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</si>
  <si>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</si>
  <si>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</si>
  <si>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</si>
  <si>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CC1100U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</si>
  <si>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</si>
  <si>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</si>
  <si>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</si>
  <si>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</si>
  <si>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</si>
  <si>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</si>
  <si>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</si>
  <si>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</si>
  <si>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</si>
  <si>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</si>
  <si>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</si>
  <si>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</si>
  <si>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</si>
  <si>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Ortopedická klinika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</si>
  <si>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</si>
  <si>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</si>
  <si>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</si>
  <si>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</si>
  <si>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</si>
  <si>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</si>
  <si>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</si>
  <si>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</si>
  <si>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</si>
  <si>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</si>
  <si>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</si>
  <si>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</si>
  <si>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</si>
  <si>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</si>
  <si>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</si>
  <si>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</si>
  <si>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</si>
  <si>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</si>
  <si>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</si>
  <si>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</si>
  <si>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</si>
  <si>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</si>
  <si>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</si>
  <si>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</si>
  <si>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</si>
  <si>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</si>
  <si>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</si>
  <si>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</si>
  <si>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</si>
  <si>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</si>
  <si>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CCI11</t>
  </si>
  <si>
    <t>CCH11</t>
  </si>
  <si>
    <t>Bez LDN NIP
DIOP</t>
  </si>
  <si>
    <t>Operace</t>
  </si>
  <si>
    <t xml:space="preserve">   Vyžádaná péče (v tis. CZK - hodnota péče)</t>
  </si>
  <si>
    <t>CCL11</t>
  </si>
  <si>
    <t>CCNI11</t>
  </si>
  <si>
    <t>CCDI11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</si>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</sst>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23.151469584351304</c:v>
                </c:pt>
                <c:pt idx="1">
                  <c:v>1</c:v>
                </c:pt>
                <c:pt idx="2" formatCode="0">
                  <c:v>95.848530415648696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7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23.151469584351304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95.848530415648696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21475.362000000001</v>
      </c>
      <c r="K29" s="51">
        <v>21320.662</v>
      </c>
      <c r="L29" s="52">
        <v>29743.682000000001</v>
      </c>
      <c r="M29" s="53">
        <v>18548.179</v>
      </c>
      <c r="N29" s="54">
        <v>14382.851000000001</v>
      </c>
      <c r="O29" s="55">
        <v>29743.682000000001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-154.70000000000073</v>
      </c>
      <c r="L30" s="64">
        <v>8423.02</v>
      </c>
      <c r="M30" s="65">
        <v>-11195.503000000001</v>
      </c>
      <c r="N30" s="66">
        <v>-4165.3279999999995</v>
      </c>
      <c r="O30" s="67">
        <v>-15360.831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0.99279639616785031</v>
      </c>
      <c r="L31" s="71">
        <v>1.3950637180027525</v>
      </c>
      <c r="M31" s="72">
        <v>0.62360063559044232</v>
      </c>
      <c r="N31" s="73">
        <v>0.77543197097677352</v>
      </c>
      <c r="O31" s="74">
        <v>0.48355986995826544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3982.375</v>
      </c>
      <c r="K36" s="51">
        <v>3929.2449999999999</v>
      </c>
      <c r="L36" s="52">
        <v>3987.4540000000002</v>
      </c>
      <c r="M36" s="53">
        <v>2817.8449999999998</v>
      </c>
      <c r="N36" s="54">
        <v>3714.3719999999998</v>
      </c>
      <c r="O36" s="55">
        <v>3987.4540000000002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23.151469584351304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-53.130000000000109</v>
      </c>
      <c r="L37" s="64">
        <v>58.209000000000287</v>
      </c>
      <c r="M37" s="65">
        <v>-1169.6090000000004</v>
      </c>
      <c r="N37" s="66">
        <v>896.52700000000004</v>
      </c>
      <c r="O37" s="67">
        <v>-273.08200000000033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0.98665871496280488</v>
      </c>
      <c r="L38" s="71">
        <v>1.0148142963851834</v>
      </c>
      <c r="M38" s="72">
        <v>0.706677744746397</v>
      </c>
      <c r="N38" s="73">
        <v>1.3181605091834363</v>
      </c>
      <c r="O38" s="74">
        <v>0.9315146958435131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95.848530415648696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1950.6099259704299</v>
      </c>
      <c r="K43" s="51">
        <v>1893.5960255116199</v>
      </c>
      <c r="L43" s="52">
        <v>2008.4075282216099</v>
      </c>
      <c r="M43" s="53">
        <v>1261.2206128686701</v>
      </c>
      <c r="N43" s="54">
        <v>877.16220917552698</v>
      </c>
      <c r="O43" s="55">
        <v>2008.4075282216099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-57.013900458809985</v>
      </c>
      <c r="L44" s="64">
        <v>114.81150270999001</v>
      </c>
      <c r="M44" s="65">
        <v>-747.18691535293988</v>
      </c>
      <c r="N44" s="66">
        <v>-384.05840369314308</v>
      </c>
      <c r="O44" s="67">
        <v>-1131.2453190460828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-2.9228755426560005E-2</v>
      </c>
      <c r="L45" s="71">
        <v>6.0631465826492592E-2</v>
      </c>
      <c r="M45" s="72">
        <v>0.62797046672367662</v>
      </c>
      <c r="N45" s="73">
        <v>0.69548673739196587</v>
      </c>
      <c r="O45" s="74">
        <v>0.43674513108015989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1162</v>
      </c>
      <c r="K47" s="78">
        <v>1201</v>
      </c>
      <c r="L47" s="79">
        <v>1215</v>
      </c>
      <c r="M47" s="80">
        <v>786</v>
      </c>
      <c r="N47" s="81">
        <v>555</v>
      </c>
      <c r="O47" s="82">
        <v>1215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39</v>
      </c>
      <c r="L48" s="64">
        <v>14</v>
      </c>
      <c r="M48" s="65">
        <v>-429</v>
      </c>
      <c r="N48" s="66">
        <v>-231</v>
      </c>
      <c r="O48" s="67">
        <v>-660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3.3562822719449326E-2</v>
      </c>
      <c r="L49" s="71">
        <v>1.1656952539550458E-2</v>
      </c>
      <c r="M49" s="72">
        <v>0.64691358024691359</v>
      </c>
      <c r="N49" s="73">
        <v>0.70610687022900764</v>
      </c>
      <c r="O49" s="74">
        <v>0.4567901234567901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6.7280550774526677</v>
      </c>
      <c r="K51" s="85">
        <v>6.0915903413821813</v>
      </c>
      <c r="L51" s="85">
        <v>6.2790123456790123</v>
      </c>
      <c r="M51" s="85">
        <v>6.2633587786259541</v>
      </c>
      <c r="N51" s="86">
        <v>5.5261261261261261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-0.63646473607048648</v>
      </c>
      <c r="L52" s="89">
        <v>0.18742200429683109</v>
      </c>
      <c r="M52" s="89">
        <v>-1.5653567053058204E-2</v>
      </c>
      <c r="N52" s="90">
        <v>-0.73723265249982806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-9.4598621554605411E-2</v>
      </c>
      <c r="L53" s="92">
        <v>3.076733558782041E-2</v>
      </c>
      <c r="M53" s="92">
        <v>0.99750700170802653</v>
      </c>
      <c r="N53" s="93">
        <v>0.882294360173702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6.6204819277108431</v>
      </c>
      <c r="K54" s="96">
        <v>6.3430474604496254</v>
      </c>
      <c r="L54" s="96">
        <v>6.6213991769547329</v>
      </c>
      <c r="M54" s="96">
        <v>6.5458015267175576</v>
      </c>
      <c r="N54" s="97">
        <v>6.436036036036036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1856.95142586529</v>
      </c>
      <c r="K59" s="51">
        <v>1871.8527264147999</v>
      </c>
      <c r="L59" s="52">
        <v>1967.6709284782401</v>
      </c>
      <c r="M59" s="53">
        <v>1199.25971363485</v>
      </c>
      <c r="N59" s="54">
        <v>866.00290896743502</v>
      </c>
      <c r="O59" s="55">
        <v>1967.6709284782401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14.90130054950987</v>
      </c>
      <c r="L60" s="64">
        <v>95.81820206344014</v>
      </c>
      <c r="M60" s="65">
        <v>-768.4112148433901</v>
      </c>
      <c r="N60" s="66">
        <v>-333.25680466741494</v>
      </c>
      <c r="O60" s="67">
        <v>-1101.6680195108052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8.0246043821885493E-3</v>
      </c>
      <c r="L61" s="71">
        <v>5.1188964126981817E-2</v>
      </c>
      <c r="M61" s="72">
        <v>0.60948184794412497</v>
      </c>
      <c r="N61" s="73">
        <v>0.72211456711295419</v>
      </c>
      <c r="O61" s="74">
        <v>0.44011572079137518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1141</v>
      </c>
      <c r="K63" s="78">
        <v>1194</v>
      </c>
      <c r="L63" s="79">
        <v>1204</v>
      </c>
      <c r="M63" s="80">
        <v>772</v>
      </c>
      <c r="N63" s="81">
        <v>553</v>
      </c>
      <c r="O63" s="82">
        <v>1204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53</v>
      </c>
      <c r="L64" s="64">
        <v>10</v>
      </c>
      <c r="M64" s="65">
        <v>-432</v>
      </c>
      <c r="N64" s="66">
        <v>-219</v>
      </c>
      <c r="O64" s="67">
        <v>-651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4.6450482033304041E-2</v>
      </c>
      <c r="L65" s="71">
        <v>8.3752093802345051E-3</v>
      </c>
      <c r="M65" s="72">
        <v>0.64119601328903653</v>
      </c>
      <c r="N65" s="73">
        <v>0.71632124352331605</v>
      </c>
      <c r="O65" s="74">
        <v>0.45930232558139533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6.1805433829973708</v>
      </c>
      <c r="K67" s="85">
        <v>5.9120603015075375</v>
      </c>
      <c r="L67" s="85">
        <v>6.0240863787375414</v>
      </c>
      <c r="M67" s="85">
        <v>5.812176165803109</v>
      </c>
      <c r="N67" s="86">
        <v>5.5678119349005426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-0.26848308148983335</v>
      </c>
      <c r="L68" s="89">
        <v>0.11202607723000391</v>
      </c>
      <c r="M68" s="89">
        <v>-0.21191021293443235</v>
      </c>
      <c r="N68" s="90">
        <v>-0.24436423090256643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-4.3440044807132705E-2</v>
      </c>
      <c r="L69" s="92">
        <v>1.8948737245024105E-2</v>
      </c>
      <c r="M69" s="92">
        <v>0.96482284621907399</v>
      </c>
      <c r="N69" s="93">
        <v>0.95795649960847307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6.5100788781770378</v>
      </c>
      <c r="K70" s="96">
        <v>6.2805695142378557</v>
      </c>
      <c r="L70" s="96">
        <v>6.5531561461794023</v>
      </c>
      <c r="M70" s="96">
        <v>6.4041450777202069</v>
      </c>
      <c r="N70" s="97">
        <v>6.289330922242315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6403.92</v>
      </c>
      <c r="K75" s="51">
        <v>5983.94</v>
      </c>
      <c r="L75" s="52">
        <v>6405.91</v>
      </c>
      <c r="M75" s="53">
        <v>3884.92</v>
      </c>
      <c r="N75" s="54">
        <v>2781.94</v>
      </c>
      <c r="O75" s="55">
        <v>6405.91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-419.98000000000047</v>
      </c>
      <c r="L76" s="64">
        <v>421.97000000000025</v>
      </c>
      <c r="M76" s="65">
        <v>-2520.9899999999998</v>
      </c>
      <c r="N76" s="66">
        <v>-1102.98</v>
      </c>
      <c r="O76" s="67">
        <v>-3623.97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-6.5581706204949519E-2</v>
      </c>
      <c r="L77" s="71">
        <v>7.0517084061671786E-2</v>
      </c>
      <c r="M77" s="72">
        <v>0.60645872327272787</v>
      </c>
      <c r="N77" s="73">
        <v>0.71608681774656879</v>
      </c>
      <c r="O77" s="74">
        <v>0.43427709724301466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1455.4859799999999</v>
      </c>
      <c r="K89" s="51">
        <v>1463.1815900000001</v>
      </c>
      <c r="L89" s="52">
        <v>1483.5837900000001</v>
      </c>
      <c r="M89" s="53">
        <v>1157.14707</v>
      </c>
      <c r="N89" s="54">
        <v>972.00216</v>
      </c>
      <c r="O89" s="55">
        <v>1574.9639632000001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7.6956100000002152</v>
      </c>
      <c r="L90" s="64">
        <v>20.402199999999993</v>
      </c>
      <c r="M90" s="65">
        <v>-326.43672000000015</v>
      </c>
      <c r="N90" s="66">
        <v>-185.14490999999998</v>
      </c>
      <c r="O90" s="67">
        <v>-602.96180320000008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5.2873130389068379E-3</v>
      </c>
      <c r="L91" s="71">
        <v>1.3943723827197774E-2</v>
      </c>
      <c r="M91" s="72">
        <v>0.77996745300108727</v>
      </c>
      <c r="N91" s="73">
        <v>0.83999880844878261</v>
      </c>
      <c r="O91" s="74">
        <v>0.61715834946794168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21984.967260000001</v>
      </c>
      <c r="K96" s="51">
        <v>21797.41243</v>
      </c>
      <c r="L96" s="52">
        <v>22543.451219999999</v>
      </c>
      <c r="M96" s="53">
        <v>14221.561599999999</v>
      </c>
      <c r="N96" s="54">
        <v>11197.12558</v>
      </c>
      <c r="O96" s="55">
        <v>22477.328963599997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-187.55483000000095</v>
      </c>
      <c r="L97" s="64">
        <v>746.0387899999987</v>
      </c>
      <c r="M97" s="65">
        <v>-8321.8896199999999</v>
      </c>
      <c r="N97" s="66">
        <v>-3024.4360199999992</v>
      </c>
      <c r="O97" s="67">
        <v>-11280.203383599997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-8.5310488654328775E-3</v>
      </c>
      <c r="L98" s="71">
        <v>3.4226025331943521E-2</v>
      </c>
      <c r="M98" s="72">
        <v>0.63085112661822507</v>
      </c>
      <c r="N98" s="73">
        <v>0.78733446402960416</v>
      </c>
      <c r="O98" s="74">
        <v>0.49815196450311033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0.75993511278721904</v>
      </c>
      <c r="K103" s="103">
        <v>0.72122339226677812</v>
      </c>
      <c r="L103" s="103">
        <v>0.76534809729591524</v>
      </c>
      <c r="M103" s="103">
        <v>0.58943426800163257</v>
      </c>
      <c r="N103" s="104">
        <v>0.57360178970917231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-5.0940823590132189E-2</v>
      </c>
      <c r="L104" s="107">
        <v>6.118035757333784E-2</v>
      </c>
      <c r="M104" s="107">
        <v>0.77015186956652604</v>
      </c>
      <c r="N104" s="108">
        <v>0.9731395353952913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6403.92</v>
      </c>
      <c r="K105" s="91">
        <v>5983.94</v>
      </c>
      <c r="L105" s="91">
        <v>6405.91</v>
      </c>
      <c r="M105" s="91">
        <v>3884.92</v>
      </c>
      <c r="N105" s="91">
        <v>2781.94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{BFFACCC7-C6E3-4B60-8F68-900DAAF1E8C7}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{317D8F9D-7366-42CB-9CDB-64D51993D994}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{BB0689C4-6476-43B3-95CC-60195A3C7BC6}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{26269547-7DE9-4D7C-A1DC-F0FD75C14CBD}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{F08AA737-0DF4-49B5-B1C6-33D7E70DAD4E}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{FF48EB31-3DFB-40F7-9DC0-079BACD71363}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{19C7A6A1-3287-4299-973E-FEEC367A0488}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{F0430972-87F6-4DFD-8DCD-A603CA21E652}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{AAB6E5F4-F64C-4F9A-81CD-FD0125F3A34C}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{B5C04A87-3B4B-4CDF-BE63-069B710733E3}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{8DE6C9DB-77E1-4BF6-AE62-FCED4871AF95}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{EF943E01-D6B8-45C3-B4A7-395FDC6ECAB6}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FACCC7-C6E3-4B60-8F68-900DAAF1E8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17D8F9D-7366-42CB-9CDB-64D51993D99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B0689C4-6476-43B3-95CC-60195A3C7BC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6269547-7DE9-4D7C-A1DC-F0FD75C14C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08AA737-0DF4-49B5-B1C6-33D7E70DAD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F48EB31-3DFB-40F7-9DC0-079BACD7136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9C7A6A1-3287-4299-973E-FEEC367A048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0430972-87F6-4DFD-8DCD-A603CA21E65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AB6E5F4-F64C-4F9A-81CD-FD0125F3A3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5C04A87-3B4B-4CDF-BE63-069B710733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DE6C9DB-77E1-4BF6-AE62-FCED4871AF9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F943E01-D6B8-45C3-B4A7-395FDC6ECA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D52C16E-2F56-448D-8C0F-C1ED1FEBDFF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DD766FE-B19D-4E38-86EA-0D8D63F03C0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64545356.579999998</v>
      </c>
      <c r="R33" s="158">
        <v>56848295.210000001</v>
      </c>
      <c r="S33" s="158">
        <v>59135239.579999998</v>
      </c>
      <c r="T33" s="158">
        <v>68980738.421599895</v>
      </c>
      <c r="U33" s="27"/>
      <c r="V33" s="158">
        <v>2286944.3699999973</v>
      </c>
      <c r="W33" s="160">
        <v>1.040228899768268</v>
      </c>
      <c r="X33" s="27"/>
      <c r="Y33" s="158">
        <v>-9845498.8415998966</v>
      </c>
      <c r="Z33" s="160">
        <v>0.85727176793287296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28123652.91</v>
      </c>
      <c r="R36" s="167">
        <v>18183168.350000001</v>
      </c>
      <c r="S36" s="167">
        <v>14705909.09</v>
      </c>
      <c r="T36" s="168">
        <v>27137772.5337</v>
      </c>
      <c r="U36" s="59"/>
      <c r="V36" s="166">
        <v>-3477259.2600000016</v>
      </c>
      <c r="W36" s="169">
        <v>0.80876494167200508</v>
      </c>
      <c r="X36" s="59"/>
      <c r="Y36" s="166">
        <v>-12431863.443700001</v>
      </c>
      <c r="Z36" s="169">
        <v>0.54189816322389872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1483583.79</v>
      </c>
      <c r="R37" s="174">
        <v>1157147.07</v>
      </c>
      <c r="S37" s="174">
        <v>972002.16</v>
      </c>
      <c r="T37" s="175">
        <v>1574963.9632000001</v>
      </c>
      <c r="U37" s="59"/>
      <c r="V37" s="173">
        <v>-185144.91000000003</v>
      </c>
      <c r="W37" s="176">
        <v>0.83999880844878261</v>
      </c>
      <c r="X37" s="59"/>
      <c r="Y37" s="173">
        <v>-602961.80320000008</v>
      </c>
      <c r="Z37" s="176">
        <v>0.61715834946794168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849265</v>
      </c>
      <c r="R38" s="174">
        <v>470735</v>
      </c>
      <c r="S38" s="174">
        <v>609120</v>
      </c>
      <c r="T38" s="175">
        <v>844371.07239999995</v>
      </c>
      <c r="U38" s="59"/>
      <c r="V38" s="173">
        <v>138385</v>
      </c>
      <c r="W38" s="176">
        <v>1.2939764410974328</v>
      </c>
      <c r="X38" s="59"/>
      <c r="Y38" s="173">
        <v>-235251.07239999995</v>
      </c>
      <c r="Z38" s="176">
        <v>0.72138899579857285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22543451.219999999</v>
      </c>
      <c r="R39" s="174">
        <v>14221561.6</v>
      </c>
      <c r="S39" s="174">
        <v>11197125.58</v>
      </c>
      <c r="T39" s="175">
        <v>22477328.963599999</v>
      </c>
      <c r="U39" s="59"/>
      <c r="V39" s="173">
        <v>-3024436.0199999996</v>
      </c>
      <c r="W39" s="176">
        <v>0.78733446402960416</v>
      </c>
      <c r="X39" s="59"/>
      <c r="Y39" s="173">
        <v>-11280203.383599998</v>
      </c>
      <c r="Z39" s="176">
        <v>0.49815196450311033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449392.66</v>
      </c>
      <c r="R40" s="174">
        <v>299911.23</v>
      </c>
      <c r="S40" s="174">
        <v>229715.23</v>
      </c>
      <c r="T40" s="175">
        <v>476978.15019999997</v>
      </c>
      <c r="U40" s="59"/>
      <c r="V40" s="173">
        <v>-70195.999999999971</v>
      </c>
      <c r="W40" s="176">
        <v>0.76594407618547666</v>
      </c>
      <c r="X40" s="59"/>
      <c r="Y40" s="173">
        <v>-247262.92019999996</v>
      </c>
      <c r="Z40" s="176">
        <v>0.4816053521606366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485228.74</v>
      </c>
      <c r="R41" s="174">
        <v>378307.55</v>
      </c>
      <c r="S41" s="174">
        <v>321262.32</v>
      </c>
      <c r="T41" s="175">
        <v>479889.71730000002</v>
      </c>
      <c r="U41" s="59"/>
      <c r="V41" s="173">
        <v>-57045.229999999981</v>
      </c>
      <c r="W41" s="176">
        <v>0.8492093800401288</v>
      </c>
      <c r="X41" s="59"/>
      <c r="Y41" s="173">
        <v>-158627.39730000001</v>
      </c>
      <c r="Z41" s="176">
        <v>0.6694503099743746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73061.67</v>
      </c>
      <c r="R42" s="174">
        <v>95920.53</v>
      </c>
      <c r="S42" s="174">
        <v>123175.65</v>
      </c>
      <c r="T42" s="175">
        <v>79020.490900000004</v>
      </c>
      <c r="U42" s="59"/>
      <c r="V42" s="173">
        <v>27255.119999999995</v>
      </c>
      <c r="W42" s="176">
        <v>1.2841427168928279</v>
      </c>
      <c r="X42" s="59"/>
      <c r="Y42" s="173">
        <v>44155.15909999999</v>
      </c>
      <c r="Z42" s="176">
        <v>1.5587811287565665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2239669.83</v>
      </c>
      <c r="R43" s="174">
        <v>1559585.37</v>
      </c>
      <c r="S43" s="174">
        <v>1253508.1499999999</v>
      </c>
      <c r="T43" s="175">
        <v>1205220.1761</v>
      </c>
      <c r="U43" s="59"/>
      <c r="V43" s="173">
        <v>-306077.2200000002</v>
      </c>
      <c r="W43" s="176">
        <v>0.80374449139645354</v>
      </c>
      <c r="X43" s="59"/>
      <c r="Y43" s="173">
        <v>48287.973899999866</v>
      </c>
      <c r="Z43" s="176">
        <v>1.0400656866335047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285454.30000000075</v>
      </c>
      <c r="R44" s="174">
        <v>171111.68999999762</v>
      </c>
      <c r="S44" s="174">
        <v>153332.08999999985</v>
      </c>
      <c r="T44" s="175">
        <v>0</v>
      </c>
      <c r="U44" s="59"/>
      <c r="V44" s="173">
        <v>-17779.599999997765</v>
      </c>
      <c r="W44" s="176">
        <v>0.8960935982807603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1941386.29</v>
      </c>
      <c r="R45" s="182">
        <v>2288662.69</v>
      </c>
      <c r="S45" s="182">
        <v>2758081.44</v>
      </c>
      <c r="T45" s="183">
        <v>2839102.1652000002</v>
      </c>
      <c r="U45" s="59"/>
      <c r="V45" s="181">
        <v>469418.75</v>
      </c>
      <c r="W45" s="184">
        <v>1.2051061312141196</v>
      </c>
      <c r="X45" s="59"/>
      <c r="Y45" s="181">
        <v>-81020.725200000219</v>
      </c>
      <c r="Z45" s="184">
        <v>0.97146255383370728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101618.07000000007</v>
      </c>
      <c r="R46" s="174">
        <v>84118.760000000242</v>
      </c>
      <c r="S46" s="174">
        <v>86497.470000000205</v>
      </c>
      <c r="T46" s="175">
        <v>62316.995099999942</v>
      </c>
      <c r="U46" s="59"/>
      <c r="V46" s="173">
        <v>2378.7099999999627</v>
      </c>
      <c r="W46" s="176">
        <v>1.0282779964897242</v>
      </c>
      <c r="X46" s="59"/>
      <c r="Y46" s="173">
        <v>24180.474900000263</v>
      </c>
      <c r="Z46" s="176">
        <v>1.388023762397367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1201985.33</v>
      </c>
      <c r="R47" s="182">
        <v>1131782.49</v>
      </c>
      <c r="S47" s="182">
        <v>1156220.77</v>
      </c>
      <c r="T47" s="183">
        <v>1192255.5016999999</v>
      </c>
      <c r="U47" s="59"/>
      <c r="V47" s="181">
        <v>24438.280000000028</v>
      </c>
      <c r="W47" s="184">
        <v>1.0215927355440886</v>
      </c>
      <c r="X47" s="59"/>
      <c r="Y47" s="181">
        <v>-36034.731699999887</v>
      </c>
      <c r="Z47" s="184">
        <v>0.96977599881181586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31062949.440000001</v>
      </c>
      <c r="R48" s="189">
        <v>31601789.350000001</v>
      </c>
      <c r="S48" s="189">
        <v>38470184.039999999</v>
      </c>
      <c r="T48" s="190">
        <v>36279897.684900001</v>
      </c>
      <c r="U48" s="59"/>
      <c r="V48" s="188">
        <v>6868394.6899999976</v>
      </c>
      <c r="W48" s="191">
        <v>1.2173419553535503</v>
      </c>
      <c r="X48" s="59"/>
      <c r="Y48" s="188">
        <v>2190286.3550999984</v>
      </c>
      <c r="Z48" s="191">
        <v>1.0603719000015708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59574253.609999999</v>
      </c>
      <c r="R55" s="158">
        <v>40393142.719999999</v>
      </c>
      <c r="S55" s="158">
        <v>39623069.700000003</v>
      </c>
      <c r="T55" s="158"/>
      <c r="U55" s="27"/>
      <c r="V55" s="158">
        <v>-770073.01999999583</v>
      </c>
      <c r="W55" s="160">
        <v>0.98093555073597416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59361900.729999997</v>
      </c>
      <c r="R58" s="228">
        <v>40102900.950000003</v>
      </c>
      <c r="S58" s="229">
        <v>31128498.899999999</v>
      </c>
      <c r="T58" s="230">
        <v>66081042.671499997</v>
      </c>
      <c r="U58" s="59"/>
      <c r="V58" s="227">
        <v>-8974402.0500000045</v>
      </c>
      <c r="W58" s="231">
        <v>0.77621563933269511</v>
      </c>
      <c r="X58" s="59"/>
      <c r="Y58" s="227">
        <v>-34952543.771499999</v>
      </c>
      <c r="Z58" s="231">
        <v>0.47106549233408762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171852.29</v>
      </c>
      <c r="R59" s="222">
        <v>283739.71999999997</v>
      </c>
      <c r="S59" s="223">
        <v>136599.94</v>
      </c>
      <c r="T59" s="210">
        <v>149519.18950000001</v>
      </c>
      <c r="U59" s="59"/>
      <c r="V59" s="211">
        <v>-147139.77999999997</v>
      </c>
      <c r="W59" s="212">
        <v>0.48142692182821645</v>
      </c>
      <c r="X59" s="59"/>
      <c r="Y59" s="211">
        <v>-12919.249500000005</v>
      </c>
      <c r="Z59" s="212">
        <v>0.91359470618318195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3987454</v>
      </c>
      <c r="R65" s="218">
        <v>2817845</v>
      </c>
      <c r="S65" s="219">
        <v>3714372</v>
      </c>
      <c r="T65" s="220"/>
      <c r="U65" s="249"/>
      <c r="V65" s="250">
        <v>896527</v>
      </c>
      <c r="W65" s="251">
        <v>1.3181605091834363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36258</v>
      </c>
      <c r="R66" s="256">
        <v>27752</v>
      </c>
      <c r="S66" s="257">
        <v>32499</v>
      </c>
      <c r="T66" s="258"/>
      <c r="U66" s="249"/>
      <c r="V66" s="259">
        <v>4747</v>
      </c>
      <c r="W66" s="260">
        <v>1.1710507350821562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400655.14</v>
      </c>
      <c r="R67" s="256">
        <v>276777.39</v>
      </c>
      <c r="S67" s="257">
        <v>431698.25</v>
      </c>
      <c r="T67" s="258"/>
      <c r="U67" s="249"/>
      <c r="V67" s="259">
        <v>154920.85999999999</v>
      </c>
      <c r="W67" s="260">
        <v>1.5597309086555082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4627332.38</v>
      </c>
      <c r="R68" s="264">
        <v>3291779.35</v>
      </c>
      <c r="S68" s="265">
        <v>4333394</v>
      </c>
      <c r="T68" s="258"/>
      <c r="U68" s="249"/>
      <c r="V68" s="259">
        <v>1041614.6499999999</v>
      </c>
      <c r="W68" s="260">
        <v>1.3164290613828658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15050</v>
      </c>
      <c r="R69" s="264">
        <v>10551</v>
      </c>
      <c r="S69" s="265">
        <v>12826</v>
      </c>
      <c r="T69" s="258"/>
      <c r="U69" s="249"/>
      <c r="V69" s="259">
        <v>2275</v>
      </c>
      <c r="W69" s="260">
        <v>1.2156193725713202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14349</v>
      </c>
      <c r="R70" s="270">
        <v>10159</v>
      </c>
      <c r="S70" s="271">
        <v>11978</v>
      </c>
      <c r="T70" s="272"/>
      <c r="U70" s="249"/>
      <c r="V70" s="269">
        <v>1819</v>
      </c>
      <c r="W70" s="273">
        <v>1.1790530564031894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10229</v>
      </c>
      <c r="R71" s="264">
        <v>7736</v>
      </c>
      <c r="S71" s="265">
        <v>8675</v>
      </c>
      <c r="T71" s="258"/>
      <c r="U71" s="249"/>
      <c r="V71" s="259">
        <v>939</v>
      </c>
      <c r="W71" s="260">
        <v>1.1213805584281282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10114</v>
      </c>
      <c r="R72" s="270">
        <v>7414</v>
      </c>
      <c r="S72" s="271">
        <v>8171</v>
      </c>
      <c r="T72" s="272"/>
      <c r="U72" s="249"/>
      <c r="V72" s="269">
        <v>757</v>
      </c>
      <c r="W72" s="273">
        <v>1.1021041273266792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14423</v>
      </c>
      <c r="R73" s="279">
        <v>10192</v>
      </c>
      <c r="S73" s="280">
        <v>12018</v>
      </c>
      <c r="T73" s="281"/>
      <c r="U73" s="249"/>
      <c r="V73" s="278">
        <v>1826</v>
      </c>
      <c r="W73" s="282">
        <v>1.179160125588697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152382</v>
      </c>
      <c r="R75" s="291">
        <v>165841</v>
      </c>
      <c r="S75" s="292">
        <v>0</v>
      </c>
      <c r="T75" s="293"/>
      <c r="U75" s="249"/>
      <c r="V75" s="290">
        <v>-165841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66278</v>
      </c>
      <c r="R76" s="300">
        <v>72070</v>
      </c>
      <c r="S76" s="300">
        <v>0</v>
      </c>
      <c r="T76" s="301"/>
      <c r="U76" s="139"/>
      <c r="V76" s="299">
        <v>-72070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79887</v>
      </c>
      <c r="R77" s="300">
        <v>91139</v>
      </c>
      <c r="S77" s="300">
        <v>0</v>
      </c>
      <c r="T77" s="301"/>
      <c r="U77" s="139"/>
      <c r="V77" s="299">
        <v>-91139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6217</v>
      </c>
      <c r="R78" s="308">
        <v>2632</v>
      </c>
      <c r="S78" s="308">
        <v>0</v>
      </c>
      <c r="T78" s="309"/>
      <c r="U78" s="139"/>
      <c r="V78" s="307">
        <v>-2632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10373</v>
      </c>
      <c r="R84" s="331">
        <v>7638</v>
      </c>
      <c r="S84" s="331">
        <v>8089</v>
      </c>
      <c r="T84" s="331"/>
      <c r="U84" s="139"/>
      <c r="V84" s="331"/>
      <c r="W84" s="332">
        <v>1.0590468709086147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6421</v>
      </c>
      <c r="R85" s="283">
        <v>4257</v>
      </c>
      <c r="S85" s="283">
        <v>4284</v>
      </c>
      <c r="T85" s="283"/>
      <c r="U85" s="139"/>
      <c r="V85" s="283"/>
      <c r="W85" s="332">
        <v>1.0063424947145878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4197229.05</v>
      </c>
      <c r="R86" s="283">
        <v>2970388.2900000098</v>
      </c>
      <c r="S86" s="283">
        <v>2951451.55</v>
      </c>
      <c r="T86" s="283"/>
      <c r="U86" s="139"/>
      <c r="V86" s="283"/>
      <c r="W86" s="332">
        <v>0.99362482673939911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2928756.08</v>
      </c>
      <c r="R87" s="283">
        <v>1994545.99</v>
      </c>
      <c r="S87" s="283">
        <v>2142503.0299999998</v>
      </c>
      <c r="T87" s="283"/>
      <c r="U87" s="139"/>
      <c r="V87" s="283"/>
      <c r="W87" s="333">
        <v>1.074180811443711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0.69778323868219683</v>
      </c>
      <c r="R88" s="336">
        <v>0.6714765193206419</v>
      </c>
      <c r="S88" s="337">
        <v>0.72591502645537243</v>
      </c>
      <c r="T88" s="338"/>
      <c r="U88" s="249"/>
      <c r="V88" s="339">
        <v>5.4438507134730529E-2</v>
      </c>
      <c r="W88" s="340">
        <v>1.081072838093889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0.61901089366624895</v>
      </c>
      <c r="R89" s="346">
        <v>0.55734485467399841</v>
      </c>
      <c r="S89" s="347">
        <v>0.52960810977871187</v>
      </c>
      <c r="T89" s="348"/>
      <c r="U89" s="249"/>
      <c r="V89" s="349">
        <v>-2.7736744895286547E-2</v>
      </c>
      <c r="W89" s="350">
        <v>0.95023414199901368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29743682</v>
      </c>
      <c r="R91" s="353">
        <v>18548179</v>
      </c>
      <c r="S91" s="354">
        <v>14382851</v>
      </c>
      <c r="T91" s="200"/>
      <c r="U91" s="249"/>
      <c r="V91" s="250">
        <v>-4165328</v>
      </c>
      <c r="W91" s="251">
        <v>0.77543197097677352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52070</v>
      </c>
      <c r="R92" s="359">
        <v>38007</v>
      </c>
      <c r="S92" s="360">
        <v>40167</v>
      </c>
      <c r="T92" s="361"/>
      <c r="U92" s="249"/>
      <c r="V92" s="351">
        <v>2160</v>
      </c>
      <c r="W92" s="362">
        <v>1.0568316362775279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2008.4075282216099</v>
      </c>
      <c r="R96" s="218">
        <v>1261.2206128686701</v>
      </c>
      <c r="S96" s="219">
        <v>877.16220917552698</v>
      </c>
      <c r="T96" s="373"/>
      <c r="U96" s="249"/>
      <c r="V96" s="250">
        <v>-384.05840369314308</v>
      </c>
      <c r="W96" s="251">
        <v>0.69548673739196587</v>
      </c>
      <c r="X96" s="249"/>
      <c r="Y96" s="339"/>
      <c r="Z96" s="340"/>
      <c r="AA96" s="36"/>
      <c r="AB96" s="161"/>
      <c r="AC96" s="374">
        <v>839.83410882204805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1215</v>
      </c>
      <c r="R97" s="256">
        <v>786</v>
      </c>
      <c r="S97" s="257">
        <v>555</v>
      </c>
      <c r="T97" s="258"/>
      <c r="U97" s="249"/>
      <c r="V97" s="259">
        <v>-231</v>
      </c>
      <c r="W97" s="260">
        <v>0.70610687022900764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1.6530103112935062</v>
      </c>
      <c r="R98" s="384">
        <v>1.6046063776955091</v>
      </c>
      <c r="S98" s="385">
        <v>1.5804724489649136</v>
      </c>
      <c r="T98" s="386"/>
      <c r="U98" s="249"/>
      <c r="V98" s="387">
        <v>-2.41339287305955E-2</v>
      </c>
      <c r="W98" s="362">
        <v>0.9849595956578111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6.2790123456790123</v>
      </c>
      <c r="R99" s="392">
        <v>6.2633587786259541</v>
      </c>
      <c r="S99" s="393">
        <v>5.5261261261261261</v>
      </c>
      <c r="T99" s="394"/>
      <c r="U99" s="249"/>
      <c r="V99" s="391">
        <v>-0.73723265249982806</v>
      </c>
      <c r="W99" s="395">
        <v>0.882294360173702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6.6213991769547329</v>
      </c>
      <c r="R100" s="402">
        <v>6.5458015267175576</v>
      </c>
      <c r="S100" s="403">
        <v>6.436036036036036</v>
      </c>
      <c r="T100" s="404"/>
      <c r="U100" s="249"/>
      <c r="V100" s="401">
        <v>-0.10976549068152153</v>
      </c>
      <c r="W100" s="405">
        <v>0.98323116119034482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0.96625514403292179</v>
      </c>
      <c r="R101" s="412">
        <v>0.95928753180661575</v>
      </c>
      <c r="S101" s="413">
        <v>0.95327102803738317</v>
      </c>
      <c r="T101" s="414"/>
      <c r="U101" s="249"/>
      <c r="V101" s="411">
        <v>-6.0165037692325729E-3</v>
      </c>
      <c r="W101" s="415">
        <v>0.99372815389573366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3.1275720164609055E-2</v>
      </c>
      <c r="R102" s="420">
        <v>3.3078880407124679E-2</v>
      </c>
      <c r="S102" s="421">
        <v>2.9906542056074768E-2</v>
      </c>
      <c r="T102" s="422"/>
      <c r="U102" s="249"/>
      <c r="V102" s="419">
        <v>-3.1723383510499116E-3</v>
      </c>
      <c r="W102" s="260">
        <v>0.90409777138749114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2.4691358024691358E-3</v>
      </c>
      <c r="R103" s="346">
        <v>7.6335877862595417E-3</v>
      </c>
      <c r="S103" s="347">
        <v>1.6822429906542057E-2</v>
      </c>
      <c r="T103" s="427"/>
      <c r="U103" s="249"/>
      <c r="V103" s="345">
        <v>9.1888421202825157E-3</v>
      </c>
      <c r="W103" s="362">
        <v>2.2037383177570096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1967.6709284782401</v>
      </c>
      <c r="R105" s="433">
        <v>1199.25971363485</v>
      </c>
      <c r="S105" s="434">
        <v>866.00290896743502</v>
      </c>
      <c r="T105" s="373"/>
      <c r="U105" s="249"/>
      <c r="V105" s="250">
        <v>-333.25680466741494</v>
      </c>
      <c r="W105" s="251">
        <v>0.72211456711295419</v>
      </c>
      <c r="X105" s="249"/>
      <c r="Y105" s="339"/>
      <c r="Z105" s="340"/>
      <c r="AA105" s="36"/>
      <c r="AB105" s="161"/>
      <c r="AC105" s="374">
        <v>834.97230862826098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1204</v>
      </c>
      <c r="R106" s="436">
        <v>772</v>
      </c>
      <c r="S106" s="437">
        <v>553</v>
      </c>
      <c r="T106" s="258"/>
      <c r="U106" s="249"/>
      <c r="V106" s="259">
        <v>-219</v>
      </c>
      <c r="W106" s="260">
        <v>0.71632124352331605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1.6342781797992028</v>
      </c>
      <c r="R107" s="439">
        <v>1.5534452249156088</v>
      </c>
      <c r="S107" s="440">
        <v>1.5660088769754701</v>
      </c>
      <c r="T107" s="386"/>
      <c r="U107" s="249"/>
      <c r="V107" s="387">
        <v>1.2563652059861319E-2</v>
      </c>
      <c r="W107" s="362">
        <v>1.008087605445209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6.0240863787375414</v>
      </c>
      <c r="R108" s="392">
        <v>5.812176165803109</v>
      </c>
      <c r="S108" s="393">
        <v>5.5678119349005426</v>
      </c>
      <c r="T108" s="394"/>
      <c r="U108" s="249"/>
      <c r="V108" s="391">
        <v>-0.24436423090256643</v>
      </c>
      <c r="W108" s="395">
        <v>0.95795649960847307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6.5531561461794023</v>
      </c>
      <c r="R109" s="402">
        <v>6.4041450777202069</v>
      </c>
      <c r="S109" s="403">
        <v>6.289330922242315</v>
      </c>
      <c r="T109" s="404"/>
      <c r="U109" s="249"/>
      <c r="V109" s="401">
        <v>-0.11481415547789187</v>
      </c>
      <c r="W109" s="405">
        <v>0.98207189967052333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0.97674418604651159</v>
      </c>
      <c r="R110" s="412">
        <v>0.97927461139896377</v>
      </c>
      <c r="S110" s="413">
        <v>0.96448598130841123</v>
      </c>
      <c r="T110" s="414"/>
      <c r="U110" s="249"/>
      <c r="V110" s="411">
        <v>-1.4788630090552535E-2</v>
      </c>
      <c r="W110" s="415">
        <v>0.98489838302922417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2.2425249169435217E-2</v>
      </c>
      <c r="R111" s="420">
        <v>1.9430051813471502E-2</v>
      </c>
      <c r="S111" s="421">
        <v>2.8037383177570093E-2</v>
      </c>
      <c r="T111" s="422"/>
      <c r="U111" s="249"/>
      <c r="V111" s="419">
        <v>8.6073313640985909E-3</v>
      </c>
      <c r="W111" s="260">
        <v>1.4429906542056075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8.3056478405315617E-4</v>
      </c>
      <c r="R112" s="346">
        <v>1.2953367875647669E-3</v>
      </c>
      <c r="S112" s="347">
        <v>7.4766355140186919E-3</v>
      </c>
      <c r="T112" s="427"/>
      <c r="U112" s="249"/>
      <c r="V112" s="345">
        <v>6.1812987264539248E-3</v>
      </c>
      <c r="W112" s="362">
        <v>5.7719626168224298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1070.82179</v>
      </c>
      <c r="R114" s="445">
        <v>675.34508000000005</v>
      </c>
      <c r="S114" s="445">
        <v>0</v>
      </c>
      <c r="T114" s="446">
        <v>0</v>
      </c>
      <c r="U114" s="139"/>
      <c r="V114" s="444">
        <v>-675.34508000000005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20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37.3281003534794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55.999677419354839</v>
      </c>
      <c r="R119" s="449">
        <v>55.999677419354839</v>
      </c>
      <c r="S119" s="459">
        <v>55.999677419354839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8369.93</v>
      </c>
      <c r="R120" s="464">
        <v>6590.93</v>
      </c>
      <c r="S120" s="465">
        <v>4849.95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55.43</v>
      </c>
      <c r="R121" s="264">
        <v>43.361381578947373</v>
      </c>
      <c r="S121" s="265">
        <v>32.118874172185429</v>
      </c>
      <c r="T121" s="470"/>
      <c r="U121" s="139"/>
      <c r="V121" s="259">
        <v>-11.242507406761945</v>
      </c>
      <c r="W121" s="260">
        <v>0.74072534136642088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6405.91</v>
      </c>
      <c r="R122" s="264">
        <v>3884.92</v>
      </c>
      <c r="S122" s="265">
        <v>2781.94</v>
      </c>
      <c r="T122" s="470"/>
      <c r="U122" s="139"/>
      <c r="V122" s="259">
        <v>-1102.98</v>
      </c>
      <c r="W122" s="260">
        <v>0.71608681774656879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1282.94</v>
      </c>
      <c r="R123" s="264">
        <v>823.93</v>
      </c>
      <c r="S123" s="265">
        <v>652.94000000000005</v>
      </c>
      <c r="T123" s="470"/>
      <c r="U123" s="139"/>
      <c r="V123" s="259">
        <v>-170.9899999999999</v>
      </c>
      <c r="W123" s="260">
        <v>0.79247023412183082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0.76534809729591524</v>
      </c>
      <c r="R125" s="420">
        <v>0.58943426800163257</v>
      </c>
      <c r="S125" s="421">
        <v>0.57360178970917231</v>
      </c>
      <c r="T125" s="470"/>
      <c r="U125" s="139"/>
      <c r="V125" s="259">
        <v>-1.5832478292460261E-2</v>
      </c>
      <c r="W125" s="260">
        <v>0.9731395353952913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944</v>
      </c>
      <c r="R128" s="483">
        <v>574</v>
      </c>
      <c r="S128" s="484">
        <v>300</v>
      </c>
      <c r="T128" s="485"/>
      <c r="U128" s="27"/>
      <c r="V128" s="482">
        <v>-274</v>
      </c>
      <c r="W128" s="486">
        <v>0.52264808362369342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4341.9639999999999</v>
      </c>
      <c r="R130" s="491">
        <v>2812.5880000000002</v>
      </c>
      <c r="S130" s="492">
        <v>2461.3519999999999</v>
      </c>
      <c r="T130" s="493"/>
      <c r="U130" s="27"/>
      <c r="V130" s="201">
        <v>-351.23600000000033</v>
      </c>
      <c r="W130" s="202">
        <v>0.87511999624545067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3670.6727500000002</v>
      </c>
      <c r="R131" s="497">
        <v>2547.0822499999999</v>
      </c>
      <c r="S131" s="498">
        <v>2098.2569700000004</v>
      </c>
      <c r="T131" s="499"/>
      <c r="U131" s="27"/>
      <c r="V131" s="500">
        <v>-448.82527999999957</v>
      </c>
      <c r="W131" s="501">
        <v>0.82378846226893554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58155287.530000001</v>
      </c>
      <c r="R147" s="91">
        <v>40248427.039999999</v>
      </c>
      <c r="S147" s="91">
        <v>30783687.280000001</v>
      </c>
      <c r="T147" s="91">
        <v>66230062.1642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-64545356.579999998</v>
      </c>
      <c r="R148" s="91">
        <v>-56848295.210000001</v>
      </c>
      <c r="S148" s="91">
        <v>-59135239.579999998</v>
      </c>
      <c r="T148" s="91">
        <v>-68980738.421599895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25476376.239999998</v>
      </c>
      <c r="R149" s="91">
        <v>12173942.74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-31062949.440000001</v>
      </c>
      <c r="R150" s="91">
        <v>-31601789.350000001</v>
      </c>
      <c r="S150" s="91">
        <v>-38470184.039999999</v>
      </c>
      <c r="T150" s="91">
        <v>-36279897.684900001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-28409107.210000001</v>
      </c>
      <c r="R151" s="91">
        <v>-18354280.039999999</v>
      </c>
      <c r="S151" s="91">
        <v>-14859241.18</v>
      </c>
      <c r="T151" s="91">
        <v>-27137772.5337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30744472</v>
      </c>
      <c r="R152" s="91">
        <v>19200567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1.2707643943275397</v>
      </c>
      <c r="R154" s="533">
        <v>2.326720480181653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1.109879416324846</v>
      </c>
      <c r="R155" s="541">
        <v>1.4124352028342024</v>
      </c>
      <c r="S155" s="542">
        <v>1.9209927336553945</v>
      </c>
      <c r="T155" s="543"/>
      <c r="U155" s="536"/>
      <c r="V155" s="540">
        <v>0.50855753082119204</v>
      </c>
      <c r="W155" s="544">
        <v>1.3600572470869581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0.53413800806978828</v>
      </c>
      <c r="R156" s="541">
        <v>0.78516830778487989</v>
      </c>
      <c r="S156" s="542">
        <v>1.2496938294001536</v>
      </c>
      <c r="T156" s="543"/>
      <c r="U156" s="536"/>
      <c r="V156" s="540">
        <v>0.46452552161527372</v>
      </c>
      <c r="W156" s="544">
        <v>1.5916254094944242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0.48850428596617068</v>
      </c>
      <c r="R157" s="552">
        <v>0.45602477885058734</v>
      </c>
      <c r="S157" s="553">
        <v>0.48269854890495756</v>
      </c>
      <c r="T157" s="554"/>
      <c r="U157" s="536"/>
      <c r="V157" s="551">
        <v>2.6673770054370216E-2</v>
      </c>
      <c r="W157" s="319">
        <v>1.058491931341103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1488.8364160351471</v>
      </c>
      <c r="R158" s="445">
        <v>847.7071520948009</v>
      </c>
      <c r="S158" s="555">
        <v>0</v>
      </c>
      <c r="T158" s="446"/>
      <c r="U158" s="536"/>
      <c r="V158" s="444">
        <v>-847.7071520948009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95.286727743839393</v>
      </c>
      <c r="R159" s="557">
        <v>52.947448711666965</v>
      </c>
      <c r="S159" s="558">
        <v>34.990016523936767</v>
      </c>
      <c r="T159" s="543"/>
      <c r="U159" s="536"/>
      <c r="V159" s="556">
        <v>-17.957432187730198</v>
      </c>
      <c r="W159" s="544">
        <v>0.66084424038030598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2816.2366834486111</v>
      </c>
      <c r="R160" s="559">
        <v>1776.9724957796184</v>
      </c>
      <c r="S160" s="560">
        <v>1243.7853446464649</v>
      </c>
      <c r="T160" s="561"/>
      <c r="U160" s="536"/>
      <c r="V160" s="545">
        <v>-533.18715113315352</v>
      </c>
      <c r="W160" s="544">
        <v>0.69994631183122158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0.14122747009608752</v>
      </c>
      <c r="R162" s="569">
        <v>0.14648463245903104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97.649900000000002</v>
      </c>
      <c r="P182" s="139"/>
      <c r="Q182" s="611">
        <v>92.350000053644195</v>
      </c>
      <c r="R182" s="611">
        <v>94.500000029802294</v>
      </c>
      <c r="S182" s="612">
        <v>98.850000023841901</v>
      </c>
      <c r="T182" s="613">
        <v>0</v>
      </c>
      <c r="U182" s="249"/>
      <c r="V182" s="612">
        <v>4.3499999940396066</v>
      </c>
      <c r="W182" s="614">
        <v>1.0460317459541562</v>
      </c>
      <c r="X182" s="249"/>
      <c r="Y182" s="612">
        <v>98.850000023841901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25.85</v>
      </c>
      <c r="P183" s="249"/>
      <c r="Q183" s="618">
        <v>20.6500000059605</v>
      </c>
      <c r="R183" s="618">
        <v>22.6500000059605</v>
      </c>
      <c r="S183" s="619">
        <v>24.75</v>
      </c>
      <c r="T183" s="620">
        <v>0</v>
      </c>
      <c r="U183" s="249"/>
      <c r="V183" s="619">
        <v>2.0999999940395</v>
      </c>
      <c r="W183" s="621">
        <v>1.0927152315005242</v>
      </c>
      <c r="X183" s="249"/>
      <c r="Y183" s="619">
        <v>24.75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5.6999000000000004</v>
      </c>
      <c r="P184" s="139"/>
      <c r="Q184" s="623">
        <v>5.3000000119209298</v>
      </c>
      <c r="R184" s="623">
        <v>5.3999999761581403</v>
      </c>
      <c r="S184" s="624">
        <v>7</v>
      </c>
      <c r="T184" s="625">
        <v>0</v>
      </c>
      <c r="U184" s="139"/>
      <c r="V184" s="624">
        <v>1.6000000238418597</v>
      </c>
      <c r="W184" s="626">
        <v>1.2962963020196507</v>
      </c>
      <c r="X184" s="139"/>
      <c r="Y184" s="624">
        <v>7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</v>
      </c>
      <c r="P185" s="139"/>
      <c r="Q185" s="623">
        <v>0</v>
      </c>
      <c r="R185" s="623">
        <v>2</v>
      </c>
      <c r="S185" s="624">
        <v>2.8999999761581399</v>
      </c>
      <c r="T185" s="625">
        <v>0</v>
      </c>
      <c r="U185" s="139"/>
      <c r="V185" s="624">
        <v>0.89999997615813987</v>
      </c>
      <c r="W185" s="626">
        <v>1.4499999880790699</v>
      </c>
      <c r="X185" s="139"/>
      <c r="Y185" s="624">
        <v>2.8999999761581399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15.1501</v>
      </c>
      <c r="P186" s="139"/>
      <c r="Q186" s="623">
        <v>15.3499999940395</v>
      </c>
      <c r="R186" s="623">
        <v>15.250000029802299</v>
      </c>
      <c r="S186" s="624">
        <v>14.850000023841901</v>
      </c>
      <c r="T186" s="625">
        <v>0</v>
      </c>
      <c r="U186" s="139"/>
      <c r="V186" s="624">
        <v>-0.40000000596039875</v>
      </c>
      <c r="W186" s="626">
        <v>0.97377049146369188</v>
      </c>
      <c r="X186" s="139"/>
      <c r="Y186" s="624">
        <v>14.850000023841901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47.4998</v>
      </c>
      <c r="P187" s="249"/>
      <c r="Q187" s="630">
        <v>47.5</v>
      </c>
      <c r="R187" s="631">
        <v>47.5</v>
      </c>
      <c r="S187" s="631">
        <v>49.5</v>
      </c>
      <c r="T187" s="632">
        <v>0</v>
      </c>
      <c r="U187" s="249"/>
      <c r="V187" s="630">
        <v>2</v>
      </c>
      <c r="W187" s="379">
        <v>1.0421052631578946</v>
      </c>
      <c r="X187" s="249"/>
      <c r="Y187" s="630">
        <v>49.5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18.750099999999996</v>
      </c>
      <c r="P188" s="139"/>
      <c r="Q188" s="634">
        <v>18.75</v>
      </c>
      <c r="R188" s="635">
        <v>19.75</v>
      </c>
      <c r="S188" s="635">
        <v>20</v>
      </c>
      <c r="T188" s="636">
        <v>0</v>
      </c>
      <c r="U188" s="139"/>
      <c r="V188" s="634">
        <v>0.25</v>
      </c>
      <c r="W188" s="260">
        <v>1.0126582278481013</v>
      </c>
      <c r="X188" s="139"/>
      <c r="Y188" s="634">
        <v>20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5.55</v>
      </c>
      <c r="P189" s="139"/>
      <c r="Q189" s="634">
        <v>5.4500000476837203</v>
      </c>
      <c r="R189" s="635">
        <v>4.6000000238418597</v>
      </c>
      <c r="S189" s="635">
        <v>4.6000000238418597</v>
      </c>
      <c r="T189" s="636">
        <v>0</v>
      </c>
      <c r="U189" s="139"/>
      <c r="V189" s="634">
        <v>0</v>
      </c>
      <c r="W189" s="260">
        <v>1</v>
      </c>
      <c r="X189" s="139"/>
      <c r="Y189" s="634">
        <v>4.6000000238418597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A9910D5-A543-4205-B27C-48FC322FE7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EFF2392-1EB3-4C73-8369-8FD24D3126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AA75F91-DA8F-4957-8848-CA35AEDF30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E7EAB5E-CC62-4C43-820A-DB57A15F50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312C3C5-7255-4215-9EF7-7C73ED583B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EF70D6E-6705-490F-A076-A091A64D06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DA3C6C7-655E-4BE6-871B-45FD2586AB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B3980B8-01F2-4BCA-A452-CD9436A77B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B763277-7A11-43D2-BB91-E2FE4B337F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4125AEE-635B-4FB7-A1E3-D366F88D24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5968B56-4023-4DD8-BE84-C22397B2CC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7277D21-E83A-4C0E-A0B4-1248E0BF90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763D7AB-645C-4956-8594-39EF0FF99B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967AC09-C696-4A4C-BCBC-86D2CE70CE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40C0D5F-6AA1-4702-9DB1-37F95FEA7F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D3F5CA3-9602-4C31-BDD3-4069B6C066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69BCEBA-BB12-4911-BECD-4FC8BDF55B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F52AE28-AADA-4DBD-8B0F-69C10972D4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E759FF4-15ED-4BCB-8377-41704233FB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C7BBFA7-8FC3-43CF-AF72-C4BB3293AB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F874B60-3D13-4891-AA46-E9B5DB51F7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4154529-286F-4177-B836-A00C19C236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9E9CCDD-DBDA-43FF-8847-2969406665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C5EF05F-8139-4EA8-A5B0-5324B9024A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C9B53B3-6D79-49DF-8D17-5921451397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9E1F776-6C06-4D0B-9A82-FA7A63306F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8B6C1F2-0E4B-476E-9404-6EFDD1E461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DB11234-FBC3-4166-9344-477E40C1BC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623719.26999999897</v>
      </c>
      <c r="R29" s="679">
        <v>698232.59999999905</v>
      </c>
      <c r="S29" s="679">
        <v>598254.76</v>
      </c>
      <c r="T29" s="679">
        <v>484339.93</v>
      </c>
      <c r="U29" s="679">
        <v>546904.98999999894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2951451.55</v>
      </c>
      <c r="AD29" s="681"/>
      <c r="AE29" s="680">
        <v>2142503.0299999998</v>
      </c>
      <c r="AF29" s="682">
        <v>0.72591502645537243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2021-06-22T09:25:30Z</dcterms:created>
  <dcterms:modified xsi:type="dcterms:W3CDTF">2021-06-22T09:25:34Z</dcterms:modified>
</cp:coreProperties>
</file>