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<sst xmlns="http://schemas.openxmlformats.org/spreadsheetml/2006/main" count="937" uniqueCount="453">
  <si>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</si>
  <si>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</si>
  <si>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</si>
  <si>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</si>
  <si>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</si>
  <si>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</si>
  <si>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</si>
  <si>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</si>
  <si>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</si>
  <si>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</si>
  <si>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</si>
  <si>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</si>
  <si>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</si>
  <si>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</si>
  <si>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</si>
  <si>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</si>
  <si>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</si>
  <si>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</si>
  <si>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</si>
  <si>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</si>
  <si>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</si>
  <si>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</si>
  <si>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</si>
  <si>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</si>
  <si>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</si>
  <si>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</si>
  <si>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</si>
  <si>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</si>
  <si>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</si>
  <si>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</si>
  <si>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</si>
  <si>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</si>
  <si>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</si>
  <si>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</si>
  <si>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</si>
  <si>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</si>
  <si>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</si>
  <si>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</si>
  <si>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</si>
  <si>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</si>
  <si>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</si>
  <si>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</si>
  <si>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</si>
  <si>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</si>
  <si>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</si>
  <si>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</si>
  <si>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</si>
  <si>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</si>
  <si>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</si>
  <si>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</si>
  <si>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</si>
  <si>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</si>
  <si>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</si>
  <si>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</si>
  <si>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</si>
  <si>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</si>
  <si>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</si>
  <si>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</si>
  <si>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</si>
  <si>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</si>
  <si>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</si>
  <si>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</si>
  <si>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</si>
  <si>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</si>
  <si>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</si>
  <si>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</si>
  <si>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</si>
  <si>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</si>
  <si>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</si>
  <si>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</si>
  <si>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</si>
  <si>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</si>
  <si>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</si>
  <si>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</si>
  <si>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</si>
  <si>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</si>
  <si>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</si>
  <si>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</si>
  <si>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</si>
  <si>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</si>
  <si>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</si>
  <si>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</si>
  <si>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</si>
  <si>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</si>
  <si>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</si>
  <si>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</si>
  <si>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</si>
  <si>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</si>
  <si>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</si>
  <si>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</si>
  <si>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</si>
  <si>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</si>
  <si>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</si>
  <si>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</si>
  <si>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</si>
  <si>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</si>
  <si>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</si>
  <si>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</si>
  <si>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</si>
  <si>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</si>
  <si>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</si>
  <si>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</si>
  <si>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</si>
  <si>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</si>
  <si>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</si>
  <si>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</si>
  <si>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</si>
  <si>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</si>
  <si>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</si>
  <si>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</si>
  <si>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</si>
  <si>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</si>
  <si>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</si>
  <si>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</si>
  <si>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</si>
  <si>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</si>
  <si>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</si>
  <si>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</si>
  <si>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</si>
  <si>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</si>
  <si>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</si>
  <si>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</si>
  <si>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</si>
  <si>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</si>
  <si>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</si>
  <si>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</si>
  <si>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</si>
  <si>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</si>
  <si>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</si>
  <si>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</si>
  <si>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</si>
  <si>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</si>
  <si>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</si>
  <si>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</si>
  <si>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</si>
  <si>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</si>
  <si>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</si>
  <si>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</si>
  <si>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</si>
  <si>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</si>
  <si>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</si>
  <si>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</si>
  <si>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</si>
  <si>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</si>
  <si>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</si>
  <si>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</si>
  <si>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</si>
  <si>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</si>
  <si>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</si>
  <si>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</si>
  <si>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</si>
  <si>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</si>
  <si>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</si>
  <si>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</si>
  <si>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</si>
  <si>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</si>
  <si>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</si>
  <si>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</si>
  <si>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</si>
  <si>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</si>
  <si>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</si>
  <si>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</si>
  <si>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</si>
  <si>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</si>
  <si>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</si>
  <si>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</si>
  <si>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</si>
  <si>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</si>
  <si>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</si>
  <si>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</si>
  <si>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</si>
  <si>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</si>
  <si>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</si>
  <si>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</si>
  <si>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</si>
  <si>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</si>
  <si>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</si>
  <si>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</si>
  <si>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</si>
  <si>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</si>
  <si>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</si>
  <si>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</si>
  <si>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</si>
  <si>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</si>
  <si>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</si>
  <si>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</si>
  <si>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</si>
  <si>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</si>
  <si>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</si>
  <si>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</si>
  <si>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</si>
  <si>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</si>
  <si>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</si>
  <si>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</si>
  <si>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</si>
  <si>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</si>
  <si>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</si>
  <si>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</si>
  <si>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</si>
  <si>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</si>
  <si>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</si>
  <si>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</si>
  <si>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</si>
  <si>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</si>
  <si>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</si>
  <si>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</si>
  <si>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</si>
  <si>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</si>
  <si>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</si>
  <si>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</si>
  <si>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</si>
  <si>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</si>
  <si>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</si>
  <si>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</si>
  <si>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</si>
  <si>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</si>
  <si>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</si>
  <si>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</si>
  <si>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</si>
  <si>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</si>
  <si>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</si>
  <si>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</si>
  <si>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</si>
  <si>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</si>
  <si>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</si>
  <si>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</si>
  <si>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</si>
  <si>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</si>
  <si>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</si>
  <si>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</si>
  <si>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</si>
  <si>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</si>
  <si>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</si>
  <si>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</si>
  <si>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</si>
  <si>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</si>
  <si>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</si>
  <si>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</si>
  <si>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</si>
  <si>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</si>
  <si>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</si>
  <si>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</si>
  <si>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</si>
  <si>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</si>
  <si>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</si>
  <si>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</si>
  <si>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</si>
  <si>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</si>
  <si>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</si>
  <si>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</si>
  <si>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</si>
  <si>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</si>
  <si>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</si>
  <si>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</si>
  <si>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</si>
  <si>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</si>
  <si>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</si>
  <si>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</si>
  <si>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</si>
  <si>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</si>
  <si>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</si>
  <si>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</si>
  <si>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</si>
  <si>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</si>
  <si>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</si>
  <si>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</si>
  <si>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</si>
  <si>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</si>
  <si>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</si>
  <si>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</si>
  <si>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</si>
  <si>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</si>
  <si>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</si>
  <si>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</si>
  <si>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</si>
  <si>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</si>
  <si>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</si>
  <si>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</si>
  <si>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</si>
  <si>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</si>
  <si>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</si>
  <si>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</si>
  <si>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</si>
  <si>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</si>
  <si>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</si>
  <si>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</si>
  <si>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</si>
  <si>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</si>
  <si>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</si>
  <si>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</si>
  <si>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</si>
  <si>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</si>
  <si>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</si>
  <si>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</si>
  <si>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</si>
  <si>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</si>
  <si>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</si>
  <si>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</si>
  <si>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</si>
  <si>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</si>
  <si>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</si>
  <si>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</si>
  <si>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</si>
  <si>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</si>
  <si>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</si>
  <si>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</si>
  <si>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</si>
  <si>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</si>
  <si>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</si>
  <si>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</si>
  <si>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</si>
  <si>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</si>
  <si>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</si>
  <si>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</si>
  <si>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</si>
  <si>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</si>
  <si>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</si>
  <si>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</si>
  <si>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</si>
  <si>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</si>
  <si>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</si>
  <si>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</si>
  <si>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</si>
  <si>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</si>
  <si>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</si>
  <si>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</si>
  <si>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</si>
  <si>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</si>
  <si>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</si>
  <si>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</si>
  <si>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</si>
  <si>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</si>
  <si>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</si>
  <si>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</si>
  <si>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</si>
  <si>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</si>
  <si>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</si>
  <si>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</si>
  <si>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</si>
  <si>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</si>
  <si>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</si>
  <si>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</si>
  <si>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</si>
  <si>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</si>
  <si>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</si>
  <si>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</si>
  <si>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</si>
  <si>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</si>
  <si>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</si>
  <si>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</si>
  <si>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</si>
  <si>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</si>
  <si>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</si>
  <si>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</si>
  <si>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</si>
  <si>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</si>
  <si>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</si>
  <si>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</si>
  <si>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</si>
  <si>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</si>
  <si>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</si>
  <si>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</si>
  <si>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</si>
  <si>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</si>
  <si>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</si>
  <si>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</si>
  <si>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</si>
  <si>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CC1100U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</si>
  <si>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</si>
  <si>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</si>
  <si>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</si>
  <si>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</si>
  <si>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</si>
  <si>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</si>
  <si>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</si>
  <si>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</si>
  <si>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</si>
  <si>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</si>
  <si>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</si>
  <si>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</si>
  <si>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</si>
  <si>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Ortopedická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</si>
  <si>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</si>
  <si>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</si>
  <si>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</si>
  <si>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</si>
  <si>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</si>
  <si>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</si>
  <si>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</si>
  <si>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</si>
  <si>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</si>
  <si>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</si>
  <si>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</si>
  <si>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</si>
  <si>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</si>
  <si>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</si>
  <si>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</si>
  <si>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</si>
  <si>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</si>
  <si>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</si>
  <si>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</si>
  <si>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</si>
  <si>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</si>
  <si>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</si>
  <si>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</si>
  <si>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</si>
  <si>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</si>
  <si>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</si>
  <si>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</si>
  <si>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</si>
  <si>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</si>
  <si>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</si>
  <si>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CCI11</t>
  </si>
  <si>
    <t>CCH11</t>
  </si>
  <si>
    <t>Bez LDN NIP
DIOP</t>
  </si>
  <si>
    <t xml:space="preserve">   Vyžádaná péče (v tis. CZK - hodnota péče)</t>
  </si>
  <si>
    <t>CCL11</t>
  </si>
  <si>
    <t>CCNI11</t>
  </si>
  <si>
    <t>CCDI11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</si>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</sst>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9.6975969585280097</c:v>
                </c:pt>
                <c:pt idx="1">
                  <c:v>1</c:v>
                </c:pt>
                <c:pt idx="2" formatCode="0">
                  <c:v>109.30240304147199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29.244644767237261</c:v>
                </c:pt>
                <c:pt idx="1">
                  <c:v>1</c:v>
                </c:pt>
                <c:pt idx="2" formatCode="0">
                  <c:v>89.755355232762739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29.244644767237261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89.755355232762739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43406.800999999999</v>
      </c>
      <c r="K29" s="51">
        <v>45353.625999999997</v>
      </c>
      <c r="L29" s="52">
        <v>59884.159</v>
      </c>
      <c r="M29" s="53">
        <v>43454.226999999999</v>
      </c>
      <c r="N29" s="54">
        <v>39247.828000000001</v>
      </c>
      <c r="O29" s="55">
        <v>59884.159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1946.8249999999971</v>
      </c>
      <c r="L30" s="64">
        <v>14530.533000000003</v>
      </c>
      <c r="M30" s="65">
        <v>-16429.932000000001</v>
      </c>
      <c r="N30" s="66">
        <v>-4206.3989999999976</v>
      </c>
      <c r="O30" s="67">
        <v>-20636.330999999998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1.044850690563444</v>
      </c>
      <c r="L31" s="71">
        <v>1.3203830494170412</v>
      </c>
      <c r="M31" s="72">
        <v>0.7256380940408631</v>
      </c>
      <c r="N31" s="73">
        <v>0.90319931361337991</v>
      </c>
      <c r="O31" s="74">
        <v>0.65539582846942879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8381.4539999999997</v>
      </c>
      <c r="K36" s="51">
        <v>8534.0239999999994</v>
      </c>
      <c r="L36" s="52">
        <v>9184.2880000000005</v>
      </c>
      <c r="M36" s="53">
        <v>7677.5450000000001</v>
      </c>
      <c r="N36" s="54">
        <v>9114.9140000000007</v>
      </c>
      <c r="O36" s="55">
        <v>9184.2880000000005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29.244644767237261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152.56999999999971</v>
      </c>
      <c r="L37" s="64">
        <v>650.26400000000103</v>
      </c>
      <c r="M37" s="65">
        <v>-1506.7430000000004</v>
      </c>
      <c r="N37" s="66">
        <v>1437.3690000000006</v>
      </c>
      <c r="O37" s="67">
        <v>-69.373999999999796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1.0182032854919922</v>
      </c>
      <c r="L38" s="71">
        <v>1.0761966453340184</v>
      </c>
      <c r="M38" s="72">
        <v>0.83594340682696355</v>
      </c>
      <c r="N38" s="73">
        <v>1.1872172680199204</v>
      </c>
      <c r="O38" s="74">
        <v>0.99244644767237267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89.755355232762739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3919.0287533849501</v>
      </c>
      <c r="K43" s="51">
        <v>4080.4398000000001</v>
      </c>
      <c r="L43" s="52">
        <v>4116.5932000000003</v>
      </c>
      <c r="M43" s="53">
        <v>3056.8670000000002</v>
      </c>
      <c r="N43" s="54">
        <v>2606.4919</v>
      </c>
      <c r="O43" s="55">
        <v>4116.5932000000003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161.41104661505005</v>
      </c>
      <c r="L44" s="64">
        <v>36.153400000000147</v>
      </c>
      <c r="M44" s="65">
        <v>-1059.7262000000001</v>
      </c>
      <c r="N44" s="66">
        <v>-450.3751000000002</v>
      </c>
      <c r="O44" s="67">
        <v>-1510.1013000000003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1.0411864920551133</v>
      </c>
      <c r="L45" s="71">
        <v>1.0088601723765169</v>
      </c>
      <c r="M45" s="72">
        <v>0.74257203747992395</v>
      </c>
      <c r="N45" s="73">
        <v>0.85266774772994702</v>
      </c>
      <c r="O45" s="74">
        <v>0.6331672267252445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2393</v>
      </c>
      <c r="K47" s="78">
        <v>2455</v>
      </c>
      <c r="L47" s="79">
        <v>2461</v>
      </c>
      <c r="M47" s="80">
        <v>1815</v>
      </c>
      <c r="N47" s="81">
        <v>1523</v>
      </c>
      <c r="O47" s="82">
        <v>2461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62</v>
      </c>
      <c r="L48" s="64">
        <v>6</v>
      </c>
      <c r="M48" s="65">
        <v>-646</v>
      </c>
      <c r="N48" s="66">
        <v>-292</v>
      </c>
      <c r="O48" s="67">
        <v>-938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1.0259089009611366</v>
      </c>
      <c r="L49" s="71">
        <v>1.0024439918533605</v>
      </c>
      <c r="M49" s="72">
        <v>0.73750507923608288</v>
      </c>
      <c r="N49" s="73">
        <v>0.83911845730027546</v>
      </c>
      <c r="O49" s="74">
        <v>0.61885412433969933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6.4734642707898038</v>
      </c>
      <c r="K51" s="85">
        <v>6.5132382892057024</v>
      </c>
      <c r="L51" s="85">
        <v>6.3661113368549369</v>
      </c>
      <c r="M51" s="85">
        <v>6.5333333333333332</v>
      </c>
      <c r="N51" s="86">
        <v>6.4766907419566646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3.977401841589856E-2</v>
      </c>
      <c r="L52" s="89">
        <v>-0.14712695235076545</v>
      </c>
      <c r="M52" s="89">
        <v>0.16722199647839631</v>
      </c>
      <c r="N52" s="90">
        <v>-5.6642591376668605E-2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1.0061441628086789</v>
      </c>
      <c r="L53" s="92">
        <v>0.97741109018004191</v>
      </c>
      <c r="M53" s="92">
        <v>1.0262675262228462</v>
      </c>
      <c r="N53" s="93">
        <v>0.99133021560561196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6.5081487672377767</v>
      </c>
      <c r="K54" s="96">
        <v>6.5930753564154783</v>
      </c>
      <c r="L54" s="96">
        <v>6.6907761072734662</v>
      </c>
      <c r="M54" s="96">
        <v>6.8887052341597794</v>
      </c>
      <c r="N54" s="97">
        <v>6.8890347997373604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3770.37815378606</v>
      </c>
      <c r="K59" s="51">
        <v>3992.0542</v>
      </c>
      <c r="L59" s="52">
        <v>3994.7071999999998</v>
      </c>
      <c r="M59" s="53">
        <v>2942.3705</v>
      </c>
      <c r="N59" s="54">
        <v>2497.7474999999999</v>
      </c>
      <c r="O59" s="55">
        <v>3994.7071999999998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221.67604621394003</v>
      </c>
      <c r="L60" s="64">
        <v>2.6529999999997926</v>
      </c>
      <c r="M60" s="65">
        <v>-1052.3366999999998</v>
      </c>
      <c r="N60" s="66">
        <v>-444.62300000000005</v>
      </c>
      <c r="O60" s="67">
        <v>-1496.9596999999999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1.0587941148532654</v>
      </c>
      <c r="L61" s="71">
        <v>1.0006645701353454</v>
      </c>
      <c r="M61" s="72">
        <v>0.73656725078624041</v>
      </c>
      <c r="N61" s="73">
        <v>0.84888952631900028</v>
      </c>
      <c r="O61" s="74">
        <v>0.62526422462201992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2356</v>
      </c>
      <c r="K63" s="78">
        <v>2424</v>
      </c>
      <c r="L63" s="79">
        <v>2434</v>
      </c>
      <c r="M63" s="80">
        <v>1826</v>
      </c>
      <c r="N63" s="81">
        <v>1500</v>
      </c>
      <c r="O63" s="82">
        <v>2434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68</v>
      </c>
      <c r="L64" s="64">
        <v>10</v>
      </c>
      <c r="M64" s="65">
        <v>-608</v>
      </c>
      <c r="N64" s="66">
        <v>-326</v>
      </c>
      <c r="O64" s="67">
        <v>-934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1.0288624787775891</v>
      </c>
      <c r="L65" s="71">
        <v>1.0041254125412542</v>
      </c>
      <c r="M65" s="72">
        <v>0.75020542317173378</v>
      </c>
      <c r="N65" s="73">
        <v>0.8214676889375685</v>
      </c>
      <c r="O65" s="74">
        <v>0.61626951520131468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6.0466893039049232</v>
      </c>
      <c r="K67" s="85">
        <v>6.1819306930693072</v>
      </c>
      <c r="L67" s="85">
        <v>6.0640920295809364</v>
      </c>
      <c r="M67" s="85">
        <v>6.3565169769989049</v>
      </c>
      <c r="N67" s="86">
        <v>6.1913333333333336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0.135241389164384</v>
      </c>
      <c r="L68" s="89">
        <v>-0.1178386634883708</v>
      </c>
      <c r="M68" s="89">
        <v>0.29242494741796854</v>
      </c>
      <c r="N68" s="90">
        <v>-0.16518364366557137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1.0223661879033616</v>
      </c>
      <c r="L69" s="92">
        <v>0.98093821019046978</v>
      </c>
      <c r="M69" s="92">
        <v>1.0482223795403345</v>
      </c>
      <c r="N69" s="93">
        <v>0.97401349760202172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6.4074702886247881</v>
      </c>
      <c r="K70" s="96">
        <v>6.4975247524752477</v>
      </c>
      <c r="L70" s="96">
        <v>6.5944946589975348</v>
      </c>
      <c r="M70" s="96">
        <v>6.8138006571741512</v>
      </c>
      <c r="N70" s="97">
        <v>6.7413333333333334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12462.83</v>
      </c>
      <c r="K75" s="51">
        <v>12858.86</v>
      </c>
      <c r="L75" s="52">
        <v>12902.82</v>
      </c>
      <c r="M75" s="53">
        <v>9769.83</v>
      </c>
      <c r="N75" s="54">
        <v>8302.85</v>
      </c>
      <c r="O75" s="55">
        <v>12902.82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396.03000000000065</v>
      </c>
      <c r="L76" s="64">
        <v>43.959999999999127</v>
      </c>
      <c r="M76" s="65">
        <v>-3132.99</v>
      </c>
      <c r="N76" s="66">
        <v>-1466.9799999999996</v>
      </c>
      <c r="O76" s="67">
        <v>-4599.9699999999993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1.0317768917653536</v>
      </c>
      <c r="L77" s="71">
        <v>1.0034186545308059</v>
      </c>
      <c r="M77" s="72">
        <v>0.75718563848833043</v>
      </c>
      <c r="N77" s="73">
        <v>0.84984590315286967</v>
      </c>
      <c r="O77" s="74">
        <v>0.64349111279549742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3049.3213100000003</v>
      </c>
      <c r="K89" s="51">
        <v>3309.4577000000004</v>
      </c>
      <c r="L89" s="52">
        <v>3187.8721</v>
      </c>
      <c r="M89" s="53">
        <v>2929.6528800000001</v>
      </c>
      <c r="N89" s="54">
        <v>2691.6560800000002</v>
      </c>
      <c r="O89" s="55">
        <v>3377.3365605999998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9.6975969585280097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260.13639000000012</v>
      </c>
      <c r="L90" s="64">
        <v>-121.58560000000034</v>
      </c>
      <c r="M90" s="65">
        <v>-258.21921999999995</v>
      </c>
      <c r="N90" s="66">
        <v>-237.99679999999989</v>
      </c>
      <c r="O90" s="67">
        <v>-685.68048059999956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1.0853096028768447</v>
      </c>
      <c r="L91" s="71">
        <v>0.96326117115804188</v>
      </c>
      <c r="M91" s="72">
        <v>0.91899950440295275</v>
      </c>
      <c r="N91" s="73">
        <v>0.91876279895657809</v>
      </c>
      <c r="O91" s="74">
        <v>0.79697596958528016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109.30240304147199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44293.339449999999</v>
      </c>
      <c r="K96" s="51">
        <v>46959.11419</v>
      </c>
      <c r="L96" s="52">
        <v>44265.936520000003</v>
      </c>
      <c r="M96" s="53">
        <v>34581.400889999997</v>
      </c>
      <c r="N96" s="54">
        <v>30037.516</v>
      </c>
      <c r="O96" s="55">
        <v>44243.009438199995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2665.7747400000007</v>
      </c>
      <c r="L97" s="64">
        <v>-2693.1776699999973</v>
      </c>
      <c r="M97" s="65">
        <v>-9684.5356300000058</v>
      </c>
      <c r="N97" s="66">
        <v>-4543.8848899999975</v>
      </c>
      <c r="O97" s="67">
        <v>-14205.493438199996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1.060184550839957</v>
      </c>
      <c r="L98" s="71">
        <v>0.94264845671698139</v>
      </c>
      <c r="M98" s="72">
        <v>0.78121923105310587</v>
      </c>
      <c r="N98" s="73">
        <v>0.86860321522388162</v>
      </c>
      <c r="O98" s="74">
        <v>0.67892117605510838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0.7277632958906477</v>
      </c>
      <c r="K103" s="103">
        <v>0.75146024709221626</v>
      </c>
      <c r="L103" s="103">
        <v>0.75588494782018789</v>
      </c>
      <c r="M103" s="103">
        <v>0.61507946750945142</v>
      </c>
      <c r="N103" s="104">
        <v>0.60512694558059132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1.032561344238401</v>
      </c>
      <c r="L104" s="107">
        <v>1.005888136791125</v>
      </c>
      <c r="M104" s="107">
        <v>0.8137210157223137</v>
      </c>
      <c r="N104" s="108">
        <v>0.98381912833286511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12462.83</v>
      </c>
      <c r="K105" s="91">
        <v>12858.86</v>
      </c>
      <c r="L105" s="91">
        <v>12902.82</v>
      </c>
      <c r="M105" s="91">
        <v>9769.83</v>
      </c>
      <c r="N105" s="91">
        <v>8302.85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{F04DBED2-9714-4BBF-8DC0-3668A794CA9C}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{265F2886-985B-45BA-8F6E-403B064F5A89}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{CF12C1D4-5B1C-44C1-B322-F3AAE1030CFD}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{9A534BE4-C37B-4976-B980-E046FC5A273C}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{D41A46B4-E79E-4857-9E1C-D365265F7A8D}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{118CEA52-C3DD-4B28-B488-6C327D384C9E}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{CD16D3D7-DB4E-49D0-A56A-8C448AD96AF9}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{3BFA3F93-C479-47AA-BD89-0515D3C22785}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{0C1E78DE-91B6-43F8-9EEA-388A838A60F8}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{1EBFC2A8-68A9-4B29-82AB-7C2F202DF1D6}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{4B62A302-93DC-4E38-BE89-8CA9F6FA78F0}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{A26DEB0C-3C01-4989-A518-83CFB036D564}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4DBED2-9714-4BBF-8DC0-3668A794CA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65F2886-985B-45BA-8F6E-403B064F5A8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F12C1D4-5B1C-44C1-B322-F3AAE1030C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A534BE4-C37B-4976-B980-E046FC5A27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41A46B4-E79E-4857-9E1C-D365265F7A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18CEA52-C3DD-4B28-B488-6C327D384C9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D16D3D7-DB4E-49D0-A56A-8C448AD96A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BFA3F93-C479-47AA-BD89-0515D3C227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C1E78DE-91B6-43F8-9EEA-388A838A60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EBFC2A8-68A9-4B29-82AB-7C2F202DF1D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B62A302-93DC-4E38-BE89-8CA9F6FA78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26DEB0C-3C01-4989-A518-83CFB036D5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C6DE98F-C4A6-47BE-95B9-677BECFBF3C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F72B5E5-EB6C-4E70-96B1-9C24FEB1F35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143429309.74000001</v>
      </c>
      <c r="R33" s="158">
        <v>147045438.72</v>
      </c>
      <c r="S33" s="158">
        <v>142117694.41</v>
      </c>
      <c r="T33" s="158">
        <v>155225005.755</v>
      </c>
      <c r="U33" s="27"/>
      <c r="V33" s="158">
        <v>-4927744.3100000024</v>
      </c>
      <c r="W33" s="160">
        <v>0.96648828856647995</v>
      </c>
      <c r="X33" s="27"/>
      <c r="Y33" s="158">
        <v>-13107311.344999999</v>
      </c>
      <c r="Z33" s="160">
        <v>0.9155592793748194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56540263.009999998</v>
      </c>
      <c r="R36" s="167">
        <v>46046926.479999997</v>
      </c>
      <c r="S36" s="167">
        <v>40012983.850000001</v>
      </c>
      <c r="T36" s="168">
        <v>55223489.623999998</v>
      </c>
      <c r="U36" s="59"/>
      <c r="V36" s="166">
        <v>-6033942.6299999952</v>
      </c>
      <c r="W36" s="169">
        <v>0.86896101235723566</v>
      </c>
      <c r="X36" s="59"/>
      <c r="Y36" s="166">
        <v>-15210505.773999996</v>
      </c>
      <c r="Z36" s="169">
        <v>0.72456456704268923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3187872.1</v>
      </c>
      <c r="R37" s="174">
        <v>2929652.88</v>
      </c>
      <c r="S37" s="174">
        <v>2691656.08</v>
      </c>
      <c r="T37" s="175">
        <v>3377336.5606</v>
      </c>
      <c r="U37" s="59"/>
      <c r="V37" s="173">
        <v>-237996.79999999981</v>
      </c>
      <c r="W37" s="176">
        <v>0.9187627989565782</v>
      </c>
      <c r="X37" s="59"/>
      <c r="Y37" s="173">
        <v>-685680.48059999989</v>
      </c>
      <c r="Z37" s="176">
        <v>0.79697596958528005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1682951.61</v>
      </c>
      <c r="R38" s="174">
        <v>1233715</v>
      </c>
      <c r="S38" s="174">
        <v>1387045</v>
      </c>
      <c r="T38" s="175">
        <v>1673934.8696999999</v>
      </c>
      <c r="U38" s="59"/>
      <c r="V38" s="173">
        <v>153330</v>
      </c>
      <c r="W38" s="176">
        <v>1.1242831610217918</v>
      </c>
      <c r="X38" s="59"/>
      <c r="Y38" s="173">
        <v>-286889.86969999992</v>
      </c>
      <c r="Z38" s="176">
        <v>0.82861348138866608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44265936.520000003</v>
      </c>
      <c r="R39" s="174">
        <v>34581400.890000001</v>
      </c>
      <c r="S39" s="174">
        <v>30037516</v>
      </c>
      <c r="T39" s="175">
        <v>44243009.438199997</v>
      </c>
      <c r="U39" s="59"/>
      <c r="V39" s="173">
        <v>-4543884.8900000006</v>
      </c>
      <c r="W39" s="176">
        <v>0.86860321522388162</v>
      </c>
      <c r="X39" s="59"/>
      <c r="Y39" s="173">
        <v>-14205493.438199997</v>
      </c>
      <c r="Z39" s="176">
        <v>0.67892117605510838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936462.84</v>
      </c>
      <c r="R40" s="174">
        <v>772987.18</v>
      </c>
      <c r="S40" s="174">
        <v>676173.62</v>
      </c>
      <c r="T40" s="175">
        <v>992552.00549999997</v>
      </c>
      <c r="U40" s="59"/>
      <c r="V40" s="173">
        <v>-96813.560000000056</v>
      </c>
      <c r="W40" s="176">
        <v>0.87475399009851618</v>
      </c>
      <c r="X40" s="59"/>
      <c r="Y40" s="173">
        <v>-316378.38549999997</v>
      </c>
      <c r="Z40" s="176">
        <v>0.6812475479905723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985830.77999999898</v>
      </c>
      <c r="R41" s="174">
        <v>1020419.84</v>
      </c>
      <c r="S41" s="174">
        <v>783929.59</v>
      </c>
      <c r="T41" s="175">
        <v>1019100.4937</v>
      </c>
      <c r="U41" s="59"/>
      <c r="V41" s="173">
        <v>-236490.25</v>
      </c>
      <c r="W41" s="176">
        <v>0.76824220705077628</v>
      </c>
      <c r="X41" s="59"/>
      <c r="Y41" s="173">
        <v>-235170.90370000002</v>
      </c>
      <c r="Z41" s="176">
        <v>0.76923678758492586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298581.94</v>
      </c>
      <c r="R42" s="174">
        <v>122626.4</v>
      </c>
      <c r="S42" s="174">
        <v>188951.52</v>
      </c>
      <c r="T42" s="175">
        <v>320366.02350000001</v>
      </c>
      <c r="U42" s="59"/>
      <c r="V42" s="173">
        <v>66325.119999999995</v>
      </c>
      <c r="W42" s="176">
        <v>1.5408714599792541</v>
      </c>
      <c r="X42" s="59"/>
      <c r="Y42" s="173">
        <v>-131414.50350000002</v>
      </c>
      <c r="Z42" s="176">
        <v>0.58979887422425115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4700334.45</v>
      </c>
      <c r="R43" s="174">
        <v>5017903.32</v>
      </c>
      <c r="S43" s="174">
        <v>3852653.96</v>
      </c>
      <c r="T43" s="175">
        <v>3597190.2327999999</v>
      </c>
      <c r="U43" s="59"/>
      <c r="V43" s="173">
        <v>-1165249.3600000003</v>
      </c>
      <c r="W43" s="176">
        <v>0.76778162397915628</v>
      </c>
      <c r="X43" s="59"/>
      <c r="Y43" s="173">
        <v>255463.72720000008</v>
      </c>
      <c r="Z43" s="176">
        <v>1.0710175750146944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482292.76999998838</v>
      </c>
      <c r="R44" s="174">
        <v>368220.96999999136</v>
      </c>
      <c r="S44" s="174">
        <v>395058.07999999821</v>
      </c>
      <c r="T44" s="175">
        <v>0</v>
      </c>
      <c r="U44" s="59"/>
      <c r="V44" s="173">
        <v>26837.110000006855</v>
      </c>
      <c r="W44" s="176">
        <v>1.072883165779525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6430598.6799999997</v>
      </c>
      <c r="R45" s="182">
        <v>6630155.6699999999</v>
      </c>
      <c r="S45" s="182">
        <v>6224871.1000000099</v>
      </c>
      <c r="T45" s="183">
        <v>8104544.1529999999</v>
      </c>
      <c r="U45" s="59"/>
      <c r="V45" s="181">
        <v>-405284.56999999005</v>
      </c>
      <c r="W45" s="184">
        <v>0.938872540831309</v>
      </c>
      <c r="X45" s="59"/>
      <c r="Y45" s="181">
        <v>-1879673.0529999901</v>
      </c>
      <c r="Z45" s="184">
        <v>0.76807171168236466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2277767.87</v>
      </c>
      <c r="R46" s="182">
        <v>2212424.2999999998</v>
      </c>
      <c r="S46" s="182">
        <v>2077058.75</v>
      </c>
      <c r="T46" s="183">
        <v>2227979.0433</v>
      </c>
      <c r="U46" s="59"/>
      <c r="V46" s="181">
        <v>-135365.54999999981</v>
      </c>
      <c r="W46" s="184">
        <v>0.93881573710793187</v>
      </c>
      <c r="X46" s="59"/>
      <c r="Y46" s="181">
        <v>-150920.29330000002</v>
      </c>
      <c r="Z46" s="184">
        <v>0.93226134969543406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74046980.740000099</v>
      </c>
      <c r="R47" s="189">
        <v>86613763.349999905</v>
      </c>
      <c r="S47" s="189">
        <v>89469912.4799999</v>
      </c>
      <c r="T47" s="190">
        <v>86436327.144499898</v>
      </c>
      <c r="U47" s="59"/>
      <c r="V47" s="188">
        <v>2856149.1299999952</v>
      </c>
      <c r="W47" s="191">
        <v>1.0329756960040923</v>
      </c>
      <c r="X47" s="59"/>
      <c r="Y47" s="188">
        <v>3033585.3355000019</v>
      </c>
      <c r="Z47" s="191">
        <v>1.0350961850846416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122199324.98999999</v>
      </c>
      <c r="R57" s="228">
        <v>98736110.819999903</v>
      </c>
      <c r="S57" s="229">
        <v>90260749.810000002</v>
      </c>
      <c r="T57" s="230">
        <v>142829124.4858</v>
      </c>
      <c r="U57" s="59"/>
      <c r="V57" s="227">
        <v>-8475361.0099999011</v>
      </c>
      <c r="W57" s="231">
        <v>0.91416148621196103</v>
      </c>
      <c r="X57" s="59"/>
      <c r="Y57" s="227">
        <v>-52568374.675799996</v>
      </c>
      <c r="Z57" s="231">
        <v>0.63194919197991506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335795.44</v>
      </c>
      <c r="R58" s="222">
        <v>343830.01</v>
      </c>
      <c r="S58" s="223">
        <v>316395.8</v>
      </c>
      <c r="T58" s="210">
        <v>322094.24709999998</v>
      </c>
      <c r="U58" s="59"/>
      <c r="V58" s="211">
        <v>-27434.210000000021</v>
      </c>
      <c r="W58" s="212">
        <v>0.92020996073030381</v>
      </c>
      <c r="X58" s="59"/>
      <c r="Y58" s="211">
        <v>-5698.4470999999903</v>
      </c>
      <c r="Z58" s="212">
        <v>0.98230813759852464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9184288</v>
      </c>
      <c r="R64" s="218">
        <v>7677545</v>
      </c>
      <c r="S64" s="219">
        <v>9114914</v>
      </c>
      <c r="T64" s="220"/>
      <c r="U64" s="249"/>
      <c r="V64" s="250">
        <v>1437369</v>
      </c>
      <c r="W64" s="251">
        <v>1.1872172680199204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76858</v>
      </c>
      <c r="R65" s="256">
        <v>67438</v>
      </c>
      <c r="S65" s="257">
        <v>73269</v>
      </c>
      <c r="T65" s="258"/>
      <c r="U65" s="249"/>
      <c r="V65" s="259">
        <v>5831</v>
      </c>
      <c r="W65" s="260">
        <v>1.0864646045256383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84346.290000000095</v>
      </c>
      <c r="R66" s="256">
        <v>84956.020000000193</v>
      </c>
      <c r="S66" s="257">
        <v>107111.55</v>
      </c>
      <c r="T66" s="258"/>
      <c r="U66" s="249"/>
      <c r="V66" s="259">
        <v>22155.52999999981</v>
      </c>
      <c r="W66" s="260">
        <v>1.2607882290154335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9773803.6899999995</v>
      </c>
      <c r="R67" s="264">
        <v>8249833.3200000003</v>
      </c>
      <c r="S67" s="265">
        <v>9641522.1999999899</v>
      </c>
      <c r="T67" s="258"/>
      <c r="U67" s="249"/>
      <c r="V67" s="259">
        <v>1391688.8799999896</v>
      </c>
      <c r="W67" s="260">
        <v>1.1686929694235313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64118</v>
      </c>
      <c r="R68" s="264">
        <v>52552</v>
      </c>
      <c r="S68" s="265">
        <v>29164</v>
      </c>
      <c r="T68" s="258"/>
      <c r="U68" s="249"/>
      <c r="V68" s="259">
        <v>-23388</v>
      </c>
      <c r="W68" s="260">
        <v>0.55495509209925409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30550</v>
      </c>
      <c r="R69" s="270">
        <v>24725</v>
      </c>
      <c r="S69" s="271">
        <v>27111</v>
      </c>
      <c r="T69" s="272"/>
      <c r="U69" s="249"/>
      <c r="V69" s="269">
        <v>2386</v>
      </c>
      <c r="W69" s="273">
        <v>1.0965015166835188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16982</v>
      </c>
      <c r="R70" s="264">
        <v>14918</v>
      </c>
      <c r="S70" s="265">
        <v>16013</v>
      </c>
      <c r="T70" s="258"/>
      <c r="U70" s="249"/>
      <c r="V70" s="259">
        <v>1095</v>
      </c>
      <c r="W70" s="260">
        <v>1.07340126022255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16846</v>
      </c>
      <c r="R71" s="270">
        <v>13983</v>
      </c>
      <c r="S71" s="271">
        <v>14957</v>
      </c>
      <c r="T71" s="272"/>
      <c r="U71" s="249"/>
      <c r="V71" s="269">
        <v>974</v>
      </c>
      <c r="W71" s="273">
        <v>1.0696560108703426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30694</v>
      </c>
      <c r="R72" s="279">
        <v>24818</v>
      </c>
      <c r="S72" s="280">
        <v>27213</v>
      </c>
      <c r="T72" s="281"/>
      <c r="U72" s="249"/>
      <c r="V72" s="278">
        <v>2395</v>
      </c>
      <c r="W72" s="282">
        <v>1.0965025384801355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23396</v>
      </c>
      <c r="R83" s="331">
        <v>18197</v>
      </c>
      <c r="S83" s="331">
        <v>18075</v>
      </c>
      <c r="T83" s="331"/>
      <c r="U83" s="139"/>
      <c r="V83" s="331"/>
      <c r="W83" s="332">
        <v>0.99329559817552349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14185</v>
      </c>
      <c r="R84" s="283">
        <v>9933</v>
      </c>
      <c r="S84" s="283">
        <v>9796</v>
      </c>
      <c r="T84" s="283"/>
      <c r="U84" s="139"/>
      <c r="V84" s="283"/>
      <c r="W84" s="332">
        <v>0.98620759085875365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9681970.4100001696</v>
      </c>
      <c r="R85" s="283">
        <v>7180952.5100000501</v>
      </c>
      <c r="S85" s="283">
        <v>6638561.0800000802</v>
      </c>
      <c r="T85" s="283"/>
      <c r="U85" s="139"/>
      <c r="V85" s="283"/>
      <c r="W85" s="332">
        <v>0.92446803829371571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6635017.5600000899</v>
      </c>
      <c r="R86" s="283">
        <v>4936007.4600000298</v>
      </c>
      <c r="S86" s="283">
        <v>4851911.1600000402</v>
      </c>
      <c r="T86" s="283"/>
      <c r="U86" s="139"/>
      <c r="V86" s="283"/>
      <c r="W86" s="333">
        <v>0.98296268782381679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0.68529620304840133</v>
      </c>
      <c r="R87" s="337">
        <v>0.68737503181176107</v>
      </c>
      <c r="S87" s="338">
        <v>0.73086789464321411</v>
      </c>
      <c r="T87" s="339"/>
      <c r="U87" s="249"/>
      <c r="V87" s="340">
        <v>4.3492862831453039E-2</v>
      </c>
      <c r="W87" s="341">
        <v>1.0632738473447543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0.6063002222602154</v>
      </c>
      <c r="R88" s="346">
        <v>0.54585920756168604</v>
      </c>
      <c r="S88" s="347">
        <v>0.54196403872752419</v>
      </c>
      <c r="T88" s="348"/>
      <c r="U88" s="249"/>
      <c r="V88" s="349">
        <v>-3.8951688341618551E-3</v>
      </c>
      <c r="W88" s="350">
        <v>0.99286415108474346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59884159</v>
      </c>
      <c r="R90" s="355">
        <v>43454227</v>
      </c>
      <c r="S90" s="356">
        <v>39247828</v>
      </c>
      <c r="T90" s="357"/>
      <c r="U90" s="249"/>
      <c r="V90" s="358">
        <v>-4206399</v>
      </c>
      <c r="W90" s="359">
        <v>0.90319931361337991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109225</v>
      </c>
      <c r="R91" s="365">
        <v>93374</v>
      </c>
      <c r="S91" s="366">
        <v>96055</v>
      </c>
      <c r="T91" s="367"/>
      <c r="U91" s="249"/>
      <c r="V91" s="364">
        <v>2681</v>
      </c>
      <c r="W91" s="368">
        <v>1.028712489558121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4116.5932000000003</v>
      </c>
      <c r="R95" s="381">
        <v>3056.8670000000002</v>
      </c>
      <c r="S95" s="382">
        <v>2606.4919</v>
      </c>
      <c r="T95" s="383"/>
      <c r="U95" s="249"/>
      <c r="V95" s="384">
        <v>-450.3751000000002</v>
      </c>
      <c r="W95" s="385">
        <v>0.85266774772994702</v>
      </c>
      <c r="X95" s="249"/>
      <c r="Y95" s="386"/>
      <c r="Z95" s="387"/>
      <c r="AA95" s="36"/>
      <c r="AB95" s="161"/>
      <c r="AC95" s="388">
        <v>2606.4919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2461</v>
      </c>
      <c r="R96" s="395">
        <v>1815</v>
      </c>
      <c r="S96" s="396">
        <v>1523</v>
      </c>
      <c r="T96" s="397"/>
      <c r="U96" s="249"/>
      <c r="V96" s="398">
        <v>-292</v>
      </c>
      <c r="W96" s="399">
        <v>0.83911845730027546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1.6727318976026007</v>
      </c>
      <c r="R97" s="406">
        <v>1.6842242424242426</v>
      </c>
      <c r="S97" s="407">
        <v>1.7114195009848983</v>
      </c>
      <c r="T97" s="408"/>
      <c r="U97" s="249"/>
      <c r="V97" s="409">
        <v>2.7195258560655633E-2</v>
      </c>
      <c r="W97" s="410">
        <v>1.0161470532697661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3345.1066000000001</v>
      </c>
      <c r="R98" s="415">
        <v>2359.8652999999999</v>
      </c>
      <c r="S98" s="416">
        <v>2065.0659000000001</v>
      </c>
      <c r="T98" s="417"/>
      <c r="U98" s="249"/>
      <c r="V98" s="250">
        <v>-294.79939999999988</v>
      </c>
      <c r="W98" s="251">
        <v>0.87507786991062586</v>
      </c>
      <c r="X98" s="249"/>
      <c r="Y98" s="340"/>
      <c r="Z98" s="341"/>
      <c r="AA98" s="36"/>
      <c r="AB98" s="161"/>
      <c r="AC98" s="388">
        <v>2606.4919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2460</v>
      </c>
      <c r="R99" s="264">
        <v>1814</v>
      </c>
      <c r="S99" s="265">
        <v>1522</v>
      </c>
      <c r="T99" s="258"/>
      <c r="U99" s="249"/>
      <c r="V99" s="259">
        <v>-292</v>
      </c>
      <c r="W99" s="260">
        <v>0.83902976846747523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1.3597994308943089</v>
      </c>
      <c r="R100" s="425">
        <v>1.30091802646086</v>
      </c>
      <c r="S100" s="426">
        <v>1.3568107095926414</v>
      </c>
      <c r="T100" s="427"/>
      <c r="U100" s="249"/>
      <c r="V100" s="428">
        <v>5.5892683131781418E-2</v>
      </c>
      <c r="W100" s="429">
        <v>1.0429640315491955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6.3661113368549369</v>
      </c>
      <c r="R101" s="434">
        <v>6.5333333333333332</v>
      </c>
      <c r="S101" s="435">
        <v>6.4766907419566646</v>
      </c>
      <c r="T101" s="436"/>
      <c r="U101" s="249"/>
      <c r="V101" s="433">
        <v>-5.6642591376668605E-2</v>
      </c>
      <c r="W101" s="437">
        <v>0.99133021560561196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6.6907761072734662</v>
      </c>
      <c r="R102" s="444">
        <v>6.8887052341597794</v>
      </c>
      <c r="S102" s="445">
        <v>6.8890347997373604</v>
      </c>
      <c r="T102" s="446"/>
      <c r="U102" s="249"/>
      <c r="V102" s="443">
        <v>3.2956557758101468E-4</v>
      </c>
      <c r="W102" s="447">
        <v>1.0000478414399192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0.96180414465664366</v>
      </c>
      <c r="R103" s="454">
        <v>0.92286501377410468</v>
      </c>
      <c r="S103" s="455">
        <v>0.94878529218647412</v>
      </c>
      <c r="T103" s="456"/>
      <c r="U103" s="249"/>
      <c r="V103" s="453">
        <v>2.5920278412369435E-2</v>
      </c>
      <c r="W103" s="457">
        <v>1.028086749443851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3.4132466477041851E-2</v>
      </c>
      <c r="R104" s="462">
        <v>4.4628099173553717E-2</v>
      </c>
      <c r="S104" s="463">
        <v>4.0052527905449768E-2</v>
      </c>
      <c r="T104" s="464"/>
      <c r="U104" s="249"/>
      <c r="V104" s="461">
        <v>-4.5755712681039493E-3</v>
      </c>
      <c r="W104" s="260">
        <v>0.89747331047396706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4.0633888663145065E-3</v>
      </c>
      <c r="R105" s="346">
        <v>3.2506887052341595E-2</v>
      </c>
      <c r="S105" s="347">
        <v>1.1162179908076166E-2</v>
      </c>
      <c r="T105" s="469"/>
      <c r="U105" s="249"/>
      <c r="V105" s="345">
        <v>-2.134470714426543E-2</v>
      </c>
      <c r="W105" s="429">
        <v>0.34337892429081768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3994.7071999999998</v>
      </c>
      <c r="R107" s="381">
        <v>2942.3705</v>
      </c>
      <c r="S107" s="382">
        <v>2497.7474999999999</v>
      </c>
      <c r="T107" s="383"/>
      <c r="U107" s="249"/>
      <c r="V107" s="384">
        <v>-444.62300000000005</v>
      </c>
      <c r="W107" s="385">
        <v>0.84888952631900028</v>
      </c>
      <c r="X107" s="249"/>
      <c r="Y107" s="386"/>
      <c r="Z107" s="387"/>
      <c r="AA107" s="36"/>
      <c r="AB107" s="161"/>
      <c r="AC107" s="388">
        <v>2497.7474999999999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2434</v>
      </c>
      <c r="R108" s="395">
        <v>1826</v>
      </c>
      <c r="S108" s="396">
        <v>1500</v>
      </c>
      <c r="T108" s="397"/>
      <c r="U108" s="249"/>
      <c r="V108" s="398">
        <v>-326</v>
      </c>
      <c r="W108" s="399">
        <v>0.8214676889375685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1.6412108463434674</v>
      </c>
      <c r="R109" s="406">
        <v>1.6113748630887186</v>
      </c>
      <c r="S109" s="407">
        <v>1.665165</v>
      </c>
      <c r="T109" s="408"/>
      <c r="U109" s="249"/>
      <c r="V109" s="409">
        <v>5.3790136911281428E-2</v>
      </c>
      <c r="W109" s="410">
        <v>1.033381516705663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3211.4389999999999</v>
      </c>
      <c r="R110" s="415">
        <v>2288.4657000000002</v>
      </c>
      <c r="S110" s="416">
        <v>1988.0503000000001</v>
      </c>
      <c r="T110" s="417"/>
      <c r="U110" s="249"/>
      <c r="V110" s="250">
        <v>-300.41540000000009</v>
      </c>
      <c r="W110" s="251">
        <v>0.86872628241707972</v>
      </c>
      <c r="X110" s="249"/>
      <c r="Y110" s="340"/>
      <c r="Z110" s="341"/>
      <c r="AA110" s="36"/>
      <c r="AB110" s="161"/>
      <c r="AC110" s="388">
        <v>2606.4919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2433</v>
      </c>
      <c r="R111" s="264">
        <v>1825</v>
      </c>
      <c r="S111" s="265">
        <v>1499</v>
      </c>
      <c r="T111" s="258"/>
      <c r="U111" s="249"/>
      <c r="V111" s="259">
        <v>-326</v>
      </c>
      <c r="W111" s="260">
        <v>0.82136986301369863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1.3199502671598848</v>
      </c>
      <c r="R112" s="425">
        <v>1.2539538082191781</v>
      </c>
      <c r="S112" s="426">
        <v>1.3262510340226819</v>
      </c>
      <c r="T112" s="427"/>
      <c r="U112" s="249"/>
      <c r="V112" s="428">
        <v>7.2297225803503729E-2</v>
      </c>
      <c r="W112" s="429">
        <v>1.0576554138833691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6.0640920295809364</v>
      </c>
      <c r="R113" s="434">
        <v>6.3565169769989049</v>
      </c>
      <c r="S113" s="435">
        <v>6.1913333333333336</v>
      </c>
      <c r="T113" s="436"/>
      <c r="U113" s="249"/>
      <c r="V113" s="433">
        <v>-0.16518364366557137</v>
      </c>
      <c r="W113" s="437">
        <v>0.97401349760202172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6.5944946589975348</v>
      </c>
      <c r="R114" s="444">
        <v>6.8138006571741512</v>
      </c>
      <c r="S114" s="445">
        <v>6.7413333333333334</v>
      </c>
      <c r="T114" s="446"/>
      <c r="U114" s="249"/>
      <c r="V114" s="443">
        <v>-7.2467323840817777E-2</v>
      </c>
      <c r="W114" s="447">
        <v>0.98936462519423463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0.97411668036154475</v>
      </c>
      <c r="R115" s="454">
        <v>0.91840087623220157</v>
      </c>
      <c r="S115" s="455">
        <v>0.96599999999999997</v>
      </c>
      <c r="T115" s="456"/>
      <c r="U115" s="249"/>
      <c r="V115" s="453">
        <v>4.7599123767798401E-2</v>
      </c>
      <c r="W115" s="457">
        <v>1.0518282647584973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2.4239934264585046E-2</v>
      </c>
      <c r="R116" s="462">
        <v>3.2858707557502739E-2</v>
      </c>
      <c r="S116" s="463">
        <v>0.03</v>
      </c>
      <c r="T116" s="464"/>
      <c r="U116" s="249"/>
      <c r="V116" s="461">
        <v>-2.8587075575027404E-3</v>
      </c>
      <c r="W116" s="260">
        <v>0.91299999999999992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1.6433853738701725E-3</v>
      </c>
      <c r="R117" s="346">
        <v>4.8740416210295727E-2</v>
      </c>
      <c r="S117" s="347">
        <v>4.0000000000000001E-3</v>
      </c>
      <c r="T117" s="469"/>
      <c r="U117" s="249"/>
      <c r="V117" s="345">
        <v>-4.474041621029573E-2</v>
      </c>
      <c r="W117" s="429">
        <v>8.2067415730337087E-2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55.999333333333333</v>
      </c>
      <c r="R124" s="415">
        <v>55.99966666666667</v>
      </c>
      <c r="S124" s="416">
        <v>55.99966666666667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17069.82</v>
      </c>
      <c r="R125" s="497">
        <v>15883.85</v>
      </c>
      <c r="S125" s="498">
        <v>13720.84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51.107245508982032</v>
      </c>
      <c r="R126" s="264">
        <v>47.414477611940299</v>
      </c>
      <c r="S126" s="265">
        <v>41.080359281437126</v>
      </c>
      <c r="T126" s="503"/>
      <c r="U126" s="139"/>
      <c r="V126" s="259">
        <v>-6.3341183305031734</v>
      </c>
      <c r="W126" s="260">
        <v>0.86640961475218148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12902.82</v>
      </c>
      <c r="R127" s="264">
        <v>9769.83</v>
      </c>
      <c r="S127" s="265">
        <v>8302.85</v>
      </c>
      <c r="T127" s="503"/>
      <c r="U127" s="139"/>
      <c r="V127" s="259">
        <v>-1466.9799999999996</v>
      </c>
      <c r="W127" s="260">
        <v>0.84984590315286967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2580.86</v>
      </c>
      <c r="R128" s="264">
        <v>1971.86</v>
      </c>
      <c r="S128" s="265">
        <v>1691.83</v>
      </c>
      <c r="T128" s="503"/>
      <c r="U128" s="139"/>
      <c r="V128" s="259">
        <v>-280.02999999999997</v>
      </c>
      <c r="W128" s="260">
        <v>0.85798687533597717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0.75588494782018789</v>
      </c>
      <c r="R130" s="462">
        <v>0.61507946750945142</v>
      </c>
      <c r="S130" s="463">
        <v>0.60512694558059132</v>
      </c>
      <c r="T130" s="503"/>
      <c r="U130" s="139"/>
      <c r="V130" s="259">
        <v>-9.9525219288600919E-3</v>
      </c>
      <c r="W130" s="260">
        <v>0.98381912833286511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8993.9110000000001</v>
      </c>
      <c r="R133" s="516">
        <v>8187.5029999999997</v>
      </c>
      <c r="S133" s="517">
        <v>7345.8050000000003</v>
      </c>
      <c r="T133" s="518"/>
      <c r="U133" s="27"/>
      <c r="V133" s="201">
        <v>-841.69799999999941</v>
      </c>
      <c r="W133" s="202">
        <v>0.89719722850788586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7600.7157499999894</v>
      </c>
      <c r="R134" s="522">
        <v>7157.4931799999995</v>
      </c>
      <c r="S134" s="523">
        <v>6220.2129199999999</v>
      </c>
      <c r="T134" s="524"/>
      <c r="U134" s="27"/>
      <c r="V134" s="525">
        <v>-937.28025999999954</v>
      </c>
      <c r="W134" s="526">
        <v>0.86904908793779678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119111213.62</v>
      </c>
      <c r="R150" s="91">
        <v>95629107.840000004</v>
      </c>
      <c r="S150" s="91">
        <v>88102972.769999996</v>
      </c>
      <c r="T150" s="91">
        <v>143151218.73289999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-143429309.74000001</v>
      </c>
      <c r="R151" s="91">
        <v>-147045438.72</v>
      </c>
      <c r="S151" s="91">
        <v>-142117694.41</v>
      </c>
      <c r="T151" s="91">
        <v>-155225005.755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-74046980.740000099</v>
      </c>
      <c r="R153" s="91">
        <v>-86613763.349999905</v>
      </c>
      <c r="S153" s="91">
        <v>-89469912.4799999</v>
      </c>
      <c r="T153" s="91">
        <v>-86436327.144499898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-56540263.009999998</v>
      </c>
      <c r="R154" s="91">
        <v>-46046926.479999997</v>
      </c>
      <c r="S154" s="91">
        <v>-40012983.850000001</v>
      </c>
      <c r="T154" s="91">
        <v>-55223489.623999998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1.204162944704618</v>
      </c>
      <c r="R158" s="565">
        <v>1.5376640234480305</v>
      </c>
      <c r="S158" s="566">
        <v>1.6130862551143403</v>
      </c>
      <c r="T158" s="567"/>
      <c r="U158" s="560"/>
      <c r="V158" s="564">
        <v>7.5422231666309791E-2</v>
      </c>
      <c r="W158" s="568">
        <v>1.0490498772919095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0.62166254955836375</v>
      </c>
      <c r="R159" s="565">
        <v>0.90572593749296559</v>
      </c>
      <c r="S159" s="566">
        <v>1.0155152507006593</v>
      </c>
      <c r="T159" s="567"/>
      <c r="U159" s="560"/>
      <c r="V159" s="564">
        <v>0.1097893132076937</v>
      </c>
      <c r="W159" s="568">
        <v>1.1212169251899629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0.47468463540620243</v>
      </c>
      <c r="R160" s="576">
        <v>0.48151580120398618</v>
      </c>
      <c r="S160" s="577">
        <v>0.45416156336128594</v>
      </c>
      <c r="T160" s="578"/>
      <c r="U160" s="560"/>
      <c r="V160" s="575">
        <v>-2.7354237842700246E-2</v>
      </c>
      <c r="W160" s="319">
        <v>0.94319140145701663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182.824128196326</v>
      </c>
      <c r="R162" s="581">
        <v>114.26681553398058</v>
      </c>
      <c r="S162" s="582">
        <v>101.53445136712017</v>
      </c>
      <c r="T162" s="567"/>
      <c r="U162" s="560"/>
      <c r="V162" s="580">
        <v>-12.732364166860407</v>
      </c>
      <c r="W162" s="568">
        <v>0.88857338758098092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5451.3141259721997</v>
      </c>
      <c r="R163" s="583">
        <v>3713.751760776699</v>
      </c>
      <c r="S163" s="584">
        <v>3581.421662523645</v>
      </c>
      <c r="T163" s="585"/>
      <c r="U163" s="560"/>
      <c r="V163" s="569">
        <v>-132.33009825305408</v>
      </c>
      <c r="W163" s="568">
        <v>0.9643675434500828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97.649900000000002</v>
      </c>
      <c r="P185" s="139"/>
      <c r="Q185" s="635">
        <v>92.550000041723294</v>
      </c>
      <c r="R185" s="635">
        <v>99.600000023841901</v>
      </c>
      <c r="S185" s="636">
        <v>95.699999988079099</v>
      </c>
      <c r="T185" s="637">
        <v>0</v>
      </c>
      <c r="U185" s="249"/>
      <c r="V185" s="636">
        <v>-3.9000000357628011</v>
      </c>
      <c r="W185" s="638">
        <v>0.96084337314428481</v>
      </c>
      <c r="X185" s="249"/>
      <c r="Y185" s="636">
        <v>95.699999988079099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25.85</v>
      </c>
      <c r="P186" s="249"/>
      <c r="Q186" s="642">
        <v>21.8499999940395</v>
      </c>
      <c r="R186" s="642">
        <v>25.75</v>
      </c>
      <c r="S186" s="643">
        <v>24.599999964237199</v>
      </c>
      <c r="T186" s="644">
        <v>0</v>
      </c>
      <c r="U186" s="249"/>
      <c r="V186" s="643">
        <v>-1.1500000357628011</v>
      </c>
      <c r="W186" s="645">
        <v>0.9553398044363961</v>
      </c>
      <c r="X186" s="249"/>
      <c r="Y186" s="643">
        <v>24.599999964237199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5.7</v>
      </c>
      <c r="P187" s="139"/>
      <c r="Q187" s="647">
        <v>4.3999999761581403</v>
      </c>
      <c r="R187" s="647">
        <v>8.5</v>
      </c>
      <c r="S187" s="648">
        <v>5.5</v>
      </c>
      <c r="T187" s="649">
        <v>0</v>
      </c>
      <c r="U187" s="139"/>
      <c r="V187" s="648">
        <v>-3</v>
      </c>
      <c r="W187" s="650">
        <v>0.6470588235294118</v>
      </c>
      <c r="X187" s="139"/>
      <c r="Y187" s="648">
        <v>5.5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5.0000999999999998</v>
      </c>
      <c r="P188" s="139"/>
      <c r="Q188" s="647">
        <v>2</v>
      </c>
      <c r="R188" s="647">
        <v>2.3999999761581399</v>
      </c>
      <c r="S188" s="648">
        <v>2.3999999761581399</v>
      </c>
      <c r="T188" s="649">
        <v>0</v>
      </c>
      <c r="U188" s="139"/>
      <c r="V188" s="648">
        <v>0</v>
      </c>
      <c r="W188" s="650">
        <v>1</v>
      </c>
      <c r="X188" s="139"/>
      <c r="Y188" s="648">
        <v>2.3999999761581399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15.149900000000001</v>
      </c>
      <c r="P189" s="139"/>
      <c r="Q189" s="647">
        <v>15.450000017881401</v>
      </c>
      <c r="R189" s="647">
        <v>14.850000023841901</v>
      </c>
      <c r="S189" s="648">
        <v>16.699999988079099</v>
      </c>
      <c r="T189" s="649">
        <v>0</v>
      </c>
      <c r="U189" s="139"/>
      <c r="V189" s="648">
        <v>1.8499999642371989</v>
      </c>
      <c r="W189" s="650">
        <v>1.1245791219708414</v>
      </c>
      <c r="X189" s="139"/>
      <c r="Y189" s="648">
        <v>16.699999988079099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47.5</v>
      </c>
      <c r="P190" s="249"/>
      <c r="Q190" s="654">
        <v>46.5</v>
      </c>
      <c r="R190" s="655">
        <v>49.5</v>
      </c>
      <c r="S190" s="655">
        <v>46.5</v>
      </c>
      <c r="T190" s="656">
        <v>0</v>
      </c>
      <c r="U190" s="249"/>
      <c r="V190" s="654">
        <v>-3</v>
      </c>
      <c r="W190" s="420">
        <v>0.93939393939393945</v>
      </c>
      <c r="X190" s="249"/>
      <c r="Y190" s="654">
        <v>46.5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18.749899999999997</v>
      </c>
      <c r="P191" s="139"/>
      <c r="Q191" s="658">
        <v>18.75</v>
      </c>
      <c r="R191" s="659">
        <v>19.75</v>
      </c>
      <c r="S191" s="659">
        <v>20</v>
      </c>
      <c r="T191" s="660">
        <v>0</v>
      </c>
      <c r="U191" s="139"/>
      <c r="V191" s="658">
        <v>0.25</v>
      </c>
      <c r="W191" s="260">
        <v>1.0126582278481013</v>
      </c>
      <c r="X191" s="139"/>
      <c r="Y191" s="658">
        <v>20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5.55</v>
      </c>
      <c r="P192" s="139"/>
      <c r="Q192" s="658">
        <v>5.4500000476837203</v>
      </c>
      <c r="R192" s="659">
        <v>4.6000000238418597</v>
      </c>
      <c r="S192" s="659">
        <v>4.6000000238418597</v>
      </c>
      <c r="T192" s="660">
        <v>0</v>
      </c>
      <c r="U192" s="139"/>
      <c r="V192" s="658">
        <v>0</v>
      </c>
      <c r="W192" s="260">
        <v>1</v>
      </c>
      <c r="X192" s="139"/>
      <c r="Y192" s="658">
        <v>4.6000000238418597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363927BF-51ED-4A3E-8874-61E14F30CC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3C21A7B5-EB25-4EC6-BF3F-219FF38619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0B656397-6304-40CB-B05F-57F67D0237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CF28D2B8-6AB3-48F2-9DB9-5D7BBB191A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C1CDB515-B2CE-4C65-865E-EE17207DEF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2C52165F-2B60-4C0B-881A-C44C08CE20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18DF8E49-00C4-4263-A4AA-5C535A10A9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54CD573E-517D-4221-9F0F-3048DC87F0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98D58197-8036-430C-8C4D-52AF1C9B2A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619AAA98-4C85-49DD-B428-E06ABB74D9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963E86A8-CE21-4506-8924-2552FE7882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3D955B68-6310-44B2-A112-4B9276EB43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113C6E35-FECC-4256-856B-84E9F1AD3C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201ADF0C-E9EB-47D9-8605-8BC46ED799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F801DBCF-FD3D-4F6F-B189-675BB0C44A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9B3906CC-5E26-4F99-B2CC-B5E7F2ABDA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2BC40B33-FEED-40DA-85B2-4FA69D8B11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D66D2FC8-4BC9-43FA-9D98-6C32FA1170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4BFED82F-9392-45E2-ADCB-716B36D6D8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5BF2A189-72C1-4C99-B66B-3B8482E408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95385500-DC4C-47D4-8A39-F8C6A3CCCD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19A9207D-C765-4DDD-AA2C-C2153AFA91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AA2D0842-40BE-4446-972B-9931D05BF5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DF45A498-EA9C-4FFB-9039-295EAADA42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9E99231F-5AD6-4D7F-9B1E-DED61DA838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21BAE78F-487E-43E5-AE7C-548AE45918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F624C421-BB5D-43DB-94C0-B080CAAC61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09DFE223-529B-4B81-BE30-1914516A0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623719.26999999897</v>
      </c>
      <c r="R29" s="703">
        <v>698232.59999999905</v>
      </c>
      <c r="S29" s="703">
        <v>598254.76</v>
      </c>
      <c r="T29" s="703">
        <v>489701.23</v>
      </c>
      <c r="U29" s="703">
        <v>554701.98999999894</v>
      </c>
      <c r="V29" s="703">
        <v>487594.00999999902</v>
      </c>
      <c r="W29" s="703">
        <v>503549.72</v>
      </c>
      <c r="X29" s="703">
        <v>412232.19</v>
      </c>
      <c r="Y29" s="703">
        <v>940055.95999999798</v>
      </c>
      <c r="Z29" s="703">
        <v>703631.15999999898</v>
      </c>
      <c r="AA29" s="703">
        <v>626888.18999999994</v>
      </c>
      <c r="AB29" s="703">
        <v>0</v>
      </c>
      <c r="AC29" s="704">
        <v>6638561.0800000802</v>
      </c>
      <c r="AD29" s="705"/>
      <c r="AE29" s="704">
        <v>4851911.1600000402</v>
      </c>
      <c r="AF29" s="706">
        <v>0.73086789464321411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2022-01-17T11:32:51Z</dcterms:created>
  <dcterms:modified xsi:type="dcterms:W3CDTF">2022-01-17T11:32:58Z</dcterms:modified>
</cp:coreProperties>
</file>