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<sst xmlns="http://schemas.openxmlformats.org/spreadsheetml/2006/main" count="945" uniqueCount="458">
  <si>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</si>
  <si>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</si>
  <si>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</si>
  <si>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</si>
  <si>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</si>
  <si>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</si>
  <si>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</si>
  <si>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</si>
  <si>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</si>
  <si>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</si>
  <si>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</si>
  <si>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</si>
  <si>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</si>
  <si>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</si>
  <si>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</si>
  <si>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</si>
  <si>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</si>
  <si>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</si>
  <si>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</si>
  <si>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</si>
  <si>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</si>
  <si>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</si>
  <si>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</si>
  <si>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</si>
  <si>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</si>
  <si>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</si>
  <si>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</si>
  <si>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</si>
  <si>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</si>
  <si>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</si>
  <si>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</si>
  <si>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</si>
  <si>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</si>
  <si>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</si>
  <si>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</si>
  <si>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</si>
  <si>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</si>
  <si>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</si>
  <si>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</si>
  <si>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</si>
  <si>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</si>
  <si>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</si>
  <si>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</si>
  <si>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</si>
  <si>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</si>
  <si>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</si>
  <si>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</si>
  <si>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</si>
  <si>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</si>
  <si>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</si>
  <si>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</si>
  <si>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</si>
  <si>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</si>
  <si>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</si>
  <si>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</si>
  <si>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</si>
  <si>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</si>
  <si>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</si>
  <si>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</si>
  <si>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</si>
  <si>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</si>
  <si>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</si>
  <si>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</si>
  <si>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</si>
  <si>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</si>
  <si>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</si>
  <si>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</si>
  <si>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</si>
  <si>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</si>
  <si>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</si>
  <si>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</si>
  <si>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</si>
  <si>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</si>
  <si>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</si>
  <si>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</si>
  <si>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</si>
  <si>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</si>
  <si>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</si>
  <si>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</si>
  <si>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</si>
  <si>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</si>
  <si>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</si>
  <si>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</si>
  <si>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</si>
  <si>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</si>
  <si>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</si>
  <si>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</si>
  <si>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</si>
  <si>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</si>
  <si>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</si>
  <si>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</si>
  <si>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</si>
  <si>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</si>
  <si>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</si>
  <si>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</si>
  <si>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</si>
  <si>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</si>
  <si>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</si>
  <si>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</si>
  <si>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</si>
  <si>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</si>
  <si>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</si>
  <si>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</si>
  <si>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</si>
  <si>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</si>
  <si>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</si>
  <si>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</si>
  <si>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</si>
  <si>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</si>
  <si>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</si>
  <si>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</si>
  <si>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</si>
  <si>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</si>
  <si>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</si>
  <si>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</si>
  <si>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</si>
  <si>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</si>
  <si>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</si>
  <si>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</si>
  <si>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</si>
  <si>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</si>
  <si>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</si>
  <si>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</si>
  <si>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</si>
  <si>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</si>
  <si>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</si>
  <si>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</si>
  <si>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</si>
  <si>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</si>
  <si>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</si>
  <si>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</si>
  <si>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</si>
  <si>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</si>
  <si>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</si>
  <si>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</si>
  <si>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</si>
  <si>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</si>
  <si>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</si>
  <si>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</si>
  <si>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</si>
  <si>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</si>
  <si>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</si>
  <si>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</si>
  <si>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</si>
  <si>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</si>
  <si>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</si>
  <si>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</si>
  <si>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</si>
  <si>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</si>
  <si>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</si>
  <si>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</si>
  <si>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</si>
  <si>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</si>
  <si>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</si>
  <si>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</si>
  <si>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</si>
  <si>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</si>
  <si>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</si>
  <si>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</si>
  <si>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</si>
  <si>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</si>
  <si>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</si>
  <si>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</si>
  <si>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</si>
  <si>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</si>
  <si>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</si>
  <si>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</si>
  <si>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</si>
  <si>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</si>
  <si>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</si>
  <si>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</si>
  <si>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</si>
  <si>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</si>
  <si>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</si>
  <si>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</si>
  <si>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</si>
  <si>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</si>
  <si>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</si>
  <si>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</si>
  <si>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</si>
  <si>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</si>
  <si>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</si>
  <si>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</si>
  <si>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</si>
  <si>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</si>
  <si>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</si>
  <si>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</si>
  <si>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</si>
  <si>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</si>
  <si>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</si>
  <si>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</si>
  <si>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</si>
  <si>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</si>
  <si>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</si>
  <si>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</si>
  <si>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</si>
  <si>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</si>
  <si>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</si>
  <si>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</si>
  <si>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</si>
  <si>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</si>
  <si>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</si>
  <si>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</si>
  <si>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</si>
  <si>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</si>
  <si>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</si>
  <si>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</si>
  <si>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</si>
  <si>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</si>
  <si>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</si>
  <si>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</si>
  <si>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</si>
  <si>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</si>
  <si>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</si>
  <si>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</si>
  <si>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</si>
  <si>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</si>
  <si>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</si>
  <si>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</si>
  <si>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</si>
  <si>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</si>
  <si>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</si>
  <si>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</si>
  <si>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</si>
  <si>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</si>
  <si>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</si>
  <si>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</si>
  <si>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</si>
  <si>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</si>
  <si>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</si>
  <si>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</si>
  <si>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</si>
  <si>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</si>
  <si>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</si>
  <si>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</si>
  <si>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</si>
  <si>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</si>
  <si>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</si>
  <si>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</si>
  <si>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</si>
  <si>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</si>
  <si>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</si>
  <si>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</si>
  <si>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</si>
  <si>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</si>
  <si>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</si>
  <si>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</si>
  <si>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</si>
  <si>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</si>
  <si>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</si>
  <si>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</si>
  <si>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</si>
  <si>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</si>
  <si>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</si>
  <si>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</si>
  <si>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</si>
  <si>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</si>
  <si>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</si>
  <si>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</si>
  <si>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</si>
  <si>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</si>
  <si>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</si>
  <si>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</si>
  <si>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</si>
  <si>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</si>
  <si>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</si>
  <si>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</si>
  <si>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</si>
  <si>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</si>
  <si>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</si>
  <si>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</si>
  <si>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</si>
  <si>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</si>
  <si>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</si>
  <si>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</si>
  <si>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</si>
  <si>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</si>
  <si>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</si>
  <si>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</si>
  <si>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</si>
  <si>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</si>
  <si>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</si>
  <si>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</si>
  <si>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</si>
  <si>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</si>
  <si>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</si>
  <si>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</si>
  <si>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</si>
  <si>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</si>
  <si>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</si>
  <si>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</si>
  <si>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</si>
  <si>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</si>
  <si>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</si>
  <si>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</si>
  <si>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</si>
  <si>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</si>
  <si>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</si>
  <si>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</si>
  <si>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</si>
  <si>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</si>
  <si>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</si>
  <si>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</si>
  <si>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</si>
  <si>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</si>
  <si>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</si>
  <si>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</si>
  <si>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</si>
  <si>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</si>
  <si>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</si>
  <si>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</si>
  <si>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</si>
  <si>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</si>
  <si>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</si>
  <si>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</si>
  <si>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</si>
  <si>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</si>
  <si>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</si>
  <si>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</si>
  <si>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</si>
  <si>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</si>
  <si>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</si>
  <si>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</si>
  <si>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</si>
  <si>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</si>
  <si>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</si>
  <si>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</si>
  <si>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</si>
  <si>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</si>
  <si>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</si>
  <si>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</si>
  <si>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</si>
  <si>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</si>
  <si>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</si>
  <si>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</si>
  <si>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</si>
  <si>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</si>
  <si>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</si>
  <si>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</si>
  <si>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</si>
  <si>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</si>
  <si>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</si>
  <si>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</si>
  <si>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</si>
  <si>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</si>
  <si>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</si>
  <si>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</si>
  <si>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</si>
  <si>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</si>
  <si>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</si>
  <si>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</si>
  <si>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</si>
  <si>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</si>
  <si>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</si>
  <si>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</si>
  <si>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</si>
  <si>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</si>
  <si>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</si>
  <si>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</si>
  <si>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</si>
  <si>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</si>
  <si>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</si>
  <si>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</si>
  <si>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</si>
  <si>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</si>
  <si>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</si>
  <si>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</si>
  <si>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</si>
  <si>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</si>
  <si>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</si>
  <si>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</si>
  <si>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CC1200U</t>
  </si>
  <si>
    <t>Y2021M8</t>
  </si>
  <si>
    <t>Typ hodnot:</t>
  </si>
  <si>
    <t>kumulativní</t>
  </si>
  <si>
    <t>Y2021</t>
  </si>
  <si>
    <t>Skutečnost</t>
  </si>
  <si>
    <t>M8C</t>
  </si>
  <si>
    <t>IČO celkem</t>
  </si>
  <si>
    <t>fcst_fin8</t>
  </si>
  <si>
    <t>Y2017</t>
  </si>
  <si>
    <t>Y2018</t>
  </si>
  <si>
    <t>Y2019</t>
  </si>
  <si>
    <t>Y2020</t>
  </si>
  <si>
    <t>REPORTING KLINIK za období 1-8/2021</t>
  </si>
  <si>
    <t>Urologická klinika</t>
  </si>
  <si>
    <t>Srpen</t>
  </si>
  <si>
    <t>Skutečnost od počátku roku (1-8)</t>
  </si>
  <si>
    <t>Plán (1-8)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</si>
  <si>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</si>
  <si>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</si>
  <si>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</si>
  <si>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</si>
  <si>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</si>
  <si>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</si>
  <si>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</si>
  <si>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</si>
  <si>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</si>
  <si>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</si>
  <si>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</si>
  <si>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</si>
  <si>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</si>
  <si>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</si>
  <si>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</si>
  <si>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</si>
  <si>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</si>
  <si>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</si>
  <si>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</si>
  <si>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</si>
  <si>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</si>
  <si>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</si>
  <si>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</si>
  <si>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</si>
  <si>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</si>
  <si>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</si>
  <si>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</si>
  <si>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CCI12</t>
  </si>
  <si>
    <t>CCH12</t>
  </si>
  <si>
    <t>Bez LDN NIP
DIOP</t>
  </si>
  <si>
    <t>Operace</t>
  </si>
  <si>
    <t xml:space="preserve">   Vyžádaná péče (v tis. CZK - hodnota péče)</t>
  </si>
  <si>
    <t>CCL12</t>
  </si>
  <si>
    <t>CCNI12</t>
  </si>
  <si>
    <t>CCDI12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</si>
  <si>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</si>
  <si>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</si>
  <si>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</si>
  <si>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</si>
  <si>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</si>
  <si>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</si>
  <si>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</si>
  <si>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</si>
  <si>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</si>
  <si>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</si>
  <si>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</si>
  <si>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</si>
  <si>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</si>
  <si>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</si>
  <si>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</si>
  <si>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</si>
  <si>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</si>
  <si>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1-8/2021</t>
  </si>
  <si>
    <t>Leden</t>
  </si>
  <si>
    <t>Únor</t>
  </si>
  <si>
    <t>Březen</t>
  </si>
  <si>
    <t>Duben</t>
  </si>
  <si>
    <t>Květen</t>
  </si>
  <si>
    <t>Červen</t>
  </si>
  <si>
    <t>Červenec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</si>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</sst>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5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37.48124245062516</c:v>
                </c:pt>
                <c:pt idx="1">
                  <c:v>1</c:v>
                </c:pt>
                <c:pt idx="2" formatCode="0">
                  <c:v>81.51875754937484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36.392339635089897</c:v>
                </c:pt>
                <c:pt idx="1">
                  <c:v>1</c:v>
                </c:pt>
                <c:pt idx="2" formatCode="0">
                  <c:v>82.607660364910103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28.446542747240017</c:v>
                </c:pt>
                <c:pt idx="1">
                  <c:v>1</c:v>
                </c:pt>
                <c:pt idx="2" formatCode="0">
                  <c:v>90.553457252759983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12.143926209537071</c:v>
                </c:pt>
                <c:pt idx="1">
                  <c:v>1</c:v>
                </c:pt>
                <c:pt idx="2" formatCode="0">
                  <c:v>106.85607379046293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28.446542747240017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90.553457252759983</v>
          </cell>
        </row>
        <row r="39">
          <cell r="AE39">
            <v>60</v>
          </cell>
        </row>
        <row r="43">
          <cell r="AE43">
            <v>27</v>
          </cell>
          <cell r="AF43">
            <v>120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-1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371</v>
      </c>
      <c r="B3" s="4" t="s">
        <v>372</v>
      </c>
      <c r="D3" s="2" t="s">
        <v>3</v>
      </c>
      <c r="Q3" s="5" t="s">
        <v>373</v>
      </c>
      <c r="R3" s="6" t="s">
        <v>374</v>
      </c>
      <c r="S3" s="7"/>
      <c r="T3" s="7"/>
      <c r="U3" s="7"/>
      <c r="V3" s="7"/>
      <c r="W3" s="7"/>
    </row>
    <row r="4" spans="1:25" s="2" customFormat="1" hidden="1" x14ac:dyDescent="0.2">
      <c r="A4" s="4" t="s">
        <v>313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375</v>
      </c>
      <c r="D6" s="2" t="s">
        <v>6</v>
      </c>
      <c r="F6" s="5" t="s">
        <v>262</v>
      </c>
      <c r="G6" s="8" t="s">
        <v>376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277</v>
      </c>
      <c r="B7" s="2">
        <v>8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377</v>
      </c>
      <c r="E8" s="3"/>
      <c r="F8" s="5" t="s">
        <v>7</v>
      </c>
      <c r="G8" s="11" t="s">
        <v>378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269</v>
      </c>
      <c r="G10" s="5" t="s">
        <v>268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379</v>
      </c>
      <c r="O11" s="3"/>
    </row>
    <row r="12" spans="1:25" s="2" customFormat="1" hidden="1" x14ac:dyDescent="0.2">
      <c r="H12" s="2" t="s">
        <v>377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277</v>
      </c>
      <c r="H13" s="13">
        <v>8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8</v>
      </c>
      <c r="H14" s="4">
        <v>8</v>
      </c>
      <c r="I14" s="3"/>
      <c r="J14" s="4" t="s">
        <v>380</v>
      </c>
      <c r="K14" s="4" t="s">
        <v>381</v>
      </c>
      <c r="L14" s="4" t="s">
        <v>382</v>
      </c>
      <c r="M14" s="4" t="s">
        <v>383</v>
      </c>
      <c r="N14" s="4" t="s">
        <v>375</v>
      </c>
      <c r="O14" s="14" t="s">
        <v>375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387</v>
      </c>
      <c r="K27" s="40"/>
      <c r="L27" s="40"/>
      <c r="M27" s="40"/>
      <c r="N27" s="40"/>
      <c r="O27" s="41" t="s">
        <v>388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21591.84</v>
      </c>
      <c r="K29" s="51">
        <v>21317.544999999998</v>
      </c>
      <c r="L29" s="52">
        <v>21523.375</v>
      </c>
      <c r="M29" s="53">
        <v>19733.401999999998</v>
      </c>
      <c r="N29" s="54">
        <v>28466.103999999999</v>
      </c>
      <c r="O29" s="55">
        <v>21523.375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-274.29500000000189</v>
      </c>
      <c r="L30" s="64">
        <v>205.83000000000175</v>
      </c>
      <c r="M30" s="65">
        <v>-1789.9730000000018</v>
      </c>
      <c r="N30" s="66">
        <v>8732.7020000000011</v>
      </c>
      <c r="O30" s="67">
        <v>6942.7289999999994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0.98729635825385875</v>
      </c>
      <c r="L31" s="71">
        <v>1.0096554270203253</v>
      </c>
      <c r="M31" s="72">
        <v>0.9168358586885188</v>
      </c>
      <c r="N31" s="73">
        <v>1.4425340344254884</v>
      </c>
      <c r="O31" s="74">
        <v>1.3225669301399059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387</v>
      </c>
      <c r="K34" s="40"/>
      <c r="L34" s="40"/>
      <c r="M34" s="40"/>
      <c r="N34" s="40"/>
      <c r="O34" s="41" t="s">
        <v>388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8882.616</v>
      </c>
      <c r="K36" s="51">
        <v>8386.0190000000002</v>
      </c>
      <c r="L36" s="52">
        <v>8705.8719999999994</v>
      </c>
      <c r="M36" s="53">
        <v>7463.4960000000001</v>
      </c>
      <c r="N36" s="54">
        <v>8570.6299999999992</v>
      </c>
      <c r="O36" s="55">
        <v>8705.8719999999994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28.446542747240017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-496.59699999999975</v>
      </c>
      <c r="L37" s="64">
        <v>319.85299999999916</v>
      </c>
      <c r="M37" s="65">
        <v>-1242.3759999999993</v>
      </c>
      <c r="N37" s="66">
        <v>1107.1339999999991</v>
      </c>
      <c r="O37" s="67">
        <v>-135.24200000000019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0.94409338420123079</v>
      </c>
      <c r="L38" s="71">
        <v>1.0381412205243035</v>
      </c>
      <c r="M38" s="72">
        <v>0.85729447894478583</v>
      </c>
      <c r="N38" s="73">
        <v>1.1483398664647237</v>
      </c>
      <c r="O38" s="74">
        <v>0.98446542747240018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90.553457252759983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387</v>
      </c>
      <c r="K41" s="40"/>
      <c r="L41" s="40"/>
      <c r="M41" s="40"/>
      <c r="N41" s="40"/>
      <c r="O41" s="41" t="s">
        <v>388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1977.7574943602101</v>
      </c>
      <c r="K43" s="51">
        <v>1924.6280999999999</v>
      </c>
      <c r="L43" s="52">
        <v>1719.663</v>
      </c>
      <c r="M43" s="53">
        <v>1860.6416999999999</v>
      </c>
      <c r="N43" s="54">
        <v>1104.1623</v>
      </c>
      <c r="O43" s="55">
        <v>1719.663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-53.129394360210199</v>
      </c>
      <c r="L44" s="64">
        <v>-204.96509999999989</v>
      </c>
      <c r="M44" s="65">
        <v>140.97869999999989</v>
      </c>
      <c r="N44" s="66">
        <v>-756.47939999999994</v>
      </c>
      <c r="O44" s="67">
        <v>-615.50070000000005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-2.6863452426151513E-2</v>
      </c>
      <c r="L45" s="71">
        <v>-0.106495951087901</v>
      </c>
      <c r="M45" s="72">
        <v>1.081980422908442</v>
      </c>
      <c r="N45" s="73">
        <v>0.59343091149682392</v>
      </c>
      <c r="O45" s="74">
        <v>0.64208062858827575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-1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1176</v>
      </c>
      <c r="K47" s="78">
        <v>1193</v>
      </c>
      <c r="L47" s="79">
        <v>1187</v>
      </c>
      <c r="M47" s="80">
        <v>1131</v>
      </c>
      <c r="N47" s="81">
        <v>976</v>
      </c>
      <c r="O47" s="82">
        <v>1187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17</v>
      </c>
      <c r="L48" s="64">
        <v>-6</v>
      </c>
      <c r="M48" s="65">
        <v>-56</v>
      </c>
      <c r="N48" s="66">
        <v>-155</v>
      </c>
      <c r="O48" s="67">
        <v>-211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1.4455782312925214E-2</v>
      </c>
      <c r="L49" s="71">
        <v>-5.0293378038558378E-3</v>
      </c>
      <c r="M49" s="72">
        <v>0.95282224094355517</v>
      </c>
      <c r="N49" s="73">
        <v>0.86295313881520774</v>
      </c>
      <c r="O49" s="74">
        <v>0.82224094355518118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6.449829931972789</v>
      </c>
      <c r="K51" s="85">
        <v>6.2464375523889357</v>
      </c>
      <c r="L51" s="85">
        <v>5.8871103622577925</v>
      </c>
      <c r="M51" s="85">
        <v>6.0159151193633953</v>
      </c>
      <c r="N51" s="86">
        <v>5.8934426229508201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-0.20339237958385326</v>
      </c>
      <c r="L52" s="89">
        <v>-0.35932719013114323</v>
      </c>
      <c r="M52" s="89">
        <v>0.1288047571056028</v>
      </c>
      <c r="N52" s="90">
        <v>-0.12247249641257518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-3.1534533736402248E-2</v>
      </c>
      <c r="L53" s="92">
        <v>-5.7525139268176817E-2</v>
      </c>
      <c r="M53" s="92">
        <v>1.0218791137212866</v>
      </c>
      <c r="N53" s="93">
        <v>0.97964191748344764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7.2823129251700678</v>
      </c>
      <c r="K54" s="96">
        <v>7.2028499580888514</v>
      </c>
      <c r="L54" s="96">
        <v>7.1238416175231674</v>
      </c>
      <c r="M54" s="96">
        <v>7.6003536693191869</v>
      </c>
      <c r="N54" s="97">
        <v>6.201844262295082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387</v>
      </c>
      <c r="K57" s="40"/>
      <c r="L57" s="40"/>
      <c r="M57" s="40"/>
      <c r="N57" s="40"/>
      <c r="O57" s="41" t="s">
        <v>388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1862.8038925230501</v>
      </c>
      <c r="K59" s="51">
        <v>1858.1967999999999</v>
      </c>
      <c r="L59" s="52">
        <v>1701.8320000000001</v>
      </c>
      <c r="M59" s="53">
        <v>1754.5672999999999</v>
      </c>
      <c r="N59" s="54">
        <v>1067.8688</v>
      </c>
      <c r="O59" s="55">
        <v>1701.8320000000001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-4.6070925230501416</v>
      </c>
      <c r="L60" s="64">
        <v>-156.36479999999983</v>
      </c>
      <c r="M60" s="65">
        <v>52.735299999999825</v>
      </c>
      <c r="N60" s="66">
        <v>-686.69849999999997</v>
      </c>
      <c r="O60" s="67">
        <v>-633.96320000000014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-2.4732031866274706E-3</v>
      </c>
      <c r="L61" s="71">
        <v>-8.4148675748445978E-2</v>
      </c>
      <c r="M61" s="72">
        <v>1.0309873712563871</v>
      </c>
      <c r="N61" s="73">
        <v>0.60862230818960317</v>
      </c>
      <c r="O61" s="74">
        <v>0.62748191360839367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1176</v>
      </c>
      <c r="K63" s="78">
        <v>1192</v>
      </c>
      <c r="L63" s="79">
        <v>1189</v>
      </c>
      <c r="M63" s="80">
        <v>1121</v>
      </c>
      <c r="N63" s="81">
        <v>986</v>
      </c>
      <c r="O63" s="82">
        <v>1189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16</v>
      </c>
      <c r="L64" s="64">
        <v>-3</v>
      </c>
      <c r="M64" s="65">
        <v>-68</v>
      </c>
      <c r="N64" s="66">
        <v>-135</v>
      </c>
      <c r="O64" s="67">
        <v>-203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1.3605442176870763E-2</v>
      </c>
      <c r="L65" s="71">
        <v>-2.5167785234899709E-3</v>
      </c>
      <c r="M65" s="72">
        <v>0.94280908326324642</v>
      </c>
      <c r="N65" s="73">
        <v>0.87957181088314007</v>
      </c>
      <c r="O65" s="74">
        <v>0.82926829268292679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6.1062925170068025</v>
      </c>
      <c r="K67" s="85">
        <v>6.074664429530201</v>
      </c>
      <c r="L67" s="85">
        <v>5.8805719091673678</v>
      </c>
      <c r="M67" s="85">
        <v>5.8135593220338979</v>
      </c>
      <c r="N67" s="86">
        <v>5.8691683569979718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-3.1628087476601507E-2</v>
      </c>
      <c r="L68" s="89">
        <v>-0.1940925203628332</v>
      </c>
      <c r="M68" s="89">
        <v>-6.7012587133469914E-2</v>
      </c>
      <c r="N68" s="90">
        <v>5.5609034964073878E-2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-5.1795893152044581E-3</v>
      </c>
      <c r="L69" s="92">
        <v>-3.1951150983634435E-2</v>
      </c>
      <c r="M69" s="92">
        <v>0.98860440988248055</v>
      </c>
      <c r="N69" s="93">
        <v>1.0095654025156862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7.166666666666667</v>
      </c>
      <c r="K70" s="96">
        <v>7.1115771812080535</v>
      </c>
      <c r="L70" s="96">
        <v>7.0807401177460054</v>
      </c>
      <c r="M70" s="96">
        <v>7.5111507582515609</v>
      </c>
      <c r="N70" s="97">
        <v>6.2048681541582154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387</v>
      </c>
      <c r="K73" s="40"/>
      <c r="L73" s="40"/>
      <c r="M73" s="40"/>
      <c r="N73" s="40"/>
      <c r="O73" s="41" t="s">
        <v>388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5865</v>
      </c>
      <c r="K75" s="51">
        <v>5949</v>
      </c>
      <c r="L75" s="52">
        <v>5746</v>
      </c>
      <c r="M75" s="53">
        <v>5191</v>
      </c>
      <c r="N75" s="54">
        <v>4719.99</v>
      </c>
      <c r="O75" s="55">
        <v>5746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12.143926209537071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84</v>
      </c>
      <c r="L76" s="64">
        <v>-203</v>
      </c>
      <c r="M76" s="65">
        <v>-555</v>
      </c>
      <c r="N76" s="66">
        <v>-471.01000000000022</v>
      </c>
      <c r="O76" s="67">
        <v>-1026.0100000000002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1.432225063938608E-2</v>
      </c>
      <c r="L77" s="71">
        <v>-3.4123382081022058E-2</v>
      </c>
      <c r="M77" s="72">
        <v>0.90341106856943965</v>
      </c>
      <c r="N77" s="73">
        <v>0.90926411096127913</v>
      </c>
      <c r="O77" s="74">
        <v>0.82143926209537066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106.85607379046293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387</v>
      </c>
      <c r="K80" s="40"/>
      <c r="L80" s="40"/>
      <c r="M80" s="40"/>
      <c r="N80" s="40"/>
      <c r="O80" s="41" t="s">
        <v>388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387</v>
      </c>
      <c r="K87" s="40"/>
      <c r="L87" s="40"/>
      <c r="M87" s="40"/>
      <c r="N87" s="40"/>
      <c r="O87" s="41" t="s">
        <v>388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2548.1792099999998</v>
      </c>
      <c r="K89" s="51">
        <v>2606.2397400000004</v>
      </c>
      <c r="L89" s="52">
        <v>2840.2260299999998</v>
      </c>
      <c r="M89" s="53">
        <v>3387.2649100000003</v>
      </c>
      <c r="N89" s="54">
        <v>3754.0860299999999</v>
      </c>
      <c r="O89" s="55">
        <v>3492.7825026999999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37.48124245062516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58.060530000000654</v>
      </c>
      <c r="L90" s="64">
        <v>233.98628999999937</v>
      </c>
      <c r="M90" s="65">
        <v>547.03888000000052</v>
      </c>
      <c r="N90" s="66">
        <v>366.82111999999961</v>
      </c>
      <c r="O90" s="67">
        <v>261.30352730000004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2.2785104663027411E-2</v>
      </c>
      <c r="L91" s="71">
        <v>8.9779265663411101E-2</v>
      </c>
      <c r="M91" s="72">
        <v>1.1926039949714848</v>
      </c>
      <c r="N91" s="73">
        <v>1.1082941930278489</v>
      </c>
      <c r="O91" s="74">
        <v>1.0748124245062516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81.51875754937484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387</v>
      </c>
      <c r="K94" s="40"/>
      <c r="L94" s="40"/>
      <c r="M94" s="40"/>
      <c r="N94" s="40"/>
      <c r="O94" s="41" t="s">
        <v>388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12596.39129</v>
      </c>
      <c r="K96" s="51">
        <v>13491.212220000001</v>
      </c>
      <c r="L96" s="52">
        <v>15653.20923</v>
      </c>
      <c r="M96" s="53">
        <v>16445.627250000001</v>
      </c>
      <c r="N96" s="54">
        <v>14711.06633</v>
      </c>
      <c r="O96" s="55">
        <v>13827.185660599998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36.392339635089897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894.82093000000168</v>
      </c>
      <c r="L97" s="64">
        <v>2161.9970099999991</v>
      </c>
      <c r="M97" s="65">
        <v>792.41802000000098</v>
      </c>
      <c r="N97" s="66">
        <v>-1734.5609200000017</v>
      </c>
      <c r="O97" s="67">
        <v>883.88066940000135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7.1037879770405432E-2</v>
      </c>
      <c r="L98" s="71">
        <v>0.16025224232963686</v>
      </c>
      <c r="M98" s="72">
        <v>1.0506233583386402</v>
      </c>
      <c r="N98" s="73">
        <v>0.89452753041085731</v>
      </c>
      <c r="O98" s="74">
        <v>1.0639233963508989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82.607660364910103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0.81322795341098175</v>
      </c>
      <c r="K103" s="103">
        <v>0.83506457046603033</v>
      </c>
      <c r="L103" s="103">
        <v>0.83785360163312916</v>
      </c>
      <c r="M103" s="103">
        <v>0.82475373371464888</v>
      </c>
      <c r="N103" s="104">
        <v>0.85896243669233241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2.6851778721399988E-2</v>
      </c>
      <c r="L104" s="107">
        <v>3.3398988123065632E-3</v>
      </c>
      <c r="M104" s="107">
        <v>0.98436496794553818</v>
      </c>
      <c r="N104" s="108">
        <v>1.0414774757352225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5865</v>
      </c>
      <c r="K105" s="91">
        <v>5949</v>
      </c>
      <c r="L105" s="91">
        <v>5746</v>
      </c>
      <c r="M105" s="91">
        <v>5191</v>
      </c>
      <c r="N105" s="91">
        <v>4719.99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{FAD65E6F-0B7B-4DCC-A21D-D59D53DDCB27}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{DE599D4A-4AFA-4C6B-AAEB-212D42FA961D}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{AEC29E15-9AC3-4C57-B4DC-41595E874BB5}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{994A5694-8779-4A54-9248-4B56DB7F5230}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{BA55D084-BBC4-4624-B003-EB457DBCF8D4}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{6DEA4204-22DD-4610-A4F8-FA193CEF5255}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{71A5FB8F-CCB9-41C3-8AA9-9F3A06580B13}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{AFDA0F10-7F0C-4059-96E0-928E12D4154D}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{7425F44D-B07D-4105-93D1-849823F025A1}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{3528CBE5-8ADD-48C5-AFEF-45012B9BF144}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{A0F88A2E-B247-494F-995B-2173F789D88A}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{5D782ECD-22E8-4EA7-A42B-F9460A61853F}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AD65E6F-0B7B-4DCC-A21D-D59D53DDCB2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DE599D4A-4AFA-4C6B-AAEB-212D42FA961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AEC29E15-9AC3-4C57-B4DC-41595E874BB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994A5694-8779-4A54-9248-4B56DB7F523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BA55D084-BBC4-4624-B003-EB457DBCF8D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6DEA4204-22DD-4610-A4F8-FA193CEF525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71A5FB8F-CCB9-41C3-8AA9-9F3A06580B1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AFDA0F10-7F0C-4059-96E0-928E12D4154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7425F44D-B07D-4105-93D1-849823F025A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3528CBE5-8ADD-48C5-AFEF-45012B9BF14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A0F88A2E-B247-494F-995B-2173F789D88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5D782ECD-22E8-4EA7-A42B-F9460A61853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A8264052-E93F-499E-904D-7F9659C21C9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35340F30-717D-4EB0-AB40-761A07A1D68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371</v>
      </c>
      <c r="B3" s="118" t="s">
        <v>372</v>
      </c>
      <c r="C3" s="118"/>
      <c r="D3" s="118" t="s">
        <v>3</v>
      </c>
      <c r="L3" s="4" t="s">
        <v>371</v>
      </c>
      <c r="M3" s="4"/>
      <c r="N3" s="4"/>
      <c r="O3" s="58">
        <v>0.99</v>
      </c>
      <c r="V3" s="5" t="s">
        <v>373</v>
      </c>
      <c r="W3" s="6" t="s">
        <v>374</v>
      </c>
      <c r="X3" s="7"/>
      <c r="Y3" s="7"/>
      <c r="Z3" s="120"/>
    </row>
    <row r="4" spans="1:28" s="2" customFormat="1" hidden="1" x14ac:dyDescent="0.2">
      <c r="A4" s="4" t="s">
        <v>313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375</v>
      </c>
      <c r="B6" s="118"/>
      <c r="C6" s="118"/>
      <c r="D6" s="118" t="s">
        <v>6</v>
      </c>
      <c r="F6" s="5" t="s">
        <v>262</v>
      </c>
      <c r="G6" s="6" t="s">
        <v>376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277</v>
      </c>
      <c r="B7" s="118">
        <v>8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377</v>
      </c>
      <c r="B8" s="118"/>
      <c r="C8" s="118"/>
      <c r="D8" s="118"/>
      <c r="E8" s="3"/>
      <c r="F8" s="5" t="s">
        <v>7</v>
      </c>
      <c r="G8" s="121" t="s">
        <v>378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269</v>
      </c>
      <c r="B10" s="118"/>
      <c r="C10" s="118"/>
      <c r="D10" s="125">
        <v>8</v>
      </c>
      <c r="G10" s="5" t="s">
        <v>268</v>
      </c>
      <c r="H10" s="5"/>
      <c r="I10" s="5"/>
      <c r="J10" s="126" t="s">
        <v>390</v>
      </c>
      <c r="O10" s="110" t="s">
        <v>80</v>
      </c>
      <c r="Q10" s="10">
        <v>243</v>
      </c>
      <c r="R10" s="10">
        <v>244</v>
      </c>
      <c r="S10" s="127">
        <v>243</v>
      </c>
      <c r="T10" s="10">
        <v>243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277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8</v>
      </c>
      <c r="C14" s="118"/>
      <c r="D14" s="118"/>
      <c r="O14" s="4"/>
      <c r="P14" s="14"/>
      <c r="Q14" s="4" t="s">
        <v>377</v>
      </c>
      <c r="R14" s="4" t="s">
        <v>377</v>
      </c>
      <c r="S14" s="4" t="s">
        <v>377</v>
      </c>
      <c r="T14" s="4" t="s">
        <v>377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382</v>
      </c>
      <c r="R15" s="15" t="s">
        <v>383</v>
      </c>
      <c r="S15" s="15" t="s">
        <v>375</v>
      </c>
      <c r="T15" s="15" t="s">
        <v>375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391</v>
      </c>
      <c r="U24" s="139"/>
      <c r="V24" s="140" t="s">
        <v>392</v>
      </c>
      <c r="W24" s="140" t="s">
        <v>84</v>
      </c>
      <c r="X24" s="139"/>
      <c r="Y24" s="142" t="s">
        <v>393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394</v>
      </c>
      <c r="M33" s="159"/>
      <c r="N33" s="159"/>
      <c r="O33" s="159"/>
      <c r="P33" s="27"/>
      <c r="Q33" s="158">
        <v>65057142.810000099</v>
      </c>
      <c r="R33" s="158">
        <v>69512336.530000001</v>
      </c>
      <c r="S33" s="158">
        <v>78035184.890000001</v>
      </c>
      <c r="T33" s="158">
        <v>70260310.530499995</v>
      </c>
      <c r="U33" s="27"/>
      <c r="V33" s="158">
        <v>8522848.3599999994</v>
      </c>
      <c r="W33" s="160">
        <v>1.1226091480369347</v>
      </c>
      <c r="X33" s="27"/>
      <c r="Y33" s="158">
        <v>7774874.3595000058</v>
      </c>
      <c r="Z33" s="160">
        <v>1.1106581269111375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395</v>
      </c>
      <c r="K36" s="164"/>
      <c r="L36" s="164"/>
      <c r="M36" s="164"/>
      <c r="N36" s="164"/>
      <c r="O36" s="165"/>
      <c r="P36" s="59"/>
      <c r="Q36" s="166">
        <v>20360797.640000001</v>
      </c>
      <c r="R36" s="167">
        <v>21943639.699999999</v>
      </c>
      <c r="S36" s="167">
        <v>20572148.23</v>
      </c>
      <c r="T36" s="168">
        <v>19183131.7775</v>
      </c>
      <c r="U36" s="59"/>
      <c r="V36" s="166">
        <v>-1371491.4699999988</v>
      </c>
      <c r="W36" s="169">
        <v>0.93749936251459698</v>
      </c>
      <c r="X36" s="59"/>
      <c r="Y36" s="166">
        <v>1389016.4525000006</v>
      </c>
      <c r="Z36" s="169">
        <v>1.0724082213796386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2840226.03</v>
      </c>
      <c r="R37" s="174">
        <v>3387264.91</v>
      </c>
      <c r="S37" s="174">
        <v>3754086.03</v>
      </c>
      <c r="T37" s="175">
        <v>3492782.5027000001</v>
      </c>
      <c r="U37" s="59"/>
      <c r="V37" s="173">
        <v>366821.11999999965</v>
      </c>
      <c r="W37" s="176">
        <v>1.1082941930278489</v>
      </c>
      <c r="X37" s="59"/>
      <c r="Y37" s="173">
        <v>261303.52729999973</v>
      </c>
      <c r="Z37" s="176">
        <v>1.0748124245062514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396</v>
      </c>
      <c r="K38" s="171"/>
      <c r="L38" s="171"/>
      <c r="M38" s="171"/>
      <c r="N38" s="171"/>
      <c r="O38" s="172"/>
      <c r="P38" s="59"/>
      <c r="Q38" s="173">
        <v>499160</v>
      </c>
      <c r="R38" s="174">
        <v>624080</v>
      </c>
      <c r="S38" s="174">
        <v>527855</v>
      </c>
      <c r="T38" s="175">
        <v>496282.6287</v>
      </c>
      <c r="U38" s="59"/>
      <c r="V38" s="173">
        <v>-96225</v>
      </c>
      <c r="W38" s="176">
        <v>0.84581303679015507</v>
      </c>
      <c r="X38" s="59"/>
      <c r="Y38" s="173">
        <v>31572.371299999999</v>
      </c>
      <c r="Z38" s="176">
        <v>1.0636177240027584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397</v>
      </c>
      <c r="K39" s="171"/>
      <c r="L39" s="171"/>
      <c r="M39" s="171"/>
      <c r="N39" s="171"/>
      <c r="O39" s="172"/>
      <c r="P39" s="59"/>
      <c r="Q39" s="173">
        <v>15653209.23</v>
      </c>
      <c r="R39" s="174">
        <v>16445627.25</v>
      </c>
      <c r="S39" s="174">
        <v>14711066.33</v>
      </c>
      <c r="T39" s="175">
        <v>13827185.660599999</v>
      </c>
      <c r="U39" s="59"/>
      <c r="V39" s="173">
        <v>-1734560.92</v>
      </c>
      <c r="W39" s="176">
        <v>0.89452753041085742</v>
      </c>
      <c r="X39" s="59"/>
      <c r="Y39" s="173">
        <v>883880.66940000094</v>
      </c>
      <c r="Z39" s="176">
        <v>1.0639233963508989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398</v>
      </c>
      <c r="K40" s="171"/>
      <c r="L40" s="171"/>
      <c r="M40" s="171"/>
      <c r="N40" s="171"/>
      <c r="O40" s="172"/>
      <c r="P40" s="59"/>
      <c r="Q40" s="173">
        <v>439766.86</v>
      </c>
      <c r="R40" s="174">
        <v>360556.1</v>
      </c>
      <c r="S40" s="174">
        <v>316121.83</v>
      </c>
      <c r="T40" s="175">
        <v>467216.36070000002</v>
      </c>
      <c r="U40" s="59"/>
      <c r="V40" s="173">
        <v>-44434.26999999996</v>
      </c>
      <c r="W40" s="176">
        <v>0.87676184094514009</v>
      </c>
      <c r="X40" s="59"/>
      <c r="Y40" s="173">
        <v>-151094.5307</v>
      </c>
      <c r="Z40" s="176">
        <v>0.67660693543859451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399</v>
      </c>
      <c r="K41" s="171"/>
      <c r="L41" s="171"/>
      <c r="M41" s="171"/>
      <c r="N41" s="171"/>
      <c r="O41" s="172"/>
      <c r="P41" s="59"/>
      <c r="Q41" s="173">
        <v>425280.97</v>
      </c>
      <c r="R41" s="174">
        <v>406799.57</v>
      </c>
      <c r="S41" s="174">
        <v>364446.52</v>
      </c>
      <c r="T41" s="175">
        <v>381361.66769999999</v>
      </c>
      <c r="U41" s="59"/>
      <c r="V41" s="173">
        <v>-42353.049999999988</v>
      </c>
      <c r="W41" s="176">
        <v>0.89588718100169085</v>
      </c>
      <c r="X41" s="59"/>
      <c r="Y41" s="173">
        <v>-16915.147699999972</v>
      </c>
      <c r="Z41" s="176">
        <v>0.95564539089097345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400</v>
      </c>
      <c r="K42" s="171"/>
      <c r="L42" s="171"/>
      <c r="M42" s="171"/>
      <c r="N42" s="171"/>
      <c r="O42" s="172"/>
      <c r="P42" s="59"/>
      <c r="Q42" s="173">
        <v>67438.570000000007</v>
      </c>
      <c r="R42" s="174">
        <v>140493.87</v>
      </c>
      <c r="S42" s="174">
        <v>266807.69</v>
      </c>
      <c r="T42" s="175">
        <v>74740.553400000004</v>
      </c>
      <c r="U42" s="59"/>
      <c r="V42" s="173">
        <v>126313.82</v>
      </c>
      <c r="W42" s="176">
        <v>1.8990699736579255</v>
      </c>
      <c r="X42" s="59"/>
      <c r="Y42" s="173">
        <v>192067.1366</v>
      </c>
      <c r="Z42" s="176">
        <v>3.5697847803198095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401</v>
      </c>
      <c r="K43" s="171"/>
      <c r="L43" s="171"/>
      <c r="M43" s="171"/>
      <c r="N43" s="171"/>
      <c r="O43" s="172"/>
      <c r="P43" s="59"/>
      <c r="Q43" s="173">
        <v>435715.98</v>
      </c>
      <c r="R43" s="174">
        <v>578818</v>
      </c>
      <c r="S43" s="174">
        <v>631764.82999999996</v>
      </c>
      <c r="T43" s="175">
        <v>443562.40370000002</v>
      </c>
      <c r="U43" s="59"/>
      <c r="V43" s="173">
        <v>52946.829999999958</v>
      </c>
      <c r="W43" s="176">
        <v>1.0914740557480935</v>
      </c>
      <c r="X43" s="59"/>
      <c r="Y43" s="173">
        <v>188202.42629999993</v>
      </c>
      <c r="Z43" s="176">
        <v>1.4242975164939569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533.46000000089407</v>
      </c>
      <c r="R44" s="174">
        <v>525.76999999955297</v>
      </c>
      <c r="S44" s="174">
        <v>525.23999999836087</v>
      </c>
      <c r="T44" s="175">
        <v>0</v>
      </c>
      <c r="U44" s="59"/>
      <c r="V44" s="173">
        <v>-0.5300000011920929</v>
      </c>
      <c r="W44" s="176">
        <v>0.99899195465471113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402</v>
      </c>
      <c r="K45" s="178"/>
      <c r="L45" s="178"/>
      <c r="M45" s="178"/>
      <c r="N45" s="178"/>
      <c r="O45" s="179"/>
      <c r="P45" s="180"/>
      <c r="Q45" s="181">
        <v>1788637.21</v>
      </c>
      <c r="R45" s="182">
        <v>4125415.32</v>
      </c>
      <c r="S45" s="182">
        <v>5019406.16</v>
      </c>
      <c r="T45" s="183">
        <v>1914760.4554000001</v>
      </c>
      <c r="U45" s="59"/>
      <c r="V45" s="181">
        <v>893990.84000000032</v>
      </c>
      <c r="W45" s="184">
        <v>1.2167032336516364</v>
      </c>
      <c r="X45" s="59"/>
      <c r="Y45" s="181">
        <v>3104645.7045999998</v>
      </c>
      <c r="Z45" s="184">
        <v>2.6214277330849871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183212.16999999993</v>
      </c>
      <c r="R46" s="174">
        <v>96596.160000000615</v>
      </c>
      <c r="S46" s="174">
        <v>106653.09999999963</v>
      </c>
      <c r="T46" s="175">
        <v>113498.87479999987</v>
      </c>
      <c r="U46" s="59"/>
      <c r="V46" s="173">
        <v>10056.939999999013</v>
      </c>
      <c r="W46" s="176">
        <v>1.1041132483941283</v>
      </c>
      <c r="X46" s="59"/>
      <c r="Y46" s="173">
        <v>-6845.7748000002466</v>
      </c>
      <c r="Z46" s="176">
        <v>0.9396842055741661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403</v>
      </c>
      <c r="K47" s="178"/>
      <c r="L47" s="178"/>
      <c r="M47" s="178"/>
      <c r="N47" s="178"/>
      <c r="O47" s="179"/>
      <c r="P47" s="180"/>
      <c r="Q47" s="181">
        <v>1004478</v>
      </c>
      <c r="R47" s="182">
        <v>920187</v>
      </c>
      <c r="S47" s="182">
        <v>910710</v>
      </c>
      <c r="T47" s="183">
        <v>951321.69110000005</v>
      </c>
      <c r="U47" s="59"/>
      <c r="V47" s="181">
        <v>-9477</v>
      </c>
      <c r="W47" s="184">
        <v>0.98970100642586778</v>
      </c>
      <c r="X47" s="59"/>
      <c r="Y47" s="181">
        <v>-40611.691100000055</v>
      </c>
      <c r="Z47" s="184">
        <v>0.95731024375882645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404</v>
      </c>
      <c r="K48" s="186"/>
      <c r="L48" s="186"/>
      <c r="M48" s="186"/>
      <c r="N48" s="186"/>
      <c r="O48" s="187"/>
      <c r="P48" s="180"/>
      <c r="Q48" s="188">
        <v>38092045.189999998</v>
      </c>
      <c r="R48" s="189">
        <v>38940471.799999997</v>
      </c>
      <c r="S48" s="189">
        <v>47717651.25</v>
      </c>
      <c r="T48" s="190">
        <v>44547742.192500003</v>
      </c>
      <c r="U48" s="59"/>
      <c r="V48" s="188">
        <v>8777179.450000003</v>
      </c>
      <c r="W48" s="191">
        <v>1.2253999256886252</v>
      </c>
      <c r="X48" s="59"/>
      <c r="Y48" s="188">
        <v>3169909.0574999973</v>
      </c>
      <c r="Z48" s="191">
        <v>1.071157569418494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409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410</v>
      </c>
      <c r="K58" s="225"/>
      <c r="L58" s="225"/>
      <c r="M58" s="225"/>
      <c r="N58" s="225"/>
      <c r="O58" s="226"/>
      <c r="P58" s="59"/>
      <c r="Q58" s="227">
        <v>29813362.699999999</v>
      </c>
      <c r="R58" s="228">
        <v>31018103.870000001</v>
      </c>
      <c r="S58" s="229">
        <v>51700748.530000001</v>
      </c>
      <c r="T58" s="230">
        <v>43539993.343800001</v>
      </c>
      <c r="U58" s="59"/>
      <c r="V58" s="227">
        <v>20682644.66</v>
      </c>
      <c r="W58" s="231">
        <v>1.6667926816765799</v>
      </c>
      <c r="X58" s="59"/>
      <c r="Y58" s="227">
        <v>8160755.1862000003</v>
      </c>
      <c r="Z58" s="231">
        <v>1.187431245608173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411</v>
      </c>
      <c r="K59" s="234"/>
      <c r="L59" s="234"/>
      <c r="M59" s="234"/>
      <c r="N59" s="234"/>
      <c r="O59" s="235"/>
      <c r="P59" s="59"/>
      <c r="Q59" s="211">
        <v>1586386.05</v>
      </c>
      <c r="R59" s="222">
        <v>792250.24</v>
      </c>
      <c r="S59" s="223">
        <v>545557.37</v>
      </c>
      <c r="T59" s="210">
        <v>1092655.9693</v>
      </c>
      <c r="U59" s="59"/>
      <c r="V59" s="211">
        <v>-246692.87</v>
      </c>
      <c r="W59" s="212">
        <v>0.68861748782808829</v>
      </c>
      <c r="X59" s="59"/>
      <c r="Y59" s="211">
        <v>-547098.5993</v>
      </c>
      <c r="Z59" s="212">
        <v>0.49929473258587176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8705872</v>
      </c>
      <c r="R65" s="218">
        <v>7463496</v>
      </c>
      <c r="S65" s="219">
        <v>8570630</v>
      </c>
      <c r="T65" s="220"/>
      <c r="U65" s="249"/>
      <c r="V65" s="250">
        <v>1107134</v>
      </c>
      <c r="W65" s="251">
        <v>1.1483398664647237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42688</v>
      </c>
      <c r="R66" s="256">
        <v>39997</v>
      </c>
      <c r="S66" s="257">
        <v>39634</v>
      </c>
      <c r="T66" s="258"/>
      <c r="U66" s="249"/>
      <c r="V66" s="259">
        <v>-363</v>
      </c>
      <c r="W66" s="260">
        <v>0.99092431932394931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2627263.91</v>
      </c>
      <c r="R67" s="256">
        <v>2419677.36</v>
      </c>
      <c r="S67" s="257">
        <v>2757425.49</v>
      </c>
      <c r="T67" s="258"/>
      <c r="U67" s="249"/>
      <c r="V67" s="259">
        <v>337748.13000000035</v>
      </c>
      <c r="W67" s="260">
        <v>1.1395839526307756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11856963.09</v>
      </c>
      <c r="R68" s="264">
        <v>10430094.32</v>
      </c>
      <c r="S68" s="265">
        <v>11772017.24</v>
      </c>
      <c r="T68" s="258"/>
      <c r="U68" s="249"/>
      <c r="V68" s="259">
        <v>1341922.92</v>
      </c>
      <c r="W68" s="260">
        <v>1.128658752148274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18155</v>
      </c>
      <c r="R69" s="264">
        <v>17526</v>
      </c>
      <c r="S69" s="265">
        <v>16825</v>
      </c>
      <c r="T69" s="258"/>
      <c r="U69" s="249"/>
      <c r="V69" s="259">
        <v>-701</v>
      </c>
      <c r="W69" s="260">
        <v>0.96000228232340523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17454</v>
      </c>
      <c r="R70" s="270">
        <v>16783</v>
      </c>
      <c r="S70" s="271">
        <v>16128</v>
      </c>
      <c r="T70" s="272"/>
      <c r="U70" s="249"/>
      <c r="V70" s="269">
        <v>-655</v>
      </c>
      <c r="W70" s="273">
        <v>0.96097241256032895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9091</v>
      </c>
      <c r="R71" s="264">
        <v>8407</v>
      </c>
      <c r="S71" s="265">
        <v>8336</v>
      </c>
      <c r="T71" s="258"/>
      <c r="U71" s="249"/>
      <c r="V71" s="259">
        <v>-71</v>
      </c>
      <c r="W71" s="260">
        <v>0.99155465683359101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8876</v>
      </c>
      <c r="R72" s="270">
        <v>8219</v>
      </c>
      <c r="S72" s="271">
        <v>8095</v>
      </c>
      <c r="T72" s="272"/>
      <c r="U72" s="249"/>
      <c r="V72" s="269">
        <v>-124</v>
      </c>
      <c r="W72" s="273">
        <v>0.98491300644847302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17316</v>
      </c>
      <c r="R73" s="279">
        <v>16610</v>
      </c>
      <c r="S73" s="280">
        <v>15945</v>
      </c>
      <c r="T73" s="281"/>
      <c r="U73" s="249"/>
      <c r="V73" s="278">
        <v>-665</v>
      </c>
      <c r="W73" s="282">
        <v>0.95996387718242027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1076495</v>
      </c>
      <c r="R75" s="291">
        <v>1079839</v>
      </c>
      <c r="S75" s="292">
        <v>0</v>
      </c>
      <c r="T75" s="293"/>
      <c r="U75" s="249"/>
      <c r="V75" s="290">
        <v>-1079839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284800</v>
      </c>
      <c r="R76" s="300">
        <v>346881</v>
      </c>
      <c r="S76" s="300">
        <v>0</v>
      </c>
      <c r="T76" s="301"/>
      <c r="U76" s="139"/>
      <c r="V76" s="299">
        <v>-346881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718274</v>
      </c>
      <c r="R77" s="300">
        <v>707058</v>
      </c>
      <c r="S77" s="300">
        <v>0</v>
      </c>
      <c r="T77" s="301"/>
      <c r="U77" s="139"/>
      <c r="V77" s="299">
        <v>-707058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73421</v>
      </c>
      <c r="R78" s="308">
        <v>25900</v>
      </c>
      <c r="S78" s="308">
        <v>0</v>
      </c>
      <c r="T78" s="309"/>
      <c r="U78" s="139"/>
      <c r="V78" s="307">
        <v>-25900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152929</v>
      </c>
      <c r="R79" s="316">
        <v>175781</v>
      </c>
      <c r="S79" s="317">
        <v>0</v>
      </c>
      <c r="T79" s="318"/>
      <c r="U79" s="249"/>
      <c r="V79" s="315">
        <v>-175781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44826</v>
      </c>
      <c r="R80" s="300">
        <v>46284</v>
      </c>
      <c r="S80" s="300">
        <v>0</v>
      </c>
      <c r="T80" s="301"/>
      <c r="U80" s="139"/>
      <c r="V80" s="299">
        <v>-46284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108103</v>
      </c>
      <c r="R81" s="300">
        <v>129229</v>
      </c>
      <c r="S81" s="300">
        <v>0</v>
      </c>
      <c r="T81" s="301"/>
      <c r="U81" s="139"/>
      <c r="V81" s="320">
        <v>-129229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268</v>
      </c>
      <c r="S82" s="326">
        <v>0</v>
      </c>
      <c r="T82" s="327"/>
      <c r="U82" s="139"/>
      <c r="V82" s="328">
        <v>-268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412</v>
      </c>
      <c r="M84" s="330"/>
      <c r="N84" s="330"/>
      <c r="O84" s="330"/>
      <c r="P84" s="139"/>
      <c r="Q84" s="331">
        <v>20821</v>
      </c>
      <c r="R84" s="331">
        <v>23827</v>
      </c>
      <c r="S84" s="331">
        <v>22794</v>
      </c>
      <c r="T84" s="331"/>
      <c r="U84" s="139"/>
      <c r="V84" s="331"/>
      <c r="W84" s="332">
        <v>0.95664582196667647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413</v>
      </c>
      <c r="M85" s="139"/>
      <c r="N85" s="139"/>
      <c r="O85" s="139"/>
      <c r="P85" s="139"/>
      <c r="Q85" s="283">
        <v>13884</v>
      </c>
      <c r="R85" s="283">
        <v>14019</v>
      </c>
      <c r="S85" s="283">
        <v>12674</v>
      </c>
      <c r="T85" s="283"/>
      <c r="U85" s="139"/>
      <c r="V85" s="283"/>
      <c r="W85" s="332">
        <v>0.90405877737356444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414</v>
      </c>
      <c r="M86" s="139"/>
      <c r="N86" s="139"/>
      <c r="O86" s="139"/>
      <c r="P86" s="139"/>
      <c r="Q86" s="283">
        <v>10578651.429999899</v>
      </c>
      <c r="R86" s="283">
        <v>14133521.1299998</v>
      </c>
      <c r="S86" s="283">
        <v>11969340.660000101</v>
      </c>
      <c r="T86" s="283"/>
      <c r="U86" s="139"/>
      <c r="V86" s="283"/>
      <c r="W86" s="332">
        <v>0.84687605798345533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415</v>
      </c>
      <c r="M87" s="139"/>
      <c r="N87" s="139"/>
      <c r="O87" s="139"/>
      <c r="P87" s="139"/>
      <c r="Q87" s="283">
        <v>7446070.1500000097</v>
      </c>
      <c r="R87" s="283">
        <v>9391255.3199999798</v>
      </c>
      <c r="S87" s="283">
        <v>7547061.4800000601</v>
      </c>
      <c r="T87" s="283"/>
      <c r="U87" s="139"/>
      <c r="V87" s="283"/>
      <c r="W87" s="333">
        <v>0.80362648259892866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0.70387706781639181</v>
      </c>
      <c r="R88" s="337">
        <v>0.66446678316177765</v>
      </c>
      <c r="S88" s="338">
        <v>0.6305327665392052</v>
      </c>
      <c r="T88" s="339"/>
      <c r="U88" s="249"/>
      <c r="V88" s="340">
        <v>-3.3934016622572449E-2</v>
      </c>
      <c r="W88" s="341">
        <v>0.94893045448998681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0.66682676144277409</v>
      </c>
      <c r="R89" s="346">
        <v>0.58836613925378767</v>
      </c>
      <c r="S89" s="347">
        <v>0.55602351496007718</v>
      </c>
      <c r="T89" s="348"/>
      <c r="U89" s="249"/>
      <c r="V89" s="349">
        <v>-3.2342624293710487E-2</v>
      </c>
      <c r="W89" s="350">
        <v>0.94502976609984735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21523375</v>
      </c>
      <c r="R91" s="352">
        <v>19733402</v>
      </c>
      <c r="S91" s="353">
        <v>28466104</v>
      </c>
      <c r="T91" s="200"/>
      <c r="U91" s="249"/>
      <c r="V91" s="250">
        <v>8732702</v>
      </c>
      <c r="W91" s="251">
        <v>1.4425340344254882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57837</v>
      </c>
      <c r="R92" s="358">
        <v>54863</v>
      </c>
      <c r="S92" s="359">
        <v>54749</v>
      </c>
      <c r="T92" s="360"/>
      <c r="U92" s="249"/>
      <c r="V92" s="351">
        <v>-114</v>
      </c>
      <c r="W92" s="361">
        <v>0.99792209685944988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1719.663</v>
      </c>
      <c r="R96" s="374">
        <v>1860.6416999999999</v>
      </c>
      <c r="S96" s="375">
        <v>1104.1623</v>
      </c>
      <c r="T96" s="376"/>
      <c r="U96" s="249"/>
      <c r="V96" s="377">
        <v>-756.47939999999994</v>
      </c>
      <c r="W96" s="378">
        <v>0.59343091149682392</v>
      </c>
      <c r="X96" s="249"/>
      <c r="Y96" s="379"/>
      <c r="Z96" s="380"/>
      <c r="AA96" s="36"/>
      <c r="AB96" s="161"/>
      <c r="AC96" s="381">
        <v>1104.1623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1187</v>
      </c>
      <c r="R97" s="388">
        <v>1131</v>
      </c>
      <c r="S97" s="389">
        <v>976</v>
      </c>
      <c r="T97" s="390"/>
      <c r="U97" s="249"/>
      <c r="V97" s="391">
        <v>-155</v>
      </c>
      <c r="W97" s="392">
        <v>0.86295313881520774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1.4487472620050548</v>
      </c>
      <c r="R98" s="399">
        <v>1.6451297082228116</v>
      </c>
      <c r="S98" s="400">
        <v>1.1313138319672131</v>
      </c>
      <c r="T98" s="401"/>
      <c r="U98" s="249"/>
      <c r="V98" s="402">
        <v>-0.51381587625559844</v>
      </c>
      <c r="W98" s="403">
        <v>0.68767455010543843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1448.2043000000001</v>
      </c>
      <c r="R99" s="408">
        <v>1529.4067</v>
      </c>
      <c r="S99" s="409">
        <v>1371.7644</v>
      </c>
      <c r="T99" s="410"/>
      <c r="U99" s="249"/>
      <c r="V99" s="250">
        <v>-157.64229999999998</v>
      </c>
      <c r="W99" s="251">
        <v>0.89692584712751688</v>
      </c>
      <c r="X99" s="249"/>
      <c r="Y99" s="340"/>
      <c r="Z99" s="341"/>
      <c r="AA99" s="36"/>
      <c r="AB99" s="161"/>
      <c r="AC99" s="381">
        <v>1104.1623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1187</v>
      </c>
      <c r="R100" s="264">
        <v>1131</v>
      </c>
      <c r="S100" s="265">
        <v>976</v>
      </c>
      <c r="T100" s="258"/>
      <c r="U100" s="249"/>
      <c r="V100" s="259">
        <v>-155</v>
      </c>
      <c r="W100" s="260">
        <v>0.86295313881520774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68"/>
      <c r="K101" s="27"/>
      <c r="L101" s="383"/>
      <c r="M101" s="414"/>
      <c r="N101" s="415" t="s">
        <v>160</v>
      </c>
      <c r="O101" s="416"/>
      <c r="P101" s="139"/>
      <c r="Q101" s="417">
        <v>1.2200541701769168</v>
      </c>
      <c r="R101" s="418">
        <v>1.3522605658709106</v>
      </c>
      <c r="S101" s="419">
        <v>1.4054963114754098</v>
      </c>
      <c r="T101" s="420"/>
      <c r="U101" s="249"/>
      <c r="V101" s="421">
        <v>5.3235745604499174E-2</v>
      </c>
      <c r="W101" s="361">
        <v>1.0393679642430549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2" t="s">
        <v>164</v>
      </c>
      <c r="N102" s="423" t="s">
        <v>165</v>
      </c>
      <c r="O102" s="424"/>
      <c r="P102" s="139"/>
      <c r="Q102" s="425">
        <v>5.8871103622577925</v>
      </c>
      <c r="R102" s="426">
        <v>6.0159151193633953</v>
      </c>
      <c r="S102" s="427">
        <v>5.8934426229508201</v>
      </c>
      <c r="T102" s="428"/>
      <c r="U102" s="249"/>
      <c r="V102" s="425">
        <v>-0.12247249641257518</v>
      </c>
      <c r="W102" s="429">
        <v>0.97964191748344764</v>
      </c>
      <c r="X102" s="249"/>
      <c r="Y102" s="430"/>
      <c r="Z102" s="431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2"/>
      <c r="N103" s="433" t="s">
        <v>166</v>
      </c>
      <c r="O103" s="434"/>
      <c r="P103" s="139"/>
      <c r="Q103" s="435">
        <v>7.1238416175231674</v>
      </c>
      <c r="R103" s="436">
        <v>7.6003536693191869</v>
      </c>
      <c r="S103" s="437">
        <v>6.201844262295082</v>
      </c>
      <c r="T103" s="438"/>
      <c r="U103" s="249"/>
      <c r="V103" s="435">
        <v>-1.3985094070241049</v>
      </c>
      <c r="W103" s="439">
        <v>0.81599416713072792</v>
      </c>
      <c r="X103" s="249"/>
      <c r="Y103" s="440"/>
      <c r="Z103" s="441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68"/>
      <c r="K104" s="27"/>
      <c r="L104" s="383"/>
      <c r="M104" s="442" t="s">
        <v>168</v>
      </c>
      <c r="N104" s="443" t="s">
        <v>169</v>
      </c>
      <c r="O104" s="444"/>
      <c r="P104" s="139"/>
      <c r="Q104" s="445">
        <v>0.75484414490311713</v>
      </c>
      <c r="R104" s="446">
        <v>0.69496021220159154</v>
      </c>
      <c r="S104" s="447">
        <v>0.68852459016393441</v>
      </c>
      <c r="T104" s="448"/>
      <c r="U104" s="249"/>
      <c r="V104" s="445">
        <v>-6.4356220376571294E-3</v>
      </c>
      <c r="W104" s="449">
        <v>0.99073958202978341</v>
      </c>
      <c r="X104" s="249"/>
      <c r="Y104" s="450"/>
      <c r="Z104" s="45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68"/>
      <c r="K105" s="27"/>
      <c r="L105" s="383"/>
      <c r="M105" s="452"/>
      <c r="N105" s="261" t="s">
        <v>171</v>
      </c>
      <c r="O105" s="254"/>
      <c r="P105" s="139"/>
      <c r="Q105" s="453">
        <v>0.21735467565290648</v>
      </c>
      <c r="R105" s="454">
        <v>0.26790450928381965</v>
      </c>
      <c r="S105" s="455">
        <v>0.24795081967213115</v>
      </c>
      <c r="T105" s="456"/>
      <c r="U105" s="249"/>
      <c r="V105" s="453">
        <v>-1.9953689611688502E-2</v>
      </c>
      <c r="W105" s="260">
        <v>0.92551939620191515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68"/>
      <c r="K106" s="27"/>
      <c r="L106" s="457"/>
      <c r="M106" s="458"/>
      <c r="N106" s="459" t="s">
        <v>173</v>
      </c>
      <c r="O106" s="460"/>
      <c r="P106" s="139"/>
      <c r="Q106" s="345">
        <v>2.780117944397641E-2</v>
      </c>
      <c r="R106" s="346">
        <v>3.7135278514588858E-2</v>
      </c>
      <c r="S106" s="347">
        <v>6.3524590163934427E-2</v>
      </c>
      <c r="T106" s="461"/>
      <c r="U106" s="249"/>
      <c r="V106" s="345">
        <v>2.6389311649345569E-2</v>
      </c>
      <c r="W106" s="361">
        <v>1.7106264637002342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2"/>
      <c r="M107" s="463"/>
      <c r="N107" s="59"/>
      <c r="O107" s="180"/>
      <c r="P107" s="139"/>
      <c r="Q107" s="464"/>
      <c r="R107" s="464"/>
      <c r="S107" s="464"/>
      <c r="T107" s="464"/>
      <c r="U107" s="249"/>
      <c r="V107" s="464"/>
      <c r="W107" s="465"/>
      <c r="X107" s="249"/>
      <c r="Y107" s="464"/>
      <c r="Z107" s="465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175</v>
      </c>
      <c r="M108" s="370" t="s">
        <v>156</v>
      </c>
      <c r="N108" s="371" t="s">
        <v>157</v>
      </c>
      <c r="O108" s="372"/>
      <c r="P108" s="139"/>
      <c r="Q108" s="373">
        <v>1701.8320000000001</v>
      </c>
      <c r="R108" s="374">
        <v>1754.5672999999999</v>
      </c>
      <c r="S108" s="375">
        <v>1067.8688</v>
      </c>
      <c r="T108" s="376"/>
      <c r="U108" s="249"/>
      <c r="V108" s="377">
        <v>-686.69849999999997</v>
      </c>
      <c r="W108" s="378">
        <v>0.60862230818960317</v>
      </c>
      <c r="X108" s="249"/>
      <c r="Y108" s="379"/>
      <c r="Z108" s="380"/>
      <c r="AA108" s="36"/>
      <c r="AB108" s="161"/>
      <c r="AC108" s="381">
        <v>1067.8688</v>
      </c>
      <c r="AD108" s="382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1189</v>
      </c>
      <c r="R109" s="388">
        <v>1121</v>
      </c>
      <c r="S109" s="389">
        <v>986</v>
      </c>
      <c r="T109" s="390"/>
      <c r="U109" s="249"/>
      <c r="V109" s="391">
        <v>-135</v>
      </c>
      <c r="W109" s="392">
        <v>0.87957181088314007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1.431313708999159</v>
      </c>
      <c r="R110" s="399">
        <v>1.5651804638715432</v>
      </c>
      <c r="S110" s="400">
        <v>1.0830312373225153</v>
      </c>
      <c r="T110" s="401"/>
      <c r="U110" s="249"/>
      <c r="V110" s="402">
        <v>-0.48214922654902792</v>
      </c>
      <c r="W110" s="403">
        <v>0.69195294876323055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67"/>
      <c r="D111" s="367"/>
      <c r="E111" s="157" t="s">
        <v>177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1431.0418</v>
      </c>
      <c r="R111" s="408">
        <v>1452.9754</v>
      </c>
      <c r="S111" s="409">
        <v>1339.4223</v>
      </c>
      <c r="T111" s="410"/>
      <c r="U111" s="249"/>
      <c r="V111" s="250">
        <v>-113.55310000000009</v>
      </c>
      <c r="W111" s="251">
        <v>0.92184788538057827</v>
      </c>
      <c r="X111" s="249"/>
      <c r="Y111" s="340"/>
      <c r="Z111" s="341"/>
      <c r="AA111" s="36"/>
      <c r="AB111" s="161"/>
      <c r="AC111" s="381">
        <v>1104.1623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1189</v>
      </c>
      <c r="R112" s="264">
        <v>1121</v>
      </c>
      <c r="S112" s="265">
        <v>986</v>
      </c>
      <c r="T112" s="258"/>
      <c r="U112" s="249"/>
      <c r="V112" s="259">
        <v>-135</v>
      </c>
      <c r="W112" s="260">
        <v>0.87957181088314007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68"/>
      <c r="K113" s="27"/>
      <c r="L113" s="383"/>
      <c r="M113" s="414"/>
      <c r="N113" s="415" t="s">
        <v>160</v>
      </c>
      <c r="O113" s="416"/>
      <c r="P113" s="139"/>
      <c r="Q113" s="417">
        <v>1.203567535744323</v>
      </c>
      <c r="R113" s="418">
        <v>1.296142194469224</v>
      </c>
      <c r="S113" s="419">
        <v>1.35844046653144</v>
      </c>
      <c r="T113" s="420"/>
      <c r="U113" s="249"/>
      <c r="V113" s="421">
        <v>6.2298272062216054E-2</v>
      </c>
      <c r="W113" s="361">
        <v>1.0480643808434362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2" t="s">
        <v>164</v>
      </c>
      <c r="N114" s="423" t="s">
        <v>165</v>
      </c>
      <c r="O114" s="424"/>
      <c r="P114" s="139"/>
      <c r="Q114" s="425">
        <v>5.8805719091673678</v>
      </c>
      <c r="R114" s="426">
        <v>5.8135593220338979</v>
      </c>
      <c r="S114" s="427">
        <v>5.8691683569979718</v>
      </c>
      <c r="T114" s="428"/>
      <c r="U114" s="249"/>
      <c r="V114" s="425">
        <v>5.5609034964073878E-2</v>
      </c>
      <c r="W114" s="429">
        <v>1.0095654025156862</v>
      </c>
      <c r="X114" s="249"/>
      <c r="Y114" s="430"/>
      <c r="Z114" s="431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2"/>
      <c r="N115" s="433" t="s">
        <v>166</v>
      </c>
      <c r="O115" s="434"/>
      <c r="P115" s="139"/>
      <c r="Q115" s="435">
        <v>7.0807401177460054</v>
      </c>
      <c r="R115" s="436">
        <v>7.5111507582515609</v>
      </c>
      <c r="S115" s="437">
        <v>6.2048681541582154</v>
      </c>
      <c r="T115" s="438"/>
      <c r="U115" s="249"/>
      <c r="V115" s="435">
        <v>-1.3062826040933455</v>
      </c>
      <c r="W115" s="439">
        <v>0.82608755354054153</v>
      </c>
      <c r="X115" s="249"/>
      <c r="Y115" s="440"/>
      <c r="Z115" s="44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179</v>
      </c>
      <c r="F116" s="21"/>
      <c r="G116" s="35"/>
      <c r="H116" s="240"/>
      <c r="I116" s="27"/>
      <c r="J116" s="368"/>
      <c r="K116" s="27"/>
      <c r="L116" s="383"/>
      <c r="M116" s="442" t="s">
        <v>168</v>
      </c>
      <c r="N116" s="443" t="s">
        <v>180</v>
      </c>
      <c r="O116" s="444"/>
      <c r="P116" s="139"/>
      <c r="Q116" s="445">
        <v>0.76030277544154756</v>
      </c>
      <c r="R116" s="446">
        <v>0.70115967885816233</v>
      </c>
      <c r="S116" s="447">
        <v>0.68559837728194728</v>
      </c>
      <c r="T116" s="448"/>
      <c r="U116" s="249"/>
      <c r="V116" s="445">
        <v>-1.5561301576215048E-2</v>
      </c>
      <c r="W116" s="449">
        <v>0.97780633706496556</v>
      </c>
      <c r="X116" s="249"/>
      <c r="Y116" s="450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181</v>
      </c>
      <c r="F117" s="21"/>
      <c r="G117" s="35"/>
      <c r="H117" s="240"/>
      <c r="I117" s="27"/>
      <c r="J117" s="368"/>
      <c r="K117" s="27"/>
      <c r="L117" s="383"/>
      <c r="M117" s="452"/>
      <c r="N117" s="261" t="s">
        <v>182</v>
      </c>
      <c r="O117" s="254"/>
      <c r="P117" s="139"/>
      <c r="Q117" s="453">
        <v>0.21530698065601345</v>
      </c>
      <c r="R117" s="454">
        <v>0.26761819803746656</v>
      </c>
      <c r="S117" s="455">
        <v>0.24847870182555781</v>
      </c>
      <c r="T117" s="456"/>
      <c r="U117" s="249"/>
      <c r="V117" s="453">
        <v>-1.9139496211908746E-2</v>
      </c>
      <c r="W117" s="260">
        <v>0.92848208248816766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183</v>
      </c>
      <c r="F118" s="21"/>
      <c r="G118" s="35"/>
      <c r="H118" s="240"/>
      <c r="I118" s="27"/>
      <c r="J118" s="368"/>
      <c r="K118" s="27"/>
      <c r="L118" s="457"/>
      <c r="M118" s="458"/>
      <c r="N118" s="459" t="s">
        <v>184</v>
      </c>
      <c r="O118" s="460"/>
      <c r="P118" s="139"/>
      <c r="Q118" s="345">
        <v>2.4390243902439025E-2</v>
      </c>
      <c r="R118" s="346">
        <v>3.1222123104371096E-2</v>
      </c>
      <c r="S118" s="347">
        <v>6.5922920892494935E-2</v>
      </c>
      <c r="T118" s="461"/>
      <c r="U118" s="249"/>
      <c r="V118" s="345">
        <v>3.4700797788123836E-2</v>
      </c>
      <c r="W118" s="361">
        <v>2.111416980585338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2"/>
      <c r="M119" s="463"/>
      <c r="N119" s="59"/>
      <c r="O119" s="180"/>
      <c r="P119" s="59"/>
      <c r="Q119" s="464"/>
      <c r="R119" s="464"/>
      <c r="S119" s="464"/>
      <c r="T119" s="464"/>
      <c r="U119" s="59"/>
      <c r="V119" s="464"/>
      <c r="W119" s="465"/>
      <c r="X119" s="59"/>
      <c r="Y119" s="464"/>
      <c r="Z119" s="465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185</v>
      </c>
      <c r="F120" s="21"/>
      <c r="G120" s="35"/>
      <c r="H120" s="240"/>
      <c r="I120" s="27"/>
      <c r="J120" s="368"/>
      <c r="K120" s="27"/>
      <c r="L120" s="466"/>
      <c r="M120" s="467"/>
      <c r="N120" s="467"/>
      <c r="O120" s="468"/>
      <c r="P120" s="139"/>
      <c r="Q120" s="469">
        <v>1403.3734099999999</v>
      </c>
      <c r="R120" s="470">
        <v>1448.7930200000001</v>
      </c>
      <c r="S120" s="470">
        <v>0</v>
      </c>
      <c r="T120" s="471">
        <v>0</v>
      </c>
      <c r="U120" s="139"/>
      <c r="V120" s="469">
        <v>-1448.7930200000001</v>
      </c>
      <c r="W120" s="472">
        <v>0</v>
      </c>
      <c r="X120" s="139"/>
      <c r="Y120" s="469"/>
      <c r="Z120" s="472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186</v>
      </c>
      <c r="F121" s="21"/>
      <c r="G121" s="35"/>
      <c r="H121" s="240"/>
      <c r="I121" s="27"/>
      <c r="J121" s="368"/>
      <c r="K121" s="27"/>
      <c r="L121" s="473" t="s">
        <v>187</v>
      </c>
      <c r="M121" s="247"/>
      <c r="N121" s="247"/>
      <c r="O121" s="407" t="s">
        <v>188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4"/>
      <c r="X121" s="139"/>
      <c r="Y121" s="283"/>
      <c r="Z121" s="474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189</v>
      </c>
      <c r="F122" s="21"/>
      <c r="G122" s="35"/>
      <c r="H122" s="240"/>
      <c r="I122" s="27"/>
      <c r="J122" s="368"/>
      <c r="K122" s="27"/>
      <c r="L122" s="475"/>
      <c r="M122" s="476"/>
      <c r="N122" s="476"/>
      <c r="O122" s="477" t="s">
        <v>190</v>
      </c>
      <c r="P122" s="139"/>
      <c r="Q122" s="351">
        <v>0</v>
      </c>
      <c r="R122" s="478">
        <v>0</v>
      </c>
      <c r="S122" s="360">
        <v>0</v>
      </c>
      <c r="T122" s="283"/>
      <c r="U122" s="139"/>
      <c r="V122" s="283"/>
      <c r="W122" s="474"/>
      <c r="X122" s="139"/>
      <c r="Y122" s="283"/>
      <c r="Z122" s="474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4"/>
      <c r="X123" s="139"/>
      <c r="Y123" s="283"/>
      <c r="Z123" s="474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191</v>
      </c>
      <c r="F124" s="21"/>
      <c r="G124" s="35"/>
      <c r="H124" s="240"/>
      <c r="I124" s="27"/>
      <c r="J124" s="368"/>
      <c r="K124" s="27"/>
      <c r="L124" s="479" t="s">
        <v>192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4"/>
      <c r="X124" s="139"/>
      <c r="Y124" s="283"/>
      <c r="Z124" s="474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416</v>
      </c>
      <c r="C125" s="14" t="s">
        <v>417</v>
      </c>
      <c r="D125" s="14"/>
      <c r="E125" s="157" t="s">
        <v>193</v>
      </c>
      <c r="F125" s="21"/>
      <c r="G125" s="35"/>
      <c r="H125" s="240"/>
      <c r="I125" s="27"/>
      <c r="J125" s="368"/>
      <c r="K125" s="27"/>
      <c r="L125" s="480" t="s">
        <v>418</v>
      </c>
      <c r="M125" s="481" t="s">
        <v>194</v>
      </c>
      <c r="N125" s="481"/>
      <c r="O125" s="482"/>
      <c r="P125" s="139"/>
      <c r="Q125" s="250">
        <v>31</v>
      </c>
      <c r="R125" s="408">
        <v>31</v>
      </c>
      <c r="S125" s="409">
        <v>31</v>
      </c>
      <c r="T125" s="410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416</v>
      </c>
      <c r="C126" s="14" t="s">
        <v>417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3"/>
      <c r="M126" s="484" t="s">
        <v>195</v>
      </c>
      <c r="N126" s="484"/>
      <c r="O126" s="485"/>
      <c r="P126" s="484"/>
      <c r="Q126" s="486">
        <v>6858</v>
      </c>
      <c r="R126" s="487">
        <v>6294</v>
      </c>
      <c r="S126" s="488">
        <v>5494.99</v>
      </c>
      <c r="T126" s="489"/>
      <c r="U126" s="484"/>
      <c r="V126" s="486"/>
      <c r="W126" s="490"/>
      <c r="X126" s="484"/>
      <c r="Y126" s="486"/>
      <c r="Z126" s="49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416</v>
      </c>
      <c r="C127" s="14" t="s">
        <v>417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3"/>
      <c r="M127" s="491" t="s">
        <v>196</v>
      </c>
      <c r="N127" s="491"/>
      <c r="O127" s="492"/>
      <c r="P127" s="139"/>
      <c r="Q127" s="259">
        <v>28.222222222222221</v>
      </c>
      <c r="R127" s="264">
        <v>25.795081967213115</v>
      </c>
      <c r="S127" s="265">
        <v>22.61312757201646</v>
      </c>
      <c r="T127" s="493"/>
      <c r="U127" s="139"/>
      <c r="V127" s="259">
        <v>-3.1819543951966551</v>
      </c>
      <c r="W127" s="260">
        <v>0.87664492017350115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416</v>
      </c>
      <c r="C128" s="14" t="s">
        <v>417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3"/>
      <c r="M128" s="491" t="s">
        <v>197</v>
      </c>
      <c r="N128" s="491"/>
      <c r="O128" s="492"/>
      <c r="P128" s="139"/>
      <c r="Q128" s="259">
        <v>5746</v>
      </c>
      <c r="R128" s="264">
        <v>5191</v>
      </c>
      <c r="S128" s="265">
        <v>4719.99</v>
      </c>
      <c r="T128" s="493"/>
      <c r="U128" s="139"/>
      <c r="V128" s="259">
        <v>-471.01000000000022</v>
      </c>
      <c r="W128" s="260">
        <v>0.90926411096127913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416</v>
      </c>
      <c r="C129" s="14" t="s">
        <v>417</v>
      </c>
      <c r="D129" s="14"/>
      <c r="E129" s="157" t="s">
        <v>198</v>
      </c>
      <c r="F129" s="21"/>
      <c r="G129" s="35"/>
      <c r="H129" s="240"/>
      <c r="I129" s="27"/>
      <c r="J129" s="368"/>
      <c r="K129" s="27"/>
      <c r="L129" s="483"/>
      <c r="M129" s="481" t="s">
        <v>199</v>
      </c>
      <c r="N129" s="481"/>
      <c r="O129" s="482"/>
      <c r="P129" s="139"/>
      <c r="Q129" s="259">
        <v>1418</v>
      </c>
      <c r="R129" s="264">
        <v>1335</v>
      </c>
      <c r="S129" s="265">
        <v>1183</v>
      </c>
      <c r="T129" s="493"/>
      <c r="U129" s="139"/>
      <c r="V129" s="259">
        <v>-152</v>
      </c>
      <c r="W129" s="260">
        <v>0.88614232209737831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4"/>
      <c r="C130" s="14"/>
      <c r="D130" s="14"/>
      <c r="E130" s="157" t="s">
        <v>200</v>
      </c>
      <c r="F130" s="21"/>
      <c r="G130" s="35"/>
      <c r="H130" s="240"/>
      <c r="I130" s="27"/>
      <c r="J130" s="368"/>
      <c r="K130" s="27"/>
      <c r="L130" s="483"/>
      <c r="M130" s="484" t="s">
        <v>201</v>
      </c>
      <c r="N130" s="139"/>
      <c r="O130" s="495"/>
      <c r="P130" s="139"/>
      <c r="Q130" s="259"/>
      <c r="R130" s="264"/>
      <c r="S130" s="265"/>
      <c r="T130" s="49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3"/>
      <c r="M131" s="481" t="s">
        <v>202</v>
      </c>
      <c r="N131" s="481"/>
      <c r="O131" s="482"/>
      <c r="P131" s="139"/>
      <c r="Q131" s="453">
        <v>0.83785360163312916</v>
      </c>
      <c r="R131" s="454">
        <v>0.82475373371464888</v>
      </c>
      <c r="S131" s="455">
        <v>0.85896243669233241</v>
      </c>
      <c r="T131" s="493"/>
      <c r="U131" s="139"/>
      <c r="V131" s="259">
        <v>3.4208702977683525E-2</v>
      </c>
      <c r="W131" s="260">
        <v>1.0414774757352225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6"/>
      <c r="M132" s="497" t="s">
        <v>203</v>
      </c>
      <c r="N132" s="497"/>
      <c r="O132" s="498"/>
      <c r="P132" s="139"/>
      <c r="Q132" s="421"/>
      <c r="R132" s="499"/>
      <c r="S132" s="500"/>
      <c r="T132" s="501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4"/>
      <c r="X133" s="249"/>
      <c r="Y133" s="284"/>
      <c r="Z133" s="47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204</v>
      </c>
      <c r="C134" s="14">
        <v>0</v>
      </c>
      <c r="D134" s="14">
        <v>2</v>
      </c>
      <c r="E134" s="157" t="s">
        <v>205</v>
      </c>
      <c r="F134" s="21"/>
      <c r="G134" s="35"/>
      <c r="H134" s="240"/>
      <c r="I134" s="27"/>
      <c r="J134" s="368"/>
      <c r="K134" s="27"/>
      <c r="L134" s="502" t="s">
        <v>419</v>
      </c>
      <c r="M134" s="503"/>
      <c r="N134" s="503"/>
      <c r="O134" s="504"/>
      <c r="P134" s="27"/>
      <c r="Q134" s="505">
        <v>484</v>
      </c>
      <c r="R134" s="506">
        <v>490</v>
      </c>
      <c r="S134" s="507">
        <v>277</v>
      </c>
      <c r="T134" s="508"/>
      <c r="U134" s="27"/>
      <c r="V134" s="505">
        <v>-213</v>
      </c>
      <c r="W134" s="509">
        <v>0.5653061224489796</v>
      </c>
      <c r="X134" s="27"/>
      <c r="Y134" s="505"/>
      <c r="Z134" s="50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2"/>
      <c r="M135" s="463"/>
      <c r="N135" s="59"/>
      <c r="O135" s="180"/>
      <c r="P135" s="59"/>
      <c r="Q135" s="464"/>
      <c r="R135" s="464"/>
      <c r="S135" s="464"/>
      <c r="T135" s="464"/>
      <c r="U135" s="59"/>
      <c r="V135" s="464"/>
      <c r="W135" s="465"/>
      <c r="X135" s="59"/>
      <c r="Y135" s="464"/>
      <c r="Z135" s="465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206</v>
      </c>
      <c r="F136" s="21"/>
      <c r="G136" s="35"/>
      <c r="H136" s="240"/>
      <c r="I136" s="27"/>
      <c r="J136" s="368"/>
      <c r="K136" s="27"/>
      <c r="L136" s="510" t="s">
        <v>207</v>
      </c>
      <c r="M136" s="511"/>
      <c r="N136" s="511"/>
      <c r="O136" s="512"/>
      <c r="P136" s="27"/>
      <c r="Q136" s="513">
        <v>14113.4</v>
      </c>
      <c r="R136" s="514">
        <v>7399.4610000000002</v>
      </c>
      <c r="S136" s="515">
        <v>8694.2160000000003</v>
      </c>
      <c r="T136" s="516"/>
      <c r="U136" s="27"/>
      <c r="V136" s="201">
        <v>1294.7550000000001</v>
      </c>
      <c r="W136" s="202">
        <v>1.1749796370303189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208</v>
      </c>
      <c r="F137" s="21"/>
      <c r="G137" s="35"/>
      <c r="H137" s="240"/>
      <c r="I137" s="27"/>
      <c r="J137" s="517"/>
      <c r="K137" s="27"/>
      <c r="L137" s="518" t="s">
        <v>420</v>
      </c>
      <c r="M137" s="221"/>
      <c r="N137" s="221"/>
      <c r="O137" s="75"/>
      <c r="P137" s="27"/>
      <c r="Q137" s="519">
        <v>11255.10072</v>
      </c>
      <c r="R137" s="520">
        <v>5914.2792399999998</v>
      </c>
      <c r="S137" s="521">
        <v>7486.4832999999999</v>
      </c>
      <c r="T137" s="522"/>
      <c r="U137" s="27"/>
      <c r="V137" s="523">
        <v>1572.20406</v>
      </c>
      <c r="W137" s="524">
        <v>1.2658318953502776</v>
      </c>
      <c r="X137" s="139"/>
      <c r="Y137" s="523"/>
      <c r="Z137" s="52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209</v>
      </c>
      <c r="C139" s="14"/>
      <c r="D139" s="14"/>
      <c r="E139" s="157"/>
      <c r="F139" s="21"/>
      <c r="G139" s="35"/>
      <c r="H139" s="240"/>
      <c r="I139" s="27"/>
      <c r="J139" s="525" t="s">
        <v>210</v>
      </c>
      <c r="K139" s="526"/>
      <c r="L139" s="526"/>
      <c r="M139" s="526"/>
      <c r="N139" s="526"/>
      <c r="O139" s="526"/>
      <c r="P139" s="526"/>
      <c r="Q139" s="526"/>
      <c r="R139" s="526"/>
      <c r="S139" s="526"/>
      <c r="T139" s="526"/>
      <c r="U139" s="526"/>
      <c r="V139" s="526"/>
      <c r="W139" s="526"/>
      <c r="X139" s="526"/>
      <c r="Y139" s="526"/>
      <c r="Z139" s="52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209</v>
      </c>
      <c r="C140" s="14"/>
      <c r="D140" s="14"/>
      <c r="E140" s="157"/>
      <c r="F140" s="21"/>
      <c r="G140" s="35"/>
      <c r="H140" s="240"/>
      <c r="I140" s="27"/>
      <c r="J140" s="52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209</v>
      </c>
      <c r="C141" s="14"/>
      <c r="D141" s="14"/>
      <c r="E141" s="157" t="s">
        <v>191</v>
      </c>
      <c r="F141" s="21"/>
      <c r="G141" s="35"/>
      <c r="H141" s="240"/>
      <c r="I141" s="27"/>
      <c r="J141" s="529"/>
      <c r="K141" s="27"/>
      <c r="L141" s="479" t="s">
        <v>192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4"/>
      <c r="X141" s="139"/>
      <c r="Y141" s="283"/>
      <c r="Z141" s="474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209</v>
      </c>
      <c r="B142" s="2" t="s">
        <v>421</v>
      </c>
      <c r="C142" s="14" t="s">
        <v>422</v>
      </c>
      <c r="D142" s="14" t="s">
        <v>423</v>
      </c>
      <c r="E142" s="157" t="s">
        <v>193</v>
      </c>
      <c r="F142" s="21"/>
      <c r="G142" s="35"/>
      <c r="H142" s="240"/>
      <c r="I142" s="27"/>
      <c r="J142" s="529"/>
      <c r="K142" s="27"/>
      <c r="L142" s="530" t="s">
        <v>211</v>
      </c>
      <c r="M142" s="531" t="s">
        <v>194</v>
      </c>
      <c r="N142" s="531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209</v>
      </c>
      <c r="B143" s="2" t="s">
        <v>421</v>
      </c>
      <c r="C143" s="14" t="s">
        <v>422</v>
      </c>
      <c r="D143" s="14" t="s">
        <v>423</v>
      </c>
      <c r="E143" s="157" t="s">
        <v>68</v>
      </c>
      <c r="F143" s="21"/>
      <c r="G143" s="35"/>
      <c r="H143" s="240"/>
      <c r="I143" s="27"/>
      <c r="J143" s="529"/>
      <c r="K143" s="27"/>
      <c r="L143" s="532"/>
      <c r="M143" s="484" t="s">
        <v>195</v>
      </c>
      <c r="N143" s="484"/>
      <c r="O143" s="533"/>
      <c r="P143" s="484"/>
      <c r="Q143" s="486">
        <v>0</v>
      </c>
      <c r="R143" s="487">
        <v>0</v>
      </c>
      <c r="S143" s="488">
        <v>0</v>
      </c>
      <c r="T143" s="489"/>
      <c r="U143" s="484"/>
      <c r="V143" s="486"/>
      <c r="W143" s="490"/>
      <c r="X143" s="484"/>
      <c r="Y143" s="486"/>
      <c r="Z143" s="49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209</v>
      </c>
      <c r="B144" s="2" t="s">
        <v>421</v>
      </c>
      <c r="C144" s="14" t="s">
        <v>422</v>
      </c>
      <c r="D144" s="14" t="s">
        <v>423</v>
      </c>
      <c r="E144" s="157" t="s">
        <v>68</v>
      </c>
      <c r="F144" s="21"/>
      <c r="G144" s="35"/>
      <c r="H144" s="240"/>
      <c r="I144" s="27"/>
      <c r="J144" s="529"/>
      <c r="K144" s="27"/>
      <c r="L144" s="532"/>
      <c r="M144" s="491" t="s">
        <v>196</v>
      </c>
      <c r="N144" s="491"/>
      <c r="O144" s="534"/>
      <c r="P144" s="139"/>
      <c r="Q144" s="259">
        <v>0</v>
      </c>
      <c r="R144" s="264">
        <v>0</v>
      </c>
      <c r="S144" s="265">
        <v>0</v>
      </c>
      <c r="T144" s="49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209</v>
      </c>
      <c r="B145" s="2" t="s">
        <v>421</v>
      </c>
      <c r="C145" s="14" t="s">
        <v>422</v>
      </c>
      <c r="D145" s="14" t="s">
        <v>423</v>
      </c>
      <c r="E145" s="157" t="s">
        <v>70</v>
      </c>
      <c r="F145" s="21"/>
      <c r="G145" s="35"/>
      <c r="H145" s="240"/>
      <c r="I145" s="27"/>
      <c r="J145" s="529"/>
      <c r="K145" s="27"/>
      <c r="L145" s="532"/>
      <c r="M145" s="491" t="s">
        <v>197</v>
      </c>
      <c r="N145" s="491"/>
      <c r="O145" s="534"/>
      <c r="P145" s="139"/>
      <c r="Q145" s="259">
        <v>0</v>
      </c>
      <c r="R145" s="264">
        <v>0</v>
      </c>
      <c r="S145" s="265">
        <v>0</v>
      </c>
      <c r="T145" s="49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209</v>
      </c>
      <c r="B146" s="2" t="s">
        <v>421</v>
      </c>
      <c r="C146" s="14" t="s">
        <v>422</v>
      </c>
      <c r="D146" s="14" t="s">
        <v>423</v>
      </c>
      <c r="E146" s="157" t="s">
        <v>198</v>
      </c>
      <c r="F146" s="21"/>
      <c r="G146" s="35"/>
      <c r="H146" s="240"/>
      <c r="I146" s="27"/>
      <c r="J146" s="529"/>
      <c r="K146" s="27"/>
      <c r="L146" s="532"/>
      <c r="M146" s="481" t="s">
        <v>199</v>
      </c>
      <c r="N146" s="481"/>
      <c r="O146" s="535"/>
      <c r="P146" s="139"/>
      <c r="Q146" s="259">
        <v>0</v>
      </c>
      <c r="R146" s="264">
        <v>0</v>
      </c>
      <c r="S146" s="265">
        <v>0</v>
      </c>
      <c r="T146" s="49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209</v>
      </c>
      <c r="B147" s="494"/>
      <c r="C147" s="536"/>
      <c r="D147" s="536"/>
      <c r="E147" s="157" t="s">
        <v>200</v>
      </c>
      <c r="F147" s="21"/>
      <c r="G147" s="35"/>
      <c r="H147" s="240"/>
      <c r="I147" s="27"/>
      <c r="J147" s="529"/>
      <c r="K147" s="27"/>
      <c r="L147" s="532"/>
      <c r="M147" s="484" t="s">
        <v>201</v>
      </c>
      <c r="N147" s="139"/>
      <c r="O147" s="537"/>
      <c r="P147" s="139"/>
      <c r="Q147" s="259"/>
      <c r="R147" s="264"/>
      <c r="S147" s="265"/>
      <c r="T147" s="49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209</v>
      </c>
      <c r="C148" s="14"/>
      <c r="D148" s="14"/>
      <c r="E148" s="157"/>
      <c r="F148" s="21"/>
      <c r="G148" s="35"/>
      <c r="H148" s="240"/>
      <c r="I148" s="27"/>
      <c r="J148" s="529"/>
      <c r="K148" s="27"/>
      <c r="L148" s="532"/>
      <c r="M148" s="491" t="s">
        <v>202</v>
      </c>
      <c r="N148" s="491"/>
      <c r="O148" s="534"/>
      <c r="P148" s="139"/>
      <c r="Q148" s="453"/>
      <c r="R148" s="454"/>
      <c r="S148" s="455"/>
      <c r="T148" s="49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209</v>
      </c>
      <c r="C149" s="14"/>
      <c r="D149" s="14"/>
      <c r="E149" s="157"/>
      <c r="F149" s="21"/>
      <c r="G149" s="35"/>
      <c r="H149" s="538"/>
      <c r="I149" s="27"/>
      <c r="J149" s="539"/>
      <c r="K149" s="27"/>
      <c r="L149" s="540"/>
      <c r="M149" s="541" t="s">
        <v>203</v>
      </c>
      <c r="N149" s="541"/>
      <c r="O149" s="542"/>
      <c r="P149" s="139"/>
      <c r="Q149" s="421"/>
      <c r="R149" s="499"/>
      <c r="S149" s="500"/>
      <c r="T149" s="501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3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3"/>
      <c r="I151" s="27"/>
      <c r="J151" s="544" t="s">
        <v>212</v>
      </c>
      <c r="K151" s="544"/>
      <c r="L151" s="544"/>
      <c r="M151" s="544"/>
      <c r="N151" s="544"/>
      <c r="O151" s="544"/>
      <c r="P151" s="544"/>
      <c r="Q151" s="544"/>
      <c r="R151" s="544"/>
      <c r="S151" s="544"/>
      <c r="T151" s="544"/>
      <c r="U151" s="544"/>
      <c r="V151" s="544"/>
      <c r="W151" s="544"/>
      <c r="X151" s="544"/>
      <c r="Y151" s="544"/>
      <c r="Z151" s="544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3"/>
      <c r="I152" s="27"/>
      <c r="J152" s="545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213</v>
      </c>
      <c r="F153" s="21"/>
      <c r="G153" s="35"/>
      <c r="H153" s="543"/>
      <c r="I153" s="27"/>
      <c r="J153" s="545"/>
      <c r="K153" s="152"/>
      <c r="L153" s="27" t="s">
        <v>214</v>
      </c>
      <c r="M153" s="27"/>
      <c r="N153" s="27"/>
      <c r="O153" s="27"/>
      <c r="P153" s="27"/>
      <c r="Q153" s="91">
        <v>30362780.649999999</v>
      </c>
      <c r="R153" s="91">
        <v>30907719.460000001</v>
      </c>
      <c r="S153" s="91">
        <v>51085823.409999996</v>
      </c>
      <c r="T153" s="91">
        <v>44631998.251900002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3"/>
      <c r="I154" s="27"/>
      <c r="J154" s="545"/>
      <c r="K154" s="152"/>
      <c r="L154" s="27" t="s">
        <v>215</v>
      </c>
      <c r="M154" s="27"/>
      <c r="N154" s="27"/>
      <c r="O154" s="27"/>
      <c r="P154" s="27"/>
      <c r="Q154" s="91">
        <v>-65057142.810000099</v>
      </c>
      <c r="R154" s="91">
        <v>-69512336.530000001</v>
      </c>
      <c r="S154" s="91">
        <v>-78035184.890000001</v>
      </c>
      <c r="T154" s="91">
        <v>-70260310.530499995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3"/>
      <c r="I155" s="27"/>
      <c r="J155" s="545"/>
      <c r="K155" s="152"/>
      <c r="L155" s="27" t="s">
        <v>217</v>
      </c>
      <c r="M155" s="27"/>
      <c r="N155" s="27"/>
      <c r="O155" s="27"/>
      <c r="P155" s="27"/>
      <c r="Q155" s="91">
        <v>11878212.51</v>
      </c>
      <c r="R155" s="91">
        <v>9446700.7899999898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3"/>
      <c r="I156" s="27"/>
      <c r="J156" s="545"/>
      <c r="K156" s="152"/>
      <c r="L156" s="27" t="s">
        <v>218</v>
      </c>
      <c r="M156" s="27"/>
      <c r="N156" s="27"/>
      <c r="O156" s="27"/>
      <c r="P156" s="27"/>
      <c r="Q156" s="91">
        <v>-38092045.189999998</v>
      </c>
      <c r="R156" s="91">
        <v>-38940471.799999997</v>
      </c>
      <c r="S156" s="91">
        <v>-47717651.25</v>
      </c>
      <c r="T156" s="91">
        <v>-44547742.192500003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3"/>
      <c r="I157" s="27"/>
      <c r="J157" s="545"/>
      <c r="K157" s="152"/>
      <c r="L157" s="27" t="s">
        <v>219</v>
      </c>
      <c r="M157" s="27"/>
      <c r="N157" s="27"/>
      <c r="O157" s="27"/>
      <c r="P157" s="27"/>
      <c r="Q157" s="91">
        <v>-20361331.100000001</v>
      </c>
      <c r="R157" s="91">
        <v>-21944165.469999999</v>
      </c>
      <c r="S157" s="91">
        <v>-20572673.469999999</v>
      </c>
      <c r="T157" s="91">
        <v>-19183131.7775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220</v>
      </c>
      <c r="F158" s="21"/>
      <c r="G158" s="35"/>
      <c r="H158" s="543"/>
      <c r="I158" s="27"/>
      <c r="J158" s="545"/>
      <c r="K158" s="152"/>
      <c r="L158" s="27" t="s">
        <v>149</v>
      </c>
      <c r="M158" s="27"/>
      <c r="N158" s="27"/>
      <c r="O158" s="27"/>
      <c r="P158" s="27"/>
      <c r="Q158" s="91">
        <v>22167629</v>
      </c>
      <c r="R158" s="91">
        <v>20335183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3"/>
      <c r="I159" s="27"/>
      <c r="J159" s="545"/>
      <c r="K159" s="152"/>
      <c r="L159" s="546" t="s">
        <v>202</v>
      </c>
      <c r="M159" s="547"/>
      <c r="N159" s="547"/>
      <c r="O159" s="289"/>
      <c r="P159" s="139"/>
      <c r="Q159" s="548" t="e">
        <v>#REF!</v>
      </c>
      <c r="R159" s="549" t="e">
        <v>#REF!</v>
      </c>
      <c r="S159" s="550" t="e">
        <v>#REF!</v>
      </c>
      <c r="T159" s="551"/>
      <c r="U159" s="552"/>
      <c r="V159" s="548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3"/>
      <c r="I160" s="27"/>
      <c r="J160" s="545"/>
      <c r="K160" s="152"/>
      <c r="L160" s="553" t="s">
        <v>221</v>
      </c>
      <c r="M160" s="554"/>
      <c r="N160" s="554"/>
      <c r="O160" s="468"/>
      <c r="P160" s="139"/>
      <c r="Q160" s="555">
        <v>2.3989453405233414</v>
      </c>
      <c r="R160" s="556">
        <v>2.9537789623039048</v>
      </c>
      <c r="S160" s="557"/>
      <c r="T160" s="558"/>
      <c r="U160" s="559"/>
      <c r="V160" s="555"/>
      <c r="W160" s="560" t="e">
        <v>#VALUE!</v>
      </c>
      <c r="X160" s="139"/>
      <c r="Y160" s="469"/>
      <c r="Z160" s="560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3"/>
      <c r="I161" s="27"/>
      <c r="J161" s="545"/>
      <c r="K161" s="152"/>
      <c r="L161" s="561" t="s">
        <v>222</v>
      </c>
      <c r="M161" s="139"/>
      <c r="N161" s="139"/>
      <c r="O161" s="562"/>
      <c r="P161" s="139"/>
      <c r="Q161" s="563">
        <v>2.1426608965737168</v>
      </c>
      <c r="R161" s="564">
        <v>2.2490283251069729</v>
      </c>
      <c r="S161" s="565">
        <v>1.5275311168758552</v>
      </c>
      <c r="T161" s="566"/>
      <c r="U161" s="559"/>
      <c r="V161" s="563">
        <v>-0.72149720823111774</v>
      </c>
      <c r="W161" s="567">
        <v>0.679196033159431</v>
      </c>
      <c r="X161" s="139"/>
      <c r="Y161" s="568"/>
      <c r="Z161" s="567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3"/>
      <c r="I162" s="27"/>
      <c r="J162" s="545"/>
      <c r="K162" s="152"/>
      <c r="L162" s="569" t="s">
        <v>223</v>
      </c>
      <c r="M162" s="570"/>
      <c r="N162" s="570"/>
      <c r="O162" s="537"/>
      <c r="P162" s="139"/>
      <c r="Q162" s="563">
        <v>1.2545637907508316</v>
      </c>
      <c r="R162" s="564">
        <v>1.2598946955758346</v>
      </c>
      <c r="S162" s="565">
        <v>0.934068359181215</v>
      </c>
      <c r="T162" s="566"/>
      <c r="U162" s="559"/>
      <c r="V162" s="563">
        <v>-0.32582633639461955</v>
      </c>
      <c r="W162" s="567">
        <v>0.74138605588326512</v>
      </c>
      <c r="X162" s="139"/>
      <c r="Y162" s="568"/>
      <c r="Z162" s="567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3"/>
      <c r="I163" s="27"/>
      <c r="J163" s="545"/>
      <c r="K163" s="152"/>
      <c r="L163" s="571" t="s">
        <v>224</v>
      </c>
      <c r="M163" s="572"/>
      <c r="N163" s="572"/>
      <c r="O163" s="573"/>
      <c r="P163" s="139"/>
      <c r="Q163" s="574">
        <v>0.67060165979890263</v>
      </c>
      <c r="R163" s="575">
        <v>0.7099897971572956</v>
      </c>
      <c r="S163" s="576">
        <v>0.40270807235286571</v>
      </c>
      <c r="T163" s="577"/>
      <c r="U163" s="559"/>
      <c r="V163" s="574">
        <v>-0.30728172480442989</v>
      </c>
      <c r="W163" s="319">
        <v>0.56720261891826484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3"/>
      <c r="I164" s="27"/>
      <c r="J164" s="545"/>
      <c r="K164" s="152"/>
      <c r="L164" s="553" t="s">
        <v>225</v>
      </c>
      <c r="M164" s="554"/>
      <c r="N164" s="554"/>
      <c r="O164" s="468"/>
      <c r="P164" s="139"/>
      <c r="Q164" s="555">
        <v>1157.5785402009433</v>
      </c>
      <c r="R164" s="470">
        <v>1178.8511904424693</v>
      </c>
      <c r="S164" s="578">
        <v>0</v>
      </c>
      <c r="T164" s="471"/>
      <c r="U164" s="559"/>
      <c r="V164" s="469">
        <v>-1178.8511904424693</v>
      </c>
      <c r="W164" s="560">
        <v>0</v>
      </c>
      <c r="X164" s="139"/>
      <c r="Y164" s="469"/>
      <c r="Z164" s="560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3"/>
      <c r="I165" s="27"/>
      <c r="J165" s="545"/>
      <c r="K165" s="152"/>
      <c r="L165" s="561" t="s">
        <v>226</v>
      </c>
      <c r="M165" s="139"/>
      <c r="N165" s="139"/>
      <c r="O165" s="537"/>
      <c r="P165" s="139"/>
      <c r="Q165" s="579">
        <v>88.868511929140098</v>
      </c>
      <c r="R165" s="580">
        <v>101.71404655254045</v>
      </c>
      <c r="S165" s="581">
        <v>54.344468300532711</v>
      </c>
      <c r="T165" s="566"/>
      <c r="U165" s="559"/>
      <c r="V165" s="579">
        <v>-47.369578252007742</v>
      </c>
      <c r="W165" s="567">
        <v>0.53428675922809776</v>
      </c>
      <c r="X165" s="139"/>
      <c r="Y165" s="568"/>
      <c r="Z165" s="567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3"/>
      <c r="I166" s="27"/>
      <c r="J166" s="545"/>
      <c r="K166" s="152"/>
      <c r="L166" s="569" t="s">
        <v>227</v>
      </c>
      <c r="M166" s="570"/>
      <c r="N166" s="570"/>
      <c r="O166" s="537"/>
      <c r="P166" s="139"/>
      <c r="Q166" s="563">
        <v>1585.5237969414072</v>
      </c>
      <c r="R166" s="582">
        <v>1791.7518558491888</v>
      </c>
      <c r="S166" s="583">
        <v>2599.7874560164664</v>
      </c>
      <c r="T166" s="584"/>
      <c r="U166" s="559"/>
      <c r="V166" s="568">
        <v>808.03560016727761</v>
      </c>
      <c r="W166" s="567">
        <v>1.4509751713271224</v>
      </c>
      <c r="X166" s="139"/>
      <c r="Y166" s="568"/>
      <c r="Z166" s="567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3"/>
      <c r="I167" s="27"/>
      <c r="J167" s="545"/>
      <c r="K167" s="152"/>
      <c r="L167" s="571" t="s">
        <v>228</v>
      </c>
      <c r="M167" s="572"/>
      <c r="N167" s="572"/>
      <c r="O167" s="573"/>
      <c r="P167" s="139"/>
      <c r="Q167" s="574" t="e">
        <v>#REF!</v>
      </c>
      <c r="R167" s="585" t="e">
        <v>#REF!</v>
      </c>
      <c r="S167" s="586" t="e">
        <v>#REF!</v>
      </c>
      <c r="T167" s="587"/>
      <c r="U167" s="559"/>
      <c r="V167" s="588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3"/>
      <c r="I168" s="27"/>
      <c r="J168" s="545"/>
      <c r="K168" s="152"/>
      <c r="L168" s="589" t="s">
        <v>229</v>
      </c>
      <c r="M168" s="590"/>
      <c r="N168" s="590"/>
      <c r="O168" s="325"/>
      <c r="P168" s="139"/>
      <c r="Q168" s="591">
        <v>0.63666709687355383</v>
      </c>
      <c r="R168" s="592">
        <v>0.36387481735472949</v>
      </c>
      <c r="S168" s="593"/>
      <c r="T168" s="594"/>
      <c r="U168" s="559"/>
      <c r="V168" s="591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3"/>
      <c r="I169" s="27"/>
      <c r="J169" s="545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3"/>
      <c r="I170" s="27"/>
      <c r="J170" s="545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3"/>
      <c r="I171" s="27"/>
      <c r="J171" s="545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3"/>
      <c r="I172" s="27"/>
      <c r="J172" s="545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3"/>
      <c r="I173" s="27"/>
      <c r="J173" s="545"/>
      <c r="K173" s="27"/>
      <c r="L173" s="595" t="s">
        <v>230</v>
      </c>
      <c r="M173" s="596"/>
      <c r="N173" s="596"/>
      <c r="O173" s="597"/>
      <c r="P173" s="27"/>
      <c r="Q173" s="598"/>
      <c r="R173" s="599"/>
      <c r="S173" s="599"/>
      <c r="T173" s="600"/>
      <c r="U173" s="601"/>
      <c r="V173" s="598">
        <v>0</v>
      </c>
      <c r="W173" s="602"/>
      <c r="X173" s="601"/>
      <c r="Y173" s="598">
        <v>0</v>
      </c>
      <c r="Z173" s="602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3"/>
      <c r="F174" s="21"/>
      <c r="G174" s="35"/>
      <c r="H174" s="543"/>
      <c r="I174" s="27"/>
      <c r="J174" s="545"/>
      <c r="K174" s="27"/>
      <c r="L174" s="604" t="s">
        <v>231</v>
      </c>
      <c r="M174" s="605"/>
      <c r="N174" s="605"/>
      <c r="O174" s="606"/>
      <c r="P174" s="27"/>
      <c r="Q174" s="607"/>
      <c r="R174" s="608"/>
      <c r="S174" s="608"/>
      <c r="T174" s="609"/>
      <c r="U174" s="601"/>
      <c r="V174" s="607">
        <v>0</v>
      </c>
      <c r="W174" s="610"/>
      <c r="X174" s="601"/>
      <c r="Y174" s="607">
        <v>0</v>
      </c>
      <c r="Z174" s="610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3"/>
      <c r="I175" s="27"/>
      <c r="J175" s="545"/>
      <c r="K175" s="27"/>
      <c r="L175" s="595" t="s">
        <v>232</v>
      </c>
      <c r="M175" s="596"/>
      <c r="N175" s="596"/>
      <c r="O175" s="611"/>
      <c r="P175" s="27"/>
      <c r="Q175" s="598"/>
      <c r="R175" s="599"/>
      <c r="S175" s="599"/>
      <c r="T175" s="600"/>
      <c r="U175" s="601"/>
      <c r="V175" s="598">
        <v>0</v>
      </c>
      <c r="W175" s="602"/>
      <c r="X175" s="601"/>
      <c r="Y175" s="598">
        <v>0</v>
      </c>
      <c r="Z175" s="602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3"/>
      <c r="I176" s="27"/>
      <c r="J176" s="545"/>
      <c r="K176" s="27"/>
      <c r="L176" s="604" t="s">
        <v>233</v>
      </c>
      <c r="M176" s="605"/>
      <c r="N176" s="605"/>
      <c r="O176" s="606"/>
      <c r="P176" s="27"/>
      <c r="Q176" s="607"/>
      <c r="R176" s="608"/>
      <c r="S176" s="608"/>
      <c r="T176" s="609"/>
      <c r="U176" s="601"/>
      <c r="V176" s="607">
        <v>0</v>
      </c>
      <c r="W176" s="610"/>
      <c r="X176" s="601"/>
      <c r="Y176" s="607">
        <v>0</v>
      </c>
      <c r="Z176" s="610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3"/>
      <c r="I177" s="27"/>
      <c r="J177" s="545"/>
      <c r="K177" s="27"/>
      <c r="L177" s="595" t="s">
        <v>234</v>
      </c>
      <c r="M177" s="596"/>
      <c r="N177" s="596"/>
      <c r="O177" s="597"/>
      <c r="P177" s="27"/>
      <c r="Q177" s="598"/>
      <c r="R177" s="599"/>
      <c r="S177" s="599"/>
      <c r="T177" s="600"/>
      <c r="U177" s="601"/>
      <c r="V177" s="598">
        <v>0</v>
      </c>
      <c r="W177" s="602"/>
      <c r="X177" s="601"/>
      <c r="Y177" s="598">
        <v>0</v>
      </c>
      <c r="Z177" s="602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3"/>
      <c r="F178" s="21"/>
      <c r="G178" s="35"/>
      <c r="H178" s="543"/>
      <c r="I178" s="27"/>
      <c r="J178" s="545"/>
      <c r="K178" s="27"/>
      <c r="L178" s="604" t="s">
        <v>235</v>
      </c>
      <c r="M178" s="605"/>
      <c r="N178" s="605"/>
      <c r="O178" s="606"/>
      <c r="P178" s="27"/>
      <c r="Q178" s="607"/>
      <c r="R178" s="608"/>
      <c r="S178" s="608"/>
      <c r="T178" s="609"/>
      <c r="U178" s="601"/>
      <c r="V178" s="607">
        <v>0</v>
      </c>
      <c r="W178" s="610"/>
      <c r="X178" s="601"/>
      <c r="Y178" s="607">
        <v>0</v>
      </c>
      <c r="Z178" s="610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3"/>
      <c r="I179" s="27"/>
      <c r="J179" s="545"/>
      <c r="K179" s="27"/>
      <c r="L179" s="595" t="s">
        <v>234</v>
      </c>
      <c r="M179" s="596"/>
      <c r="N179" s="596"/>
      <c r="O179" s="597"/>
      <c r="P179" s="27"/>
      <c r="Q179" s="598"/>
      <c r="R179" s="599"/>
      <c r="S179" s="599"/>
      <c r="T179" s="600"/>
      <c r="U179" s="601"/>
      <c r="V179" s="598">
        <v>0</v>
      </c>
      <c r="W179" s="602"/>
      <c r="X179" s="601"/>
      <c r="Y179" s="598">
        <v>0</v>
      </c>
      <c r="Z179" s="60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3"/>
      <c r="F180" s="21"/>
      <c r="G180" s="35"/>
      <c r="H180" s="543"/>
      <c r="I180" s="27"/>
      <c r="J180" s="545"/>
      <c r="K180" s="27"/>
      <c r="L180" s="604" t="s">
        <v>235</v>
      </c>
      <c r="M180" s="605"/>
      <c r="N180" s="605"/>
      <c r="O180" s="606"/>
      <c r="P180" s="27"/>
      <c r="Q180" s="607"/>
      <c r="R180" s="608"/>
      <c r="S180" s="608"/>
      <c r="T180" s="609"/>
      <c r="U180" s="601"/>
      <c r="V180" s="607">
        <v>0</v>
      </c>
      <c r="W180" s="610"/>
      <c r="X180" s="601"/>
      <c r="Y180" s="607">
        <v>0</v>
      </c>
      <c r="Z180" s="610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3"/>
      <c r="I181" s="27"/>
      <c r="J181" s="545"/>
      <c r="K181" s="27"/>
      <c r="L181" s="612" t="s">
        <v>236</v>
      </c>
      <c r="M181" s="613"/>
      <c r="N181" s="613"/>
      <c r="O181" s="597" t="s">
        <v>237</v>
      </c>
      <c r="P181" s="27"/>
      <c r="Q181" s="614"/>
      <c r="R181" s="615"/>
      <c r="S181" s="615"/>
      <c r="T181" s="616"/>
      <c r="U181" s="27"/>
      <c r="V181" s="614">
        <v>0</v>
      </c>
      <c r="W181" s="617"/>
      <c r="X181" s="27"/>
      <c r="Y181" s="614">
        <v>0</v>
      </c>
      <c r="Z181" s="617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3"/>
      <c r="I182" s="27"/>
      <c r="J182" s="545"/>
      <c r="K182" s="27"/>
      <c r="L182" s="604"/>
      <c r="M182" s="605"/>
      <c r="N182" s="605"/>
      <c r="O182" s="606" t="s">
        <v>238</v>
      </c>
      <c r="P182" s="27"/>
      <c r="Q182" s="618"/>
      <c r="R182" s="619"/>
      <c r="S182" s="619"/>
      <c r="T182" s="620"/>
      <c r="U182" s="27"/>
      <c r="V182" s="618">
        <v>0</v>
      </c>
      <c r="W182" s="621"/>
      <c r="X182" s="27"/>
      <c r="Y182" s="618">
        <v>0</v>
      </c>
      <c r="Z182" s="621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3"/>
      <c r="I183" s="27"/>
      <c r="J183" s="545"/>
      <c r="K183" s="27"/>
      <c r="L183" s="595" t="s">
        <v>239</v>
      </c>
      <c r="M183" s="596"/>
      <c r="N183" s="596"/>
      <c r="O183" s="597"/>
      <c r="P183" s="27"/>
      <c r="Q183" s="598"/>
      <c r="R183" s="599"/>
      <c r="S183" s="599"/>
      <c r="T183" s="600"/>
      <c r="U183" s="601"/>
      <c r="V183" s="598">
        <v>0</v>
      </c>
      <c r="W183" s="602"/>
      <c r="X183" s="601"/>
      <c r="Y183" s="598">
        <v>0</v>
      </c>
      <c r="Z183" s="602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2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240</v>
      </c>
      <c r="C185" s="14"/>
      <c r="D185" s="14"/>
      <c r="E185" s="110"/>
      <c r="F185" s="21"/>
      <c r="G185" s="35"/>
      <c r="H185" s="623" t="s">
        <v>241</v>
      </c>
      <c r="I185" s="624"/>
      <c r="J185" s="624"/>
      <c r="K185" s="624"/>
      <c r="L185" s="624"/>
      <c r="M185" s="624"/>
      <c r="N185" s="624"/>
      <c r="O185" s="624"/>
      <c r="P185" s="624"/>
      <c r="Q185" s="624"/>
      <c r="R185" s="624"/>
      <c r="S185" s="624"/>
      <c r="T185" s="624"/>
      <c r="U185" s="624"/>
      <c r="V185" s="624"/>
      <c r="W185" s="624"/>
      <c r="X185" s="624"/>
      <c r="Y185" s="624"/>
      <c r="Z185" s="625"/>
      <c r="AA185" s="626"/>
      <c r="AB185" s="21"/>
    </row>
    <row r="186" spans="1:41" ht="14.25" customHeight="1" x14ac:dyDescent="0.2">
      <c r="A186" s="2" t="s">
        <v>240</v>
      </c>
      <c r="C186" s="14"/>
      <c r="D186" s="14"/>
      <c r="E186" s="110"/>
      <c r="F186" s="21"/>
      <c r="G186" s="35"/>
      <c r="H186" s="627"/>
      <c r="I186" s="27"/>
      <c r="J186" s="628" t="s">
        <v>242</v>
      </c>
      <c r="K186" s="628"/>
      <c r="L186" s="628"/>
      <c r="M186" s="628"/>
      <c r="N186" s="628"/>
      <c r="O186" s="628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240</v>
      </c>
      <c r="C187" s="14"/>
      <c r="D187" s="14"/>
      <c r="E187" s="110"/>
      <c r="F187" s="21"/>
      <c r="G187" s="35"/>
      <c r="H187" s="629"/>
      <c r="I187" s="27"/>
      <c r="J187" s="27"/>
      <c r="K187" s="152"/>
      <c r="L187" s="27"/>
      <c r="M187" s="27"/>
      <c r="N187" s="27"/>
      <c r="O187" s="630" t="s">
        <v>243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240</v>
      </c>
      <c r="B188" s="2" t="s">
        <v>244</v>
      </c>
      <c r="C188" s="14" t="s">
        <v>245</v>
      </c>
      <c r="D188" s="14"/>
      <c r="E188" s="157" t="s">
        <v>246</v>
      </c>
      <c r="F188" s="21"/>
      <c r="G188" s="35"/>
      <c r="H188" s="629"/>
      <c r="I188" s="27"/>
      <c r="J188" s="27"/>
      <c r="K188" s="27"/>
      <c r="L188" s="631" t="s">
        <v>247</v>
      </c>
      <c r="M188" s="632"/>
      <c r="N188" s="632"/>
      <c r="O188" s="633">
        <v>64.450100000000006</v>
      </c>
      <c r="P188" s="139"/>
      <c r="Q188" s="634">
        <v>64.149999961256995</v>
      </c>
      <c r="R188" s="634">
        <v>60.999999970197599</v>
      </c>
      <c r="S188" s="635">
        <v>63.999999985098803</v>
      </c>
      <c r="T188" s="636">
        <v>0</v>
      </c>
      <c r="U188" s="249"/>
      <c r="V188" s="635">
        <v>3.0000000149012038</v>
      </c>
      <c r="W188" s="637">
        <v>1.0491803281371623</v>
      </c>
      <c r="X188" s="249"/>
      <c r="Y188" s="635">
        <v>63.999999985098803</v>
      </c>
      <c r="Z188" s="637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240</v>
      </c>
      <c r="B189" s="2" t="s">
        <v>244</v>
      </c>
      <c r="C189" s="14" t="s">
        <v>245</v>
      </c>
      <c r="D189" s="14"/>
      <c r="E189" s="157" t="s">
        <v>248</v>
      </c>
      <c r="F189" s="21"/>
      <c r="G189" s="35"/>
      <c r="H189" s="629"/>
      <c r="I189" s="27"/>
      <c r="J189" s="27"/>
      <c r="K189" s="27"/>
      <c r="L189" s="638" t="s">
        <v>424</v>
      </c>
      <c r="M189" s="639"/>
      <c r="N189" s="639"/>
      <c r="O189" s="640">
        <v>18.95</v>
      </c>
      <c r="P189" s="249"/>
      <c r="Q189" s="641">
        <v>19.149999961256999</v>
      </c>
      <c r="R189" s="641">
        <v>17.249999970197599</v>
      </c>
      <c r="S189" s="642">
        <v>19.649999961256999</v>
      </c>
      <c r="T189" s="643">
        <v>0</v>
      </c>
      <c r="U189" s="249"/>
      <c r="V189" s="642">
        <v>2.3999999910593992</v>
      </c>
      <c r="W189" s="644">
        <v>1.1391304345046853</v>
      </c>
      <c r="X189" s="249"/>
      <c r="Y189" s="642">
        <v>19.649999961256999</v>
      </c>
      <c r="Z189" s="644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240</v>
      </c>
      <c r="B190" s="2" t="s">
        <v>244</v>
      </c>
      <c r="C190" s="14" t="s">
        <v>245</v>
      </c>
      <c r="D190" s="14"/>
      <c r="E190" s="157" t="s">
        <v>249</v>
      </c>
      <c r="F190" s="21"/>
      <c r="G190" s="35"/>
      <c r="H190" s="629"/>
      <c r="I190" s="27"/>
      <c r="J190" s="27"/>
      <c r="K190" s="27"/>
      <c r="L190" s="561" t="s">
        <v>250</v>
      </c>
      <c r="M190" s="139"/>
      <c r="N190" s="139"/>
      <c r="O190" s="645">
        <v>2.4</v>
      </c>
      <c r="P190" s="139"/>
      <c r="Q190" s="646">
        <v>2.40000003576279</v>
      </c>
      <c r="R190" s="646">
        <v>0.80000001192092896</v>
      </c>
      <c r="S190" s="647">
        <v>4.0000000149011603</v>
      </c>
      <c r="T190" s="648">
        <v>0</v>
      </c>
      <c r="U190" s="139"/>
      <c r="V190" s="647">
        <v>3.2000000029802314</v>
      </c>
      <c r="W190" s="649">
        <v>4.9999999441206455</v>
      </c>
      <c r="X190" s="139"/>
      <c r="Y190" s="647">
        <v>4.0000000149011603</v>
      </c>
      <c r="Z190" s="649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240</v>
      </c>
      <c r="B191" s="2" t="s">
        <v>244</v>
      </c>
      <c r="C191" s="14" t="s">
        <v>245</v>
      </c>
      <c r="D191" s="14"/>
      <c r="E191" s="157" t="s">
        <v>251</v>
      </c>
      <c r="F191" s="21"/>
      <c r="G191" s="35"/>
      <c r="H191" s="629"/>
      <c r="I191" s="27"/>
      <c r="J191" s="27"/>
      <c r="K191" s="27"/>
      <c r="L191" s="569" t="s">
        <v>252</v>
      </c>
      <c r="M191" s="570"/>
      <c r="N191" s="570"/>
      <c r="O191" s="645">
        <v>1.7</v>
      </c>
      <c r="P191" s="139"/>
      <c r="Q191" s="646">
        <v>1.6999999880790699</v>
      </c>
      <c r="R191" s="646">
        <v>2.5</v>
      </c>
      <c r="S191" s="647">
        <v>0</v>
      </c>
      <c r="T191" s="648">
        <v>0</v>
      </c>
      <c r="U191" s="139"/>
      <c r="V191" s="647">
        <v>-2.5</v>
      </c>
      <c r="W191" s="649">
        <v>0</v>
      </c>
      <c r="X191" s="139"/>
      <c r="Y191" s="647">
        <v>0</v>
      </c>
      <c r="Z191" s="649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240</v>
      </c>
      <c r="B192" s="2" t="s">
        <v>244</v>
      </c>
      <c r="C192" s="14" t="s">
        <v>245</v>
      </c>
      <c r="D192" s="14"/>
      <c r="E192" s="157" t="s">
        <v>253</v>
      </c>
      <c r="F192" s="21"/>
      <c r="G192" s="35"/>
      <c r="H192" s="629"/>
      <c r="I192" s="27"/>
      <c r="J192" s="27"/>
      <c r="K192" s="27"/>
      <c r="L192" s="561" t="s">
        <v>254</v>
      </c>
      <c r="M192" s="139"/>
      <c r="N192" s="139"/>
      <c r="O192" s="645">
        <v>14.85</v>
      </c>
      <c r="P192" s="139"/>
      <c r="Q192" s="646">
        <v>15.049999937415199</v>
      </c>
      <c r="R192" s="646">
        <v>13.949999958276701</v>
      </c>
      <c r="S192" s="647">
        <v>15.6499999463558</v>
      </c>
      <c r="T192" s="648">
        <v>0</v>
      </c>
      <c r="U192" s="139"/>
      <c r="V192" s="647">
        <v>1.6999999880790995</v>
      </c>
      <c r="W192" s="649">
        <v>1.1218637987930939</v>
      </c>
      <c r="X192" s="139"/>
      <c r="Y192" s="647">
        <v>15.6499999463558</v>
      </c>
      <c r="Z192" s="649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240</v>
      </c>
      <c r="B193" s="2" t="s">
        <v>244</v>
      </c>
      <c r="C193" s="14" t="s">
        <v>245</v>
      </c>
      <c r="D193" s="14"/>
      <c r="E193" s="157" t="s">
        <v>255</v>
      </c>
      <c r="F193" s="21"/>
      <c r="G193" s="35"/>
      <c r="H193" s="629"/>
      <c r="I193" s="27"/>
      <c r="J193" s="27"/>
      <c r="K193" s="27"/>
      <c r="L193" s="650" t="s">
        <v>256</v>
      </c>
      <c r="M193" s="651"/>
      <c r="N193" s="651"/>
      <c r="O193" s="652">
        <v>31.5001</v>
      </c>
      <c r="P193" s="249"/>
      <c r="Q193" s="653">
        <v>31</v>
      </c>
      <c r="R193" s="654">
        <v>30.75</v>
      </c>
      <c r="S193" s="654">
        <v>31.350000023841901</v>
      </c>
      <c r="T193" s="655">
        <v>0</v>
      </c>
      <c r="U193" s="249"/>
      <c r="V193" s="653">
        <v>0.60000002384190054</v>
      </c>
      <c r="W193" s="413">
        <v>1.0195121958972975</v>
      </c>
      <c r="X193" s="249"/>
      <c r="Y193" s="653">
        <v>31.350000023841901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240</v>
      </c>
      <c r="B194" s="2" t="s">
        <v>244</v>
      </c>
      <c r="C194" s="14" t="s">
        <v>245</v>
      </c>
      <c r="D194" s="14"/>
      <c r="E194" s="157" t="s">
        <v>257</v>
      </c>
      <c r="F194" s="21"/>
      <c r="G194" s="35"/>
      <c r="H194" s="629"/>
      <c r="I194" s="27"/>
      <c r="J194" s="27"/>
      <c r="K194" s="27"/>
      <c r="L194" s="252" t="s">
        <v>425</v>
      </c>
      <c r="M194" s="253"/>
      <c r="N194" s="253"/>
      <c r="O194" s="656">
        <v>10.000000000000004</v>
      </c>
      <c r="P194" s="139"/>
      <c r="Q194" s="657">
        <v>10</v>
      </c>
      <c r="R194" s="658">
        <v>9</v>
      </c>
      <c r="S194" s="658">
        <v>9</v>
      </c>
      <c r="T194" s="659">
        <v>0</v>
      </c>
      <c r="U194" s="139"/>
      <c r="V194" s="657">
        <v>0</v>
      </c>
      <c r="W194" s="260">
        <v>1</v>
      </c>
      <c r="X194" s="139"/>
      <c r="Y194" s="657">
        <v>9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240</v>
      </c>
      <c r="B195" s="2" t="s">
        <v>244</v>
      </c>
      <c r="C195" s="14" t="s">
        <v>245</v>
      </c>
      <c r="D195" s="14"/>
      <c r="E195" s="157" t="s">
        <v>258</v>
      </c>
      <c r="F195" s="21"/>
      <c r="G195" s="35"/>
      <c r="H195" s="629"/>
      <c r="I195" s="27"/>
      <c r="J195" s="27"/>
      <c r="K195" s="27"/>
      <c r="L195" s="660" t="s">
        <v>426</v>
      </c>
      <c r="M195" s="661"/>
      <c r="N195" s="661"/>
      <c r="O195" s="656">
        <v>4</v>
      </c>
      <c r="P195" s="139"/>
      <c r="Q195" s="657">
        <v>4</v>
      </c>
      <c r="R195" s="658">
        <v>4</v>
      </c>
      <c r="S195" s="658">
        <v>4</v>
      </c>
      <c r="T195" s="659">
        <v>0</v>
      </c>
      <c r="U195" s="139"/>
      <c r="V195" s="657">
        <v>0</v>
      </c>
      <c r="W195" s="260">
        <v>1</v>
      </c>
      <c r="X195" s="139"/>
      <c r="Y195" s="657">
        <v>4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240</v>
      </c>
      <c r="B196" s="2" t="s">
        <v>244</v>
      </c>
      <c r="C196" s="14" t="s">
        <v>245</v>
      </c>
      <c r="D196" s="14"/>
      <c r="E196" s="157" t="s">
        <v>259</v>
      </c>
      <c r="F196" s="21"/>
      <c r="G196" s="35"/>
      <c r="H196" s="629"/>
      <c r="I196" s="27"/>
      <c r="J196" s="27"/>
      <c r="K196" s="27"/>
      <c r="L196" s="252" t="s">
        <v>427</v>
      </c>
      <c r="M196" s="253"/>
      <c r="N196" s="253"/>
      <c r="O196" s="656">
        <v>0</v>
      </c>
      <c r="P196" s="139"/>
      <c r="Q196" s="657">
        <v>0</v>
      </c>
      <c r="R196" s="658">
        <v>0</v>
      </c>
      <c r="S196" s="658">
        <v>0</v>
      </c>
      <c r="T196" s="659">
        <v>0</v>
      </c>
      <c r="U196" s="139"/>
      <c r="V196" s="657">
        <v>0</v>
      </c>
      <c r="W196" s="260"/>
      <c r="X196" s="139"/>
      <c r="Y196" s="657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2"/>
      <c r="C197" s="14"/>
      <c r="D197" s="14"/>
      <c r="E197" s="157"/>
      <c r="F197" s="21"/>
      <c r="G197" s="35"/>
      <c r="H197" s="629"/>
      <c r="I197" s="27"/>
      <c r="J197" s="27"/>
      <c r="K197" s="27"/>
      <c r="L197" s="663" t="s">
        <v>260</v>
      </c>
      <c r="M197" s="664"/>
      <c r="N197" s="664"/>
      <c r="O197" s="665">
        <v>0</v>
      </c>
      <c r="P197" s="139"/>
      <c r="Q197" s="666">
        <v>0</v>
      </c>
      <c r="R197" s="666">
        <v>0</v>
      </c>
      <c r="S197" s="667">
        <v>-9.9475983006414026E-14</v>
      </c>
      <c r="T197" s="668">
        <v>0</v>
      </c>
      <c r="U197" s="139"/>
      <c r="V197" s="657">
        <v>-9.9475983006414026E-14</v>
      </c>
      <c r="W197" s="260"/>
      <c r="X197" s="139"/>
      <c r="Y197" s="657">
        <v>-9.9475983006414026E-14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2"/>
      <c r="H198" s="669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0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5E933308-3803-4550-88CC-C810664BA8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6C1820D1-ABB1-4F9C-A124-5DCF5676F4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7AF35402-78F9-46C8-B2D2-642D410826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95DB7D8D-2116-40FB-B98A-39D307E7C7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8BA3A46A-A0C8-44DD-8EBA-D3B4B8B3AF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9FA24BE4-4AC9-47B0-B451-28276A5F43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137B3A27-7DA2-4E7B-8386-1480B82CE9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95DEB7BE-C42A-4298-9FDC-FEB0230E72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650A7806-9C15-440E-AA42-C824BF5927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603C369D-01DE-4F2A-B833-F8424809BC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BEAF4939-8AE6-4307-BA34-D1C8F83833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30E6B8BE-8ECE-41EA-B4D6-25E36F42EA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9D590AE0-3E2C-480C-AC20-34EFFE6A41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E334C03F-0DC7-4054-AC81-FC766BC241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646E2FD9-1345-44E5-84F3-EDD70F7812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6752554A-14FD-4635-ACC9-227FEABC2A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F163FC73-EB9A-4ED8-94C3-24AFD98391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EFAB09A3-62AA-4346-AA8E-BF2F6A3237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5380D264-402C-460F-814E-FAEF2DB8C2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12258E20-AD57-4952-85EF-673B19DAD6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3363BC9D-947F-4404-AEC8-707F224B9C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F7BC6C13-070D-4728-B953-B29DD9EFFE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C6ED4D9F-6425-401E-B1E8-22345217A0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BD9ED0DF-4DA5-4866-A9C7-42AD256A22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AE099BFA-DCCE-463B-A86D-ADD1A33CF8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D6102BD4-34A4-41C7-ACD4-A731C6E061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28625E51-4D5E-4600-8C9F-9CF8A7BCA4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0B9E1EBD-360A-4655-8A9A-9AD31B86B7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295</v>
      </c>
      <c r="F1" s="671"/>
    </row>
    <row r="2" spans="1:34" s="2" customFormat="1" hidden="1" x14ac:dyDescent="0.2">
      <c r="A2" s="1" t="s">
        <v>261</v>
      </c>
      <c r="B2" s="1"/>
      <c r="D2" s="3"/>
      <c r="F2" s="671"/>
      <c r="L2" s="1"/>
      <c r="M2" s="1"/>
      <c r="N2" s="1"/>
      <c r="O2" s="672"/>
    </row>
    <row r="3" spans="1:34" s="2" customFormat="1" ht="13.5" hidden="1" thickBot="1" x14ac:dyDescent="0.25">
      <c r="A3" s="673" t="s">
        <v>371</v>
      </c>
      <c r="B3" s="4"/>
      <c r="F3" s="671"/>
      <c r="L3" s="672"/>
      <c r="M3" s="672"/>
      <c r="N3" s="672"/>
      <c r="O3" s="672"/>
      <c r="P3" s="672"/>
      <c r="Q3" s="672"/>
      <c r="R3" s="674" t="s">
        <v>262</v>
      </c>
      <c r="S3" s="675" t="s">
        <v>376</v>
      </c>
      <c r="T3" s="676"/>
      <c r="U3" s="672"/>
    </row>
    <row r="4" spans="1:34" s="2" customFormat="1" ht="13.5" hidden="1" thickBot="1" x14ac:dyDescent="0.25">
      <c r="A4" s="672" t="s">
        <v>9</v>
      </c>
      <c r="F4" s="671"/>
      <c r="L4" s="672"/>
      <c r="M4" s="672"/>
      <c r="N4" s="672"/>
      <c r="O4" s="672"/>
      <c r="P4" s="672"/>
      <c r="Q4" s="672"/>
      <c r="R4" s="674" t="s">
        <v>263</v>
      </c>
      <c r="S4" s="677" t="s">
        <v>428</v>
      </c>
      <c r="T4" s="676"/>
      <c r="U4" s="672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3" t="s">
        <v>375</v>
      </c>
      <c r="F5" s="671"/>
      <c r="L5" s="672"/>
      <c r="M5" s="672"/>
      <c r="N5" s="672"/>
      <c r="O5" s="672"/>
      <c r="P5" s="672"/>
      <c r="Q5" s="678" t="s">
        <v>429</v>
      </c>
      <c r="R5" s="674" t="s">
        <v>264</v>
      </c>
      <c r="S5" s="679" t="s">
        <v>430</v>
      </c>
      <c r="T5" s="680"/>
      <c r="U5" s="681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2" t="s">
        <v>265</v>
      </c>
      <c r="F6" s="671"/>
      <c r="N6" s="672"/>
      <c r="O6" s="672"/>
      <c r="P6" s="672"/>
      <c r="Q6" s="682"/>
      <c r="R6" s="674" t="s">
        <v>266</v>
      </c>
      <c r="S6" s="683" t="s">
        <v>431</v>
      </c>
      <c r="T6" s="680"/>
      <c r="U6" s="681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2" t="s">
        <v>3</v>
      </c>
      <c r="F7" s="671"/>
      <c r="L7" s="672"/>
      <c r="M7" s="672"/>
      <c r="N7" s="672"/>
      <c r="O7" s="672"/>
      <c r="P7" s="672"/>
      <c r="Q7" s="672"/>
      <c r="R7" s="674" t="s">
        <v>373</v>
      </c>
      <c r="S7" s="675" t="s">
        <v>432</v>
      </c>
      <c r="T7" s="684"/>
      <c r="U7" s="672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3"/>
      <c r="F8" s="671"/>
      <c r="M8" s="672"/>
      <c r="N8" s="672"/>
      <c r="O8" s="672"/>
      <c r="P8" s="672"/>
      <c r="Q8" s="682"/>
      <c r="R8" s="674" t="s">
        <v>267</v>
      </c>
      <c r="S8" s="685" t="s">
        <v>433</v>
      </c>
      <c r="T8" s="684"/>
      <c r="U8" s="672"/>
    </row>
    <row r="9" spans="1:34" s="2" customFormat="1" ht="13.5" hidden="1" thickBot="1" x14ac:dyDescent="0.25">
      <c r="A9" s="672" t="s">
        <v>434</v>
      </c>
      <c r="F9" s="671"/>
      <c r="L9" s="672"/>
      <c r="M9" s="672"/>
      <c r="N9" s="672"/>
      <c r="O9" s="672"/>
      <c r="P9" s="672"/>
      <c r="Q9" s="672"/>
      <c r="R9" s="674" t="s">
        <v>268</v>
      </c>
      <c r="S9" s="675" t="s">
        <v>435</v>
      </c>
      <c r="T9" s="686"/>
      <c r="U9" s="672"/>
    </row>
    <row r="10" spans="1:34" s="2" customFormat="1" ht="13.5" hidden="1" thickBot="1" x14ac:dyDescent="0.25">
      <c r="A10" s="672" t="s">
        <v>436</v>
      </c>
      <c r="F10" s="671"/>
      <c r="O10" s="110"/>
      <c r="Q10" s="10"/>
      <c r="R10" s="687" t="s">
        <v>437</v>
      </c>
      <c r="S10" s="672"/>
    </row>
    <row r="11" spans="1:34" s="2" customFormat="1" hidden="1" x14ac:dyDescent="0.2">
      <c r="A11" s="672" t="s">
        <v>438</v>
      </c>
      <c r="F11" s="671"/>
    </row>
    <row r="12" spans="1:34" s="2" customFormat="1" hidden="1" x14ac:dyDescent="0.2">
      <c r="A12" s="672" t="s">
        <v>439</v>
      </c>
      <c r="F12" s="671"/>
    </row>
    <row r="13" spans="1:34" s="2" customFormat="1" hidden="1" x14ac:dyDescent="0.2">
      <c r="A13" s="673" t="s">
        <v>440</v>
      </c>
      <c r="B13" s="673" t="s">
        <v>277</v>
      </c>
      <c r="F13" s="671"/>
      <c r="J13" s="129"/>
      <c r="L13" s="4"/>
      <c r="M13" s="4"/>
      <c r="N13" s="4"/>
      <c r="O13" s="4"/>
      <c r="P13" s="4"/>
      <c r="Q13" s="688" t="s">
        <v>144</v>
      </c>
      <c r="R13" s="673" t="s">
        <v>144</v>
      </c>
      <c r="S13" s="688" t="s">
        <v>144</v>
      </c>
      <c r="T13" s="673" t="s">
        <v>144</v>
      </c>
      <c r="U13" s="688" t="s">
        <v>144</v>
      </c>
      <c r="V13" s="673" t="s">
        <v>144</v>
      </c>
      <c r="W13" s="688" t="s">
        <v>144</v>
      </c>
      <c r="X13" s="673" t="s">
        <v>144</v>
      </c>
      <c r="Y13" s="688" t="s">
        <v>144</v>
      </c>
      <c r="Z13" s="673" t="s">
        <v>144</v>
      </c>
      <c r="AA13" s="688" t="s">
        <v>144</v>
      </c>
      <c r="AB13" s="673" t="s">
        <v>144</v>
      </c>
      <c r="AC13" s="688" t="s">
        <v>144</v>
      </c>
      <c r="AD13" s="4"/>
      <c r="AE13" s="672" t="s">
        <v>145</v>
      </c>
      <c r="AF13" s="4"/>
    </row>
    <row r="14" spans="1:34" s="2" customFormat="1" hidden="1" x14ac:dyDescent="0.2">
      <c r="A14" s="672" t="s">
        <v>269</v>
      </c>
      <c r="F14" s="671"/>
      <c r="O14" s="4"/>
      <c r="P14" s="14"/>
      <c r="Q14" s="688" t="s">
        <v>270</v>
      </c>
      <c r="R14" s="688" t="s">
        <v>271</v>
      </c>
      <c r="S14" s="688" t="s">
        <v>272</v>
      </c>
      <c r="T14" s="688" t="s">
        <v>273</v>
      </c>
      <c r="U14" s="688" t="s">
        <v>274</v>
      </c>
      <c r="V14" s="688" t="s">
        <v>275</v>
      </c>
      <c r="W14" s="688" t="s">
        <v>276</v>
      </c>
      <c r="X14" s="688" t="s">
        <v>277</v>
      </c>
      <c r="Y14" s="688" t="s">
        <v>278</v>
      </c>
      <c r="Z14" s="688" t="s">
        <v>279</v>
      </c>
      <c r="AA14" s="688" t="s">
        <v>280</v>
      </c>
      <c r="AB14" s="688" t="s">
        <v>281</v>
      </c>
      <c r="AC14" s="688" t="s">
        <v>282</v>
      </c>
      <c r="AD14" s="4"/>
      <c r="AE14" s="688" t="s">
        <v>282</v>
      </c>
      <c r="AF14" s="14"/>
    </row>
    <row r="15" spans="1:34" s="2" customFormat="1" hidden="1" x14ac:dyDescent="0.2">
      <c r="F15" s="671"/>
      <c r="O15" s="15"/>
      <c r="P15" s="15"/>
      <c r="Q15" s="689" t="s">
        <v>270</v>
      </c>
      <c r="R15" s="689" t="s">
        <v>271</v>
      </c>
      <c r="S15" s="689" t="s">
        <v>272</v>
      </c>
      <c r="T15" s="689" t="s">
        <v>273</v>
      </c>
      <c r="U15" s="689" t="s">
        <v>274</v>
      </c>
      <c r="V15" s="689" t="s">
        <v>275</v>
      </c>
      <c r="W15" s="689" t="s">
        <v>276</v>
      </c>
      <c r="X15" s="689" t="s">
        <v>277</v>
      </c>
      <c r="Y15" s="689" t="s">
        <v>278</v>
      </c>
      <c r="Z15" s="689" t="s">
        <v>279</v>
      </c>
      <c r="AA15" s="689" t="s">
        <v>280</v>
      </c>
      <c r="AB15" s="689" t="s">
        <v>281</v>
      </c>
      <c r="AC15" s="689" t="s">
        <v>282</v>
      </c>
      <c r="AD15" s="15"/>
      <c r="AE15" s="690" t="s">
        <v>282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1" t="s">
        <v>283</v>
      </c>
      <c r="R23" s="691"/>
      <c r="S23" s="691"/>
      <c r="T23" s="691"/>
      <c r="U23" s="691"/>
      <c r="V23" s="691"/>
      <c r="W23" s="691"/>
      <c r="X23" s="691"/>
      <c r="Y23" s="691"/>
      <c r="Z23" s="691"/>
      <c r="AA23" s="691"/>
      <c r="AB23" s="691"/>
      <c r="AC23" s="691"/>
      <c r="AD23" s="27"/>
      <c r="AE23" s="692" t="s">
        <v>284</v>
      </c>
      <c r="AF23" s="692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3"/>
      <c r="R24" s="693"/>
      <c r="S24" s="693"/>
      <c r="T24" s="693"/>
      <c r="U24" s="693"/>
      <c r="V24" s="693"/>
      <c r="W24" s="693"/>
      <c r="X24" s="693"/>
      <c r="Y24" s="693"/>
      <c r="Z24" s="693"/>
      <c r="AA24" s="693"/>
      <c r="AB24" s="693"/>
      <c r="AC24" s="693"/>
      <c r="AD24" s="139"/>
      <c r="AE24" s="693"/>
      <c r="AF24" s="693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4" t="s">
        <v>442</v>
      </c>
      <c r="R25" s="694" t="s">
        <v>443</v>
      </c>
      <c r="S25" s="694" t="s">
        <v>444</v>
      </c>
      <c r="T25" s="694" t="s">
        <v>445</v>
      </c>
      <c r="U25" s="694" t="s">
        <v>446</v>
      </c>
      <c r="V25" s="694" t="s">
        <v>447</v>
      </c>
      <c r="W25" s="694" t="s">
        <v>448</v>
      </c>
      <c r="X25" s="694" t="s">
        <v>386</v>
      </c>
      <c r="Y25" s="694" t="s">
        <v>449</v>
      </c>
      <c r="Z25" s="694" t="s">
        <v>450</v>
      </c>
      <c r="AA25" s="694" t="s">
        <v>451</v>
      </c>
      <c r="AB25" s="694" t="s">
        <v>452</v>
      </c>
      <c r="AC25" s="695" t="s">
        <v>285</v>
      </c>
      <c r="AD25" s="139"/>
      <c r="AE25" s="695" t="s">
        <v>286</v>
      </c>
      <c r="AF25" s="695" t="s">
        <v>287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2"/>
      <c r="B29" s="672" t="s">
        <v>288</v>
      </c>
      <c r="C29" s="672">
        <v>0</v>
      </c>
      <c r="D29" s="672">
        <v>1</v>
      </c>
      <c r="E29" s="696" t="s">
        <v>289</v>
      </c>
      <c r="F29" s="21"/>
      <c r="G29" s="35"/>
      <c r="H29" s="697"/>
      <c r="I29" s="698"/>
      <c r="J29" s="698"/>
      <c r="K29" s="698"/>
      <c r="L29" s="699" t="s">
        <v>437</v>
      </c>
      <c r="M29" s="700"/>
      <c r="N29" s="700"/>
      <c r="O29" s="700"/>
      <c r="P29" s="701"/>
      <c r="Q29" s="702">
        <v>1759353.78</v>
      </c>
      <c r="R29" s="702">
        <v>1503990.51</v>
      </c>
      <c r="S29" s="702">
        <v>2277551.2400000002</v>
      </c>
      <c r="T29" s="702">
        <v>1906757.4</v>
      </c>
      <c r="U29" s="702">
        <v>1307179.75</v>
      </c>
      <c r="V29" s="702">
        <v>600173.64999999898</v>
      </c>
      <c r="W29" s="702">
        <v>913810.32999999903</v>
      </c>
      <c r="X29" s="702">
        <v>1700524</v>
      </c>
      <c r="Y29" s="702">
        <v>0</v>
      </c>
      <c r="Z29" s="702">
        <v>0</v>
      </c>
      <c r="AA29" s="702">
        <v>0</v>
      </c>
      <c r="AB29" s="702">
        <v>0</v>
      </c>
      <c r="AC29" s="703">
        <v>11969340.660000101</v>
      </c>
      <c r="AD29" s="704"/>
      <c r="AE29" s="703">
        <v>7547061.4800000601</v>
      </c>
      <c r="AF29" s="705">
        <v>0.6305327665392052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7" t="s">
        <v>290</v>
      </c>
      <c r="B1" s="707" t="s">
        <v>291</v>
      </c>
      <c r="C1" s="708" t="s">
        <v>292</v>
      </c>
      <c r="I1" s="709" t="s">
        <v>293</v>
      </c>
    </row>
    <row r="2" spans="1:9" ht="15.75" hidden="1" x14ac:dyDescent="0.25">
      <c r="A2" s="710" t="s">
        <v>294</v>
      </c>
      <c r="B2" s="711" t="s">
        <v>295</v>
      </c>
      <c r="C2" t="b">
        <v>1</v>
      </c>
      <c r="E2" s="709"/>
    </row>
    <row r="3" spans="1:9" hidden="1" x14ac:dyDescent="0.2">
      <c r="A3" s="710" t="s">
        <v>296</v>
      </c>
      <c r="B3" s="710" t="s">
        <v>297</v>
      </c>
      <c r="C3">
        <v>0</v>
      </c>
    </row>
    <row r="4" spans="1:9" hidden="1" x14ac:dyDescent="0.2">
      <c r="A4" s="712"/>
      <c r="B4" s="712"/>
    </row>
    <row r="5" spans="1:9" hidden="1" x14ac:dyDescent="0.2">
      <c r="A5" s="712"/>
      <c r="B5" s="712"/>
    </row>
    <row r="6" spans="1:9" hidden="1" x14ac:dyDescent="0.2">
      <c r="A6" s="712"/>
      <c r="B6" s="712"/>
    </row>
    <row r="7" spans="1:9" hidden="1" x14ac:dyDescent="0.2">
      <c r="A7" s="712"/>
      <c r="B7" s="712"/>
    </row>
    <row r="8" spans="1:9" hidden="1" x14ac:dyDescent="0.2">
      <c r="A8" s="712"/>
      <c r="B8" s="712"/>
    </row>
    <row r="9" spans="1:9" hidden="1" x14ac:dyDescent="0.2">
      <c r="A9" s="712"/>
      <c r="B9" s="712"/>
    </row>
    <row r="10" spans="1:9" hidden="1" x14ac:dyDescent="0.2">
      <c r="A10" s="713" t="s">
        <v>298</v>
      </c>
      <c r="B10" s="713">
        <v>28</v>
      </c>
    </row>
    <row r="11" spans="1:9" hidden="1" x14ac:dyDescent="0.2">
      <c r="A11" s="713" t="s">
        <v>299</v>
      </c>
      <c r="B11" s="713">
        <v>12</v>
      </c>
    </row>
    <row r="12" spans="1:9" hidden="1" x14ac:dyDescent="0.2">
      <c r="A12" s="713" t="s">
        <v>300</v>
      </c>
      <c r="B12" s="713" t="s">
        <v>86</v>
      </c>
    </row>
    <row r="13" spans="1:9" hidden="1" x14ac:dyDescent="0.2">
      <c r="A13" s="713" t="s">
        <v>301</v>
      </c>
      <c r="B13" s="713">
        <v>17</v>
      </c>
    </row>
    <row r="14" spans="1:9" hidden="1" x14ac:dyDescent="0.2">
      <c r="A14" s="713" t="s">
        <v>302</v>
      </c>
      <c r="B14" s="713">
        <v>20</v>
      </c>
    </row>
    <row r="15" spans="1:9" hidden="1" x14ac:dyDescent="0.2">
      <c r="A15" s="713" t="s">
        <v>303</v>
      </c>
      <c r="B15" s="713" t="b">
        <v>1</v>
      </c>
    </row>
    <row r="16" spans="1:9" x14ac:dyDescent="0.2">
      <c r="A16" s="713" t="s">
        <v>304</v>
      </c>
      <c r="B16" s="713" t="b">
        <v>1</v>
      </c>
    </row>
    <row r="17" spans="1:6" x14ac:dyDescent="0.2">
      <c r="A17" s="713" t="s">
        <v>305</v>
      </c>
      <c r="B17" s="713" t="b">
        <v>0</v>
      </c>
    </row>
    <row r="18" spans="1:6" x14ac:dyDescent="0.2">
      <c r="A18" s="713"/>
      <c r="B18" s="713"/>
    </row>
    <row r="19" spans="1:6" x14ac:dyDescent="0.2">
      <c r="A19" s="713"/>
      <c r="B19" s="713"/>
    </row>
    <row r="20" spans="1:6" x14ac:dyDescent="0.2">
      <c r="A20" s="714" t="s">
        <v>306</v>
      </c>
      <c r="B20" s="714" t="s">
        <v>307</v>
      </c>
      <c r="D20" t="s">
        <v>453</v>
      </c>
      <c r="E20" t="s">
        <v>308</v>
      </c>
      <c r="F20" s="706" t="s">
        <v>309</v>
      </c>
    </row>
    <row r="21" spans="1:6" x14ac:dyDescent="0.2">
      <c r="A21" s="714" t="s">
        <v>310</v>
      </c>
      <c r="B21" s="714" t="s">
        <v>311</v>
      </c>
      <c r="D21" t="s">
        <v>312</v>
      </c>
      <c r="F21" s="706" t="s">
        <v>313</v>
      </c>
    </row>
    <row r="22" spans="1:6" x14ac:dyDescent="0.2">
      <c r="A22" s="714" t="s">
        <v>314</v>
      </c>
      <c r="B22" s="714" t="s">
        <v>315</v>
      </c>
      <c r="C22" t="s">
        <v>269</v>
      </c>
      <c r="D22" t="s">
        <v>454</v>
      </c>
      <c r="E22" t="s">
        <v>316</v>
      </c>
      <c r="F22" s="706" t="s">
        <v>9</v>
      </c>
    </row>
    <row r="23" spans="1:6" x14ac:dyDescent="0.2">
      <c r="A23" s="714" t="s">
        <v>317</v>
      </c>
      <c r="B23" s="714" t="s">
        <v>318</v>
      </c>
      <c r="C23" t="s">
        <v>269</v>
      </c>
      <c r="D23" t="s">
        <v>455</v>
      </c>
      <c r="E23" t="s">
        <v>319</v>
      </c>
    </row>
    <row r="24" spans="1:6" x14ac:dyDescent="0.2">
      <c r="A24" s="714" t="s">
        <v>320</v>
      </c>
      <c r="B24" s="714" t="s">
        <v>321</v>
      </c>
      <c r="C24" t="s">
        <v>269</v>
      </c>
      <c r="D24" t="s">
        <v>456</v>
      </c>
      <c r="E24" t="s">
        <v>322</v>
      </c>
    </row>
    <row r="25" spans="1:6" x14ac:dyDescent="0.2">
      <c r="A25" s="714" t="s">
        <v>323</v>
      </c>
      <c r="B25" s="714" t="s">
        <v>86</v>
      </c>
      <c r="C25" t="s">
        <v>324</v>
      </c>
      <c r="D25" t="s">
        <v>457</v>
      </c>
      <c r="E25" t="s">
        <v>325</v>
      </c>
    </row>
    <row r="26" spans="1:6" x14ac:dyDescent="0.2">
      <c r="A26" s="714" t="s">
        <v>326</v>
      </c>
      <c r="B26" s="714"/>
    </row>
    <row r="27" spans="1:6" x14ac:dyDescent="0.2">
      <c r="A27" s="714" t="s">
        <v>327</v>
      </c>
      <c r="B27" s="714"/>
    </row>
    <row r="28" spans="1:6" x14ac:dyDescent="0.2">
      <c r="A28" s="714" t="s">
        <v>328</v>
      </c>
      <c r="B28" s="714"/>
    </row>
    <row r="29" spans="1:6" x14ac:dyDescent="0.2">
      <c r="A29" s="714" t="s">
        <v>329</v>
      </c>
      <c r="B29" s="714"/>
    </row>
    <row r="30" spans="1:6" x14ac:dyDescent="0.2">
      <c r="A30" s="714" t="s">
        <v>330</v>
      </c>
      <c r="B30" s="714"/>
    </row>
    <row r="31" spans="1:6" x14ac:dyDescent="0.2">
      <c r="A31" s="714" t="s">
        <v>331</v>
      </c>
      <c r="B31" s="714"/>
    </row>
    <row r="32" spans="1:6" x14ac:dyDescent="0.2">
      <c r="A32" s="714" t="s">
        <v>332</v>
      </c>
      <c r="B32" s="714"/>
    </row>
    <row r="33" spans="1:2" x14ac:dyDescent="0.2">
      <c r="A33" s="714" t="s">
        <v>333</v>
      </c>
      <c r="B33" s="714"/>
    </row>
    <row r="34" spans="1:2" x14ac:dyDescent="0.2">
      <c r="A34" s="714" t="s">
        <v>334</v>
      </c>
      <c r="B34" s="714"/>
    </row>
    <row r="35" spans="1:2" x14ac:dyDescent="0.2">
      <c r="A35" s="714" t="s">
        <v>335</v>
      </c>
      <c r="B35" s="714"/>
    </row>
    <row r="36" spans="1:2" x14ac:dyDescent="0.2">
      <c r="A36" s="714"/>
      <c r="B36" s="714"/>
    </row>
    <row r="37" spans="1:2" x14ac:dyDescent="0.2">
      <c r="A37" s="714"/>
      <c r="B37" s="714"/>
    </row>
    <row r="38" spans="1:2" x14ac:dyDescent="0.2">
      <c r="A38" s="714"/>
      <c r="B38" s="714"/>
    </row>
    <row r="39" spans="1:2" x14ac:dyDescent="0.2">
      <c r="A39" s="714"/>
      <c r="B39" s="714"/>
    </row>
    <row r="40" spans="1:2" x14ac:dyDescent="0.2">
      <c r="A40" t="s">
        <v>336</v>
      </c>
      <c r="B40" t="b">
        <v>1</v>
      </c>
    </row>
    <row r="41" spans="1:2" x14ac:dyDescent="0.2">
      <c r="A41" t="s">
        <v>337</v>
      </c>
      <c r="B41" t="b">
        <v>1</v>
      </c>
    </row>
    <row r="42" spans="1:2" x14ac:dyDescent="0.2">
      <c r="A42" t="s">
        <v>338</v>
      </c>
      <c r="B42" t="b">
        <v>1</v>
      </c>
    </row>
    <row r="43" spans="1:2" x14ac:dyDescent="0.2">
      <c r="A43" t="s">
        <v>339</v>
      </c>
      <c r="B43" t="b">
        <v>1</v>
      </c>
    </row>
    <row r="44" spans="1:2" x14ac:dyDescent="0.2">
      <c r="A44" t="s">
        <v>340</v>
      </c>
      <c r="B44" t="b">
        <v>1</v>
      </c>
    </row>
    <row r="45" spans="1:2" x14ac:dyDescent="0.2">
      <c r="A45" t="s">
        <v>341</v>
      </c>
      <c r="B45" t="b">
        <v>1</v>
      </c>
    </row>
    <row r="46" spans="1:2" x14ac:dyDescent="0.2">
      <c r="A46" t="s">
        <v>342</v>
      </c>
      <c r="B46" t="b">
        <v>1</v>
      </c>
    </row>
    <row r="47" spans="1:2" x14ac:dyDescent="0.2">
      <c r="A47" t="s">
        <v>343</v>
      </c>
      <c r="B47" t="b">
        <v>1</v>
      </c>
    </row>
    <row r="48" spans="1:2" x14ac:dyDescent="0.2">
      <c r="A48" t="s">
        <v>344</v>
      </c>
      <c r="B48" t="b">
        <v>1</v>
      </c>
    </row>
    <row r="49" spans="1:2" x14ac:dyDescent="0.2">
      <c r="A49" t="s">
        <v>345</v>
      </c>
      <c r="B49" t="b">
        <v>1</v>
      </c>
    </row>
    <row r="50" spans="1:2" x14ac:dyDescent="0.2">
      <c r="A50" t="s">
        <v>346</v>
      </c>
      <c r="B50" t="b">
        <v>1</v>
      </c>
    </row>
    <row r="51" spans="1:2" x14ac:dyDescent="0.2">
      <c r="A51" t="s">
        <v>347</v>
      </c>
      <c r="B51" t="b">
        <v>1</v>
      </c>
    </row>
    <row r="52" spans="1:2" x14ac:dyDescent="0.2">
      <c r="A52" t="s">
        <v>348</v>
      </c>
      <c r="B52" t="b">
        <v>1</v>
      </c>
    </row>
    <row r="53" spans="1:2" x14ac:dyDescent="0.2">
      <c r="A53" t="s">
        <v>349</v>
      </c>
      <c r="B53" t="b">
        <v>1</v>
      </c>
    </row>
    <row r="54" spans="1:2" x14ac:dyDescent="0.2">
      <c r="A54" t="s">
        <v>350</v>
      </c>
      <c r="B54" t="b">
        <v>1</v>
      </c>
    </row>
    <row r="55" spans="1:2" x14ac:dyDescent="0.2">
      <c r="A55" t="s">
        <v>351</v>
      </c>
      <c r="B55" t="b">
        <v>1</v>
      </c>
    </row>
    <row r="56" spans="1:2" x14ac:dyDescent="0.2">
      <c r="A56" t="s">
        <v>352</v>
      </c>
      <c r="B56" t="b">
        <v>1</v>
      </c>
    </row>
    <row r="57" spans="1:2" x14ac:dyDescent="0.2">
      <c r="A57" t="s">
        <v>353</v>
      </c>
      <c r="B57" t="b">
        <v>1</v>
      </c>
    </row>
    <row r="58" spans="1:2" x14ac:dyDescent="0.2">
      <c r="A58" t="s">
        <v>354</v>
      </c>
      <c r="B58" t="b">
        <v>1</v>
      </c>
    </row>
    <row r="59" spans="1:2" x14ac:dyDescent="0.2">
      <c r="A59" t="s">
        <v>355</v>
      </c>
      <c r="B59" t="b">
        <v>1</v>
      </c>
    </row>
    <row r="60" spans="1:2" x14ac:dyDescent="0.2">
      <c r="A60" t="s">
        <v>356</v>
      </c>
      <c r="B60" t="b">
        <v>1</v>
      </c>
    </row>
    <row r="61" spans="1:2" x14ac:dyDescent="0.2">
      <c r="A61" t="s">
        <v>357</v>
      </c>
      <c r="B61" t="b">
        <v>1</v>
      </c>
    </row>
    <row r="62" spans="1:2" x14ac:dyDescent="0.2">
      <c r="A62" t="s">
        <v>358</v>
      </c>
      <c r="B62" t="b">
        <v>1</v>
      </c>
    </row>
    <row r="63" spans="1:2" x14ac:dyDescent="0.2">
      <c r="A63" t="s">
        <v>359</v>
      </c>
      <c r="B63" t="b">
        <v>1</v>
      </c>
    </row>
    <row r="64" spans="1:2" x14ac:dyDescent="0.2">
      <c r="A64" t="s">
        <v>360</v>
      </c>
      <c r="B64" t="b">
        <v>1</v>
      </c>
    </row>
    <row r="65" spans="1:2" x14ac:dyDescent="0.2">
      <c r="A65" t="s">
        <v>361</v>
      </c>
      <c r="B65" t="b">
        <v>1</v>
      </c>
    </row>
    <row r="66" spans="1:2" x14ac:dyDescent="0.2">
      <c r="A66" t="s">
        <v>362</v>
      </c>
      <c r="B66" t="b">
        <v>1</v>
      </c>
    </row>
    <row r="67" spans="1:2" x14ac:dyDescent="0.2">
      <c r="A67" t="s">
        <v>363</v>
      </c>
      <c r="B67" t="b">
        <v>1</v>
      </c>
    </row>
    <row r="68" spans="1:2" x14ac:dyDescent="0.2">
      <c r="A68" t="s">
        <v>364</v>
      </c>
      <c r="B68" t="b">
        <v>1</v>
      </c>
    </row>
    <row r="69" spans="1:2" x14ac:dyDescent="0.2">
      <c r="A69" t="s">
        <v>365</v>
      </c>
      <c r="B69" t="b">
        <v>1</v>
      </c>
    </row>
    <row r="80" spans="1:2" x14ac:dyDescent="0.2">
      <c r="A80" t="s">
        <v>366</v>
      </c>
      <c r="B80">
        <v>1</v>
      </c>
    </row>
    <row r="81" spans="1:4" x14ac:dyDescent="0.2">
      <c r="A81" t="s">
        <v>367</v>
      </c>
      <c r="B81">
        <v>0</v>
      </c>
    </row>
    <row r="82" spans="1:4" x14ac:dyDescent="0.2">
      <c r="A82" t="s">
        <v>368</v>
      </c>
      <c r="B82">
        <v>1</v>
      </c>
    </row>
    <row r="83" spans="1:4" x14ac:dyDescent="0.2">
      <c r="B83" t="b">
        <v>1</v>
      </c>
      <c r="C83">
        <v>2</v>
      </c>
      <c r="D83" t="s">
        <v>369</v>
      </c>
    </row>
    <row r="91" spans="1:4" x14ac:dyDescent="0.2">
      <c r="B91" t="s">
        <v>370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2021-09-23T11:09:43Z</dcterms:created>
  <dcterms:modified xsi:type="dcterms:W3CDTF">2021-09-23T11:09:49Z</dcterms:modified>
</cp:coreProperties>
</file>