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<sst xmlns="http://schemas.openxmlformats.org/spreadsheetml/2006/main" count="937" uniqueCount="453">
  <si>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</si>
  <si>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</si>
  <si>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</si>
  <si>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</si>
  <si>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</si>
  <si>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</si>
  <si>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</si>
  <si>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</si>
  <si>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</si>
  <si>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</si>
  <si>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</si>
  <si>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</si>
  <si>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</si>
  <si>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</si>
  <si>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</si>
  <si>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</si>
  <si>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</si>
  <si>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</si>
  <si>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</si>
  <si>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</si>
  <si>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</si>
  <si>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</si>
  <si>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</si>
  <si>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</si>
  <si>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</si>
  <si>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</si>
  <si>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</si>
  <si>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</si>
  <si>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</si>
  <si>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</si>
  <si>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</si>
  <si>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</si>
  <si>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</si>
  <si>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</si>
  <si>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</si>
  <si>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</si>
  <si>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</si>
  <si>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</si>
  <si>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</si>
  <si>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</si>
  <si>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</si>
  <si>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</si>
  <si>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</si>
  <si>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</si>
  <si>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</si>
  <si>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</si>
  <si>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</si>
  <si>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</si>
  <si>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</si>
  <si>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</si>
  <si>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</si>
  <si>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</si>
  <si>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</si>
  <si>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</si>
  <si>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</si>
  <si>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</si>
  <si>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</si>
  <si>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</si>
  <si>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</si>
  <si>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</si>
  <si>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</si>
  <si>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</si>
  <si>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</si>
  <si>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</si>
  <si>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</si>
  <si>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</si>
  <si>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</si>
  <si>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</si>
  <si>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</si>
  <si>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</si>
  <si>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</si>
  <si>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</si>
  <si>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</si>
  <si>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</si>
  <si>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</si>
  <si>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</si>
  <si>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</si>
  <si>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</si>
  <si>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</si>
  <si>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</si>
  <si>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</si>
  <si>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</si>
  <si>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</si>
  <si>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</si>
  <si>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</si>
  <si>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</si>
  <si>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</si>
  <si>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</si>
  <si>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</si>
  <si>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</si>
  <si>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</si>
  <si>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</si>
  <si>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</si>
  <si>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</si>
  <si>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</si>
  <si>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</si>
  <si>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</si>
  <si>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</si>
  <si>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</si>
  <si>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</si>
  <si>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</si>
  <si>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</si>
  <si>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</si>
  <si>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</si>
  <si>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</si>
  <si>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</si>
  <si>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</si>
  <si>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</si>
  <si>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</si>
  <si>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</si>
  <si>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</si>
  <si>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</si>
  <si>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</si>
  <si>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</si>
  <si>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</si>
  <si>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</si>
  <si>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</si>
  <si>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</si>
  <si>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</si>
  <si>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</si>
  <si>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</si>
  <si>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</si>
  <si>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</si>
  <si>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</si>
  <si>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</si>
  <si>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</si>
  <si>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</si>
  <si>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</si>
  <si>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</si>
  <si>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</si>
  <si>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</si>
  <si>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</si>
  <si>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</si>
  <si>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</si>
  <si>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</si>
  <si>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</si>
  <si>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</si>
  <si>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</si>
  <si>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</si>
  <si>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</si>
  <si>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</si>
  <si>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</si>
  <si>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</si>
  <si>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</si>
  <si>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</si>
  <si>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</si>
  <si>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</si>
  <si>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</si>
  <si>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</si>
  <si>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</si>
  <si>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</si>
  <si>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</si>
  <si>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</si>
  <si>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</si>
  <si>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</si>
  <si>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</si>
  <si>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</si>
  <si>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</si>
  <si>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</si>
  <si>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</si>
  <si>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</si>
  <si>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</si>
  <si>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</si>
  <si>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</si>
  <si>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</si>
  <si>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</si>
  <si>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</si>
  <si>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</si>
  <si>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</si>
  <si>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</si>
  <si>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</si>
  <si>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</si>
  <si>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</si>
  <si>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</si>
  <si>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</si>
  <si>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</si>
  <si>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</si>
  <si>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</si>
  <si>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</si>
  <si>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</si>
  <si>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</si>
  <si>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</si>
  <si>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</si>
  <si>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</si>
  <si>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</si>
  <si>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</si>
  <si>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</si>
  <si>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</si>
  <si>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</si>
  <si>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</si>
  <si>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</si>
  <si>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</si>
  <si>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</si>
  <si>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</si>
  <si>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</si>
  <si>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</si>
  <si>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</si>
  <si>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</si>
  <si>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</si>
  <si>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</si>
  <si>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</si>
  <si>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</si>
  <si>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</si>
  <si>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</si>
  <si>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</si>
  <si>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</si>
  <si>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</si>
  <si>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</si>
  <si>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</si>
  <si>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</si>
  <si>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</si>
  <si>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</si>
  <si>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</si>
  <si>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</si>
  <si>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</si>
  <si>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</si>
  <si>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</si>
  <si>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</si>
  <si>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</si>
  <si>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</si>
  <si>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</si>
  <si>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</si>
  <si>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</si>
  <si>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</si>
  <si>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</si>
  <si>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</si>
  <si>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</si>
  <si>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</si>
  <si>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</si>
  <si>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</si>
  <si>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</si>
  <si>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</si>
  <si>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</si>
  <si>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</si>
  <si>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</si>
  <si>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</si>
  <si>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</si>
  <si>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</si>
  <si>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</si>
  <si>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</si>
  <si>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</si>
  <si>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</si>
  <si>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</si>
  <si>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</si>
  <si>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</si>
  <si>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</si>
  <si>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</si>
  <si>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</si>
  <si>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</si>
  <si>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</si>
  <si>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</si>
  <si>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</si>
  <si>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</si>
  <si>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</si>
  <si>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</si>
  <si>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</si>
  <si>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</si>
  <si>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</si>
  <si>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</si>
  <si>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</si>
  <si>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</si>
  <si>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</si>
  <si>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</si>
  <si>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</si>
  <si>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</si>
  <si>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</si>
  <si>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</si>
  <si>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</si>
  <si>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</si>
  <si>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</si>
  <si>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</si>
  <si>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</si>
  <si>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</si>
  <si>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</si>
  <si>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</si>
  <si>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</si>
  <si>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</si>
  <si>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</si>
  <si>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</si>
  <si>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</si>
  <si>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</si>
  <si>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</si>
  <si>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</si>
  <si>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</si>
  <si>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</si>
  <si>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</si>
  <si>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</si>
  <si>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</si>
  <si>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</si>
  <si>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</si>
  <si>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</si>
  <si>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</si>
  <si>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</si>
  <si>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</si>
  <si>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</si>
  <si>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</si>
  <si>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</si>
  <si>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</si>
  <si>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</si>
  <si>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</si>
  <si>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</si>
  <si>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</si>
  <si>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</si>
  <si>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</si>
  <si>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</si>
  <si>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</si>
  <si>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</si>
  <si>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</si>
  <si>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</si>
  <si>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</si>
  <si>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</si>
  <si>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</si>
  <si>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</si>
  <si>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</si>
  <si>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</si>
  <si>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</si>
  <si>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</si>
  <si>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</si>
  <si>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</si>
  <si>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</si>
  <si>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</si>
  <si>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</si>
  <si>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</si>
  <si>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</si>
  <si>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</si>
  <si>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</si>
  <si>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</si>
  <si>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</si>
  <si>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</si>
  <si>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</si>
  <si>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</si>
  <si>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</si>
  <si>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</si>
  <si>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</si>
  <si>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</si>
  <si>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</si>
  <si>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</si>
  <si>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</si>
  <si>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</si>
  <si>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</si>
  <si>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</si>
  <si>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</si>
  <si>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</si>
  <si>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</si>
  <si>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</si>
  <si>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</si>
  <si>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</si>
  <si>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</si>
  <si>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</si>
  <si>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</si>
  <si>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</si>
  <si>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</si>
  <si>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</si>
  <si>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</si>
  <si>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</si>
  <si>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</si>
  <si>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</si>
  <si>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</si>
  <si>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</si>
  <si>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</si>
  <si>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</si>
  <si>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</si>
  <si>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</si>
  <si>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</si>
  <si>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</si>
  <si>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</si>
  <si>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</si>
  <si>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</si>
  <si>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</si>
  <si>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</si>
  <si>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</si>
  <si>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</si>
  <si>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</si>
  <si>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</si>
  <si>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</si>
  <si>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</si>
  <si>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</si>
  <si>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</si>
  <si>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</si>
  <si>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</si>
  <si>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</si>
  <si>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Otolaryngologická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</si>
  <si>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</si>
  <si>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</si>
  <si>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</si>
  <si>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</si>
  <si>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</si>
  <si>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</si>
  <si>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</si>
  <si>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</si>
  <si>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</si>
  <si>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</si>
  <si>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</si>
  <si>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</si>
  <si>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</si>
  <si>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</si>
  <si>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</si>
  <si>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</si>
  <si>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</si>
  <si>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</si>
  <si>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</si>
  <si>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</si>
  <si>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</si>
  <si>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</si>
  <si>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</si>
  <si>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</si>
  <si>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</si>
  <si>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</si>
  <si>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</si>
  <si>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</si>
  <si>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</si>
  <si>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</si>
  <si>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</si>
  <si>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</si>
  <si>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</si>
  <si>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 xml:space="preserve">   Vyžádaná péče (v tis. CZK - hodnota péče)</t>
  </si>
  <si>
    <t>CCL13</t>
  </si>
  <si>
    <t>CCNI13</t>
  </si>
  <si>
    <t>CCDI13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</si>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</sst>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30.821831766540853</c:v>
                </c:pt>
                <c:pt idx="1">
                  <c:v>1</c:v>
                </c:pt>
                <c:pt idx="2" formatCode="0">
                  <c:v>88.178168233459147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42.717183123412212</c:v>
                </c:pt>
                <c:pt idx="1">
                  <c:v>1</c:v>
                </c:pt>
                <c:pt idx="2" formatCode="0">
                  <c:v>76.282816876587788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33.400381275870785</c:v>
                </c:pt>
                <c:pt idx="1">
                  <c:v>1</c:v>
                </c:pt>
                <c:pt idx="2" formatCode="0">
                  <c:v>85.599618724129215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17.862433393674664</c:v>
                </c:pt>
                <c:pt idx="1">
                  <c:v>1</c:v>
                </c:pt>
                <c:pt idx="2" formatCode="0">
                  <c:v>101.13756660632534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15.514356882326922</c:v>
                </c:pt>
                <c:pt idx="1">
                  <c:v>1</c:v>
                </c:pt>
                <c:pt idx="2" formatCode="0">
                  <c:v>103.48564311767308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10.843137254901961</c:v>
                </c:pt>
                <c:pt idx="1">
                  <c:v>1</c:v>
                </c:pt>
                <c:pt idx="2" formatCode="0">
                  <c:v>108.15686274509804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28.203663926638853</c:v>
                </c:pt>
                <c:pt idx="1">
                  <c:v>1</c:v>
                </c:pt>
                <c:pt idx="2" formatCode="0">
                  <c:v>90.796336073361147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075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28.203663926638853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90.796336073361147</v>
          </cell>
        </row>
        <row r="32">
          <cell r="AE32">
            <v>60</v>
          </cell>
        </row>
        <row r="36">
          <cell r="AE36">
            <v>30</v>
          </cell>
          <cell r="AF36">
            <v>33.400381275870785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85.599618724129215</v>
          </cell>
        </row>
        <row r="39">
          <cell r="AE39">
            <v>60</v>
          </cell>
        </row>
        <row r="43">
          <cell r="AE43">
            <v>27</v>
          </cell>
          <cell r="AF43">
            <v>17.862433393674664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101.13756660632534</v>
          </cell>
        </row>
        <row r="46">
          <cell r="AE46">
            <v>60</v>
          </cell>
        </row>
        <row r="59">
          <cell r="AE59">
            <v>27</v>
          </cell>
          <cell r="AF59">
            <v>15.514356882326922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103.48564311767308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28647.198</v>
      </c>
      <c r="K29" s="51">
        <v>29468.931</v>
      </c>
      <c r="L29" s="52">
        <v>32149.552</v>
      </c>
      <c r="M29" s="53">
        <v>25457.848999999998</v>
      </c>
      <c r="N29" s="54">
        <v>31572.038</v>
      </c>
      <c r="O29" s="55">
        <v>32149.552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28.203663926638853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821.73300000000017</v>
      </c>
      <c r="L30" s="64">
        <v>2680.6209999999992</v>
      </c>
      <c r="M30" s="65">
        <v>-6691.7030000000013</v>
      </c>
      <c r="N30" s="66">
        <v>6114.1890000000021</v>
      </c>
      <c r="O30" s="67">
        <v>-577.51399999999921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1.0286845854872089</v>
      </c>
      <c r="L31" s="71">
        <v>1.0909643108533527</v>
      </c>
      <c r="M31" s="72">
        <v>0.79185703738577751</v>
      </c>
      <c r="N31" s="73">
        <v>1.2401691124807914</v>
      </c>
      <c r="O31" s="74">
        <v>0.98203663926638851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90.796336073361147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17007.657999999999</v>
      </c>
      <c r="K36" s="51">
        <v>17869.629000000001</v>
      </c>
      <c r="L36" s="52">
        <v>19609.948</v>
      </c>
      <c r="M36" s="53">
        <v>15219.382</v>
      </c>
      <c r="N36" s="54">
        <v>20276.760999999999</v>
      </c>
      <c r="O36" s="55">
        <v>19609.948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33.400381275870785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861.97100000000137</v>
      </c>
      <c r="L37" s="64">
        <v>1740.3189999999995</v>
      </c>
      <c r="M37" s="65">
        <v>-4390.5660000000007</v>
      </c>
      <c r="N37" s="66">
        <v>5057.378999999999</v>
      </c>
      <c r="O37" s="67">
        <v>666.81299999999828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1.0506813460148365</v>
      </c>
      <c r="L38" s="71">
        <v>1.0973897667377426</v>
      </c>
      <c r="M38" s="72">
        <v>0.77610516866235435</v>
      </c>
      <c r="N38" s="73">
        <v>1.3322985782208501</v>
      </c>
      <c r="O38" s="74">
        <v>1.0340038127587079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85.599618724129215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1123.6144009381501</v>
      </c>
      <c r="K43" s="51">
        <v>1115.7557999999999</v>
      </c>
      <c r="L43" s="52">
        <v>1307.0643</v>
      </c>
      <c r="M43" s="53">
        <v>1241.712</v>
      </c>
      <c r="N43" s="54">
        <v>1148.4185</v>
      </c>
      <c r="O43" s="55">
        <v>1307.0643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17.862433393674664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-7.8586009381501754</v>
      </c>
      <c r="L44" s="64">
        <v>191.30850000000009</v>
      </c>
      <c r="M44" s="65">
        <v>-65.352300000000014</v>
      </c>
      <c r="N44" s="66">
        <v>-93.293499999999995</v>
      </c>
      <c r="O44" s="67">
        <v>-158.64580000000001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0.99300596278261588</v>
      </c>
      <c r="L45" s="71">
        <v>1.1714609056928049</v>
      </c>
      <c r="M45" s="72">
        <v>0.95000070004207138</v>
      </c>
      <c r="N45" s="73">
        <v>0.92486703841148354</v>
      </c>
      <c r="O45" s="74">
        <v>0.87862433393674666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101.13756660632534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1118</v>
      </c>
      <c r="K47" s="78">
        <v>1085</v>
      </c>
      <c r="L47" s="79">
        <v>1206</v>
      </c>
      <c r="M47" s="80">
        <v>935</v>
      </c>
      <c r="N47" s="81">
        <v>970</v>
      </c>
      <c r="O47" s="82">
        <v>1206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-33</v>
      </c>
      <c r="L48" s="64">
        <v>121</v>
      </c>
      <c r="M48" s="65">
        <v>-271</v>
      </c>
      <c r="N48" s="66">
        <v>35</v>
      </c>
      <c r="O48" s="67">
        <v>-236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0.97048300536672627</v>
      </c>
      <c r="L49" s="71">
        <v>1.1115207373271889</v>
      </c>
      <c r="M49" s="72">
        <v>0.77529021558872302</v>
      </c>
      <c r="N49" s="73">
        <v>1.0374331550802138</v>
      </c>
      <c r="O49" s="74">
        <v>0.80431177446102819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5.7200357781753128</v>
      </c>
      <c r="K51" s="85">
        <v>5.5447004608294934</v>
      </c>
      <c r="L51" s="85">
        <v>5.4966832504145939</v>
      </c>
      <c r="M51" s="85">
        <v>5.7754010695187166</v>
      </c>
      <c r="N51" s="86">
        <v>5.3432989690721646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-0.17533531734581942</v>
      </c>
      <c r="L52" s="89">
        <v>-4.801721041489948E-2</v>
      </c>
      <c r="M52" s="89">
        <v>0.27871781910412263</v>
      </c>
      <c r="N52" s="90">
        <v>-0.43210210044655195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0.96934716422320155</v>
      </c>
      <c r="L53" s="92">
        <v>0.99133998116686073</v>
      </c>
      <c r="M53" s="92">
        <v>1.0507065454577722</v>
      </c>
      <c r="N53" s="93">
        <v>0.92518232149675439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5.321109123434705</v>
      </c>
      <c r="K54" s="96">
        <v>5.6258064516129034</v>
      </c>
      <c r="L54" s="96">
        <v>5.7330016583747927</v>
      </c>
      <c r="M54" s="96">
        <v>6.1925133689839571</v>
      </c>
      <c r="N54" s="97">
        <v>5.891752577319588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1088.39419843256</v>
      </c>
      <c r="K59" s="51">
        <v>1155.9558</v>
      </c>
      <c r="L59" s="52">
        <v>1292.4742000000001</v>
      </c>
      <c r="M59" s="53">
        <v>1175.6818000000001</v>
      </c>
      <c r="N59" s="54">
        <v>1105.251</v>
      </c>
      <c r="O59" s="55">
        <v>1292.4742000000001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15.514356882326922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67.561601567439993</v>
      </c>
      <c r="L60" s="64">
        <v>136.51840000000016</v>
      </c>
      <c r="M60" s="65">
        <v>-116.79240000000004</v>
      </c>
      <c r="N60" s="66">
        <v>-70.43080000000009</v>
      </c>
      <c r="O60" s="67">
        <v>-187.22320000000013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1.062074569732858</v>
      </c>
      <c r="L61" s="71">
        <v>1.1181000173190014</v>
      </c>
      <c r="M61" s="72">
        <v>0.90963657146889276</v>
      </c>
      <c r="N61" s="73">
        <v>0.94009365459259464</v>
      </c>
      <c r="O61" s="74">
        <v>0.85514356882326925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103.48564311767308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1121</v>
      </c>
      <c r="K63" s="78">
        <v>1095</v>
      </c>
      <c r="L63" s="79">
        <v>1201</v>
      </c>
      <c r="M63" s="80">
        <v>922</v>
      </c>
      <c r="N63" s="81">
        <v>971</v>
      </c>
      <c r="O63" s="82">
        <v>1201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-26</v>
      </c>
      <c r="L64" s="64">
        <v>106</v>
      </c>
      <c r="M64" s="65">
        <v>-279</v>
      </c>
      <c r="N64" s="66">
        <v>49</v>
      </c>
      <c r="O64" s="67">
        <v>-230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0.9768064228367529</v>
      </c>
      <c r="L65" s="71">
        <v>1.0968036529680365</v>
      </c>
      <c r="M65" s="72">
        <v>0.76769358867610327</v>
      </c>
      <c r="N65" s="73">
        <v>1.0531453362255965</v>
      </c>
      <c r="O65" s="74">
        <v>0.80849292256452954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5.6128456735057988</v>
      </c>
      <c r="K67" s="85">
        <v>5.548858447488584</v>
      </c>
      <c r="L67" s="85">
        <v>5.3705245628642801</v>
      </c>
      <c r="M67" s="85">
        <v>5.5856832971800436</v>
      </c>
      <c r="N67" s="86">
        <v>5.2595262615859939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-6.3987226017214738E-2</v>
      </c>
      <c r="L68" s="89">
        <v>-0.17833388462430388</v>
      </c>
      <c r="M68" s="89">
        <v>0.21515873431576349</v>
      </c>
      <c r="N68" s="90">
        <v>-0.32615703559404974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0.98859986008180267</v>
      </c>
      <c r="L69" s="92">
        <v>0.9678611580540466</v>
      </c>
      <c r="M69" s="92">
        <v>1.0400628899090283</v>
      </c>
      <c r="N69" s="93">
        <v>0.9416083909091818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5.2658340767172165</v>
      </c>
      <c r="K70" s="96">
        <v>5.6575342465753424</v>
      </c>
      <c r="L70" s="96">
        <v>5.708576186511241</v>
      </c>
      <c r="M70" s="96">
        <v>6.1334056399132324</v>
      </c>
      <c r="N70" s="97">
        <v>5.8414006179196702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5020</v>
      </c>
      <c r="K75" s="51">
        <v>4913</v>
      </c>
      <c r="L75" s="52">
        <v>5100</v>
      </c>
      <c r="M75" s="53">
        <v>4076</v>
      </c>
      <c r="N75" s="54">
        <v>4123</v>
      </c>
      <c r="O75" s="55">
        <v>5100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10.843137254901961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-107</v>
      </c>
      <c r="L76" s="64">
        <v>187</v>
      </c>
      <c r="M76" s="65">
        <v>-1024</v>
      </c>
      <c r="N76" s="66">
        <v>47</v>
      </c>
      <c r="O76" s="67">
        <v>-977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0.97868525896414338</v>
      </c>
      <c r="L77" s="71">
        <v>1.0380622837370241</v>
      </c>
      <c r="M77" s="72">
        <v>0.79921568627450978</v>
      </c>
      <c r="N77" s="73">
        <v>1.01153091265947</v>
      </c>
      <c r="O77" s="74">
        <v>0.80843137254901964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108.15686274509804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1201.68334</v>
      </c>
      <c r="K89" s="51">
        <v>1168.85546</v>
      </c>
      <c r="L89" s="52">
        <v>1229.8426499999998</v>
      </c>
      <c r="M89" s="53">
        <v>1015.6125400000001</v>
      </c>
      <c r="N89" s="54">
        <v>1314.82978</v>
      </c>
      <c r="O89" s="55">
        <v>1304.1121719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30.821831766540853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-32.82788000000005</v>
      </c>
      <c r="L90" s="64">
        <v>60.987189999999828</v>
      </c>
      <c r="M90" s="65">
        <v>-214.23010999999974</v>
      </c>
      <c r="N90" s="66">
        <v>299.21723999999995</v>
      </c>
      <c r="O90" s="67">
        <v>10.717608100000007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0.97268175491223829</v>
      </c>
      <c r="L91" s="71">
        <v>1.0521768448598425</v>
      </c>
      <c r="M91" s="72">
        <v>0.82580689489017167</v>
      </c>
      <c r="N91" s="73">
        <v>1.2946175123044463</v>
      </c>
      <c r="O91" s="74">
        <v>1.0082183176654085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88.178168233459147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2759.49809</v>
      </c>
      <c r="K96" s="51">
        <v>2710.8181199999999</v>
      </c>
      <c r="L96" s="52">
        <v>2968.44445</v>
      </c>
      <c r="M96" s="53">
        <v>3200.3607299999999</v>
      </c>
      <c r="N96" s="54">
        <v>4165.4521100000002</v>
      </c>
      <c r="O96" s="55">
        <v>3695.4898929999999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42.717183123412212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-48.679970000000139</v>
      </c>
      <c r="L97" s="64">
        <v>257.62633000000005</v>
      </c>
      <c r="M97" s="65">
        <v>231.91627999999992</v>
      </c>
      <c r="N97" s="66">
        <v>965.0913800000003</v>
      </c>
      <c r="O97" s="67">
        <v>469.96221700000024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0.98235912169085782</v>
      </c>
      <c r="L98" s="71">
        <v>1.0950363759557575</v>
      </c>
      <c r="M98" s="72">
        <v>1.0781272090168303</v>
      </c>
      <c r="N98" s="73">
        <v>1.3015570622877879</v>
      </c>
      <c r="O98" s="74">
        <v>1.1271718312341221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76.282816876587788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0.69799777530589546</v>
      </c>
      <c r="K103" s="103">
        <v>0.68925364758698093</v>
      </c>
      <c r="L103" s="103">
        <v>0.72258430150184183</v>
      </c>
      <c r="M103" s="103">
        <v>0.69249065579340807</v>
      </c>
      <c r="N103" s="104">
        <v>0.57042058660763695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0.98747255646326026</v>
      </c>
      <c r="L104" s="107">
        <v>1.0483576025046057</v>
      </c>
      <c r="M104" s="107">
        <v>0.95835275462546554</v>
      </c>
      <c r="N104" s="108">
        <v>0.82372315328080259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5020</v>
      </c>
      <c r="K105" s="91">
        <v>4913</v>
      </c>
      <c r="L105" s="91">
        <v>5100</v>
      </c>
      <c r="M105" s="91">
        <v>4076</v>
      </c>
      <c r="N105" s="91">
        <v>4123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{BA85553B-AE31-478C-B976-B98B2C0D176D}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{E3FE6655-F80B-4FF4-AA91-879973061F28}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{4D963D87-CB9A-4145-B562-4BB9AF7EF54C}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{C575653B-BC79-49B2-BA14-3750D3E7D699}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{67A2D4DE-B754-4E0C-B0C3-ABF89261E213}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{44674DB4-15DC-4015-9D35-DBDA07CF8494}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{011D2A8F-2B46-4FB7-A64C-0D019F9ACFAE}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{54975C80-043D-4B9A-B107-3CC8BE3F145A}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{B88A4AE1-DE80-4C58-ADDF-0CEDEA5607BC}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{06701358-D2C2-42DC-9352-E73AAB64704A}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{D4A68C58-83F9-45F5-9836-C5507E2E60E6}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{45D6C6F7-0FF5-4808-8B17-EC6573483143}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5553B-AE31-478C-B976-B98B2C0D17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3FE6655-F80B-4FF4-AA91-879973061F2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D963D87-CB9A-4145-B562-4BB9AF7EF5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575653B-BC79-49B2-BA14-3750D3E7D6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7A2D4DE-B754-4E0C-B0C3-ABF89261E2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4674DB4-15DC-4015-9D35-DBDA07CF849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11D2A8F-2B46-4FB7-A64C-0D019F9ACF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4975C80-043D-4B9A-B107-3CC8BE3F14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88A4AE1-DE80-4C58-ADDF-0CEDEA5607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6701358-D2C2-42DC-9352-E73AAB6470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4A68C58-83F9-45F5-9836-C5507E2E60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5D6C6F7-0FF5-4808-8B17-EC65734831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1279EEC-46E0-4BAC-AB89-635F70F5283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D594699-F653-4407-97DE-42A61C689B8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58553061.220000103</v>
      </c>
      <c r="R33" s="158">
        <v>64970385.57</v>
      </c>
      <c r="S33" s="158">
        <v>72522073.950000197</v>
      </c>
      <c r="T33" s="158">
        <v>68417862.8994001</v>
      </c>
      <c r="U33" s="27"/>
      <c r="V33" s="158">
        <v>7551688.3800001964</v>
      </c>
      <c r="W33" s="160">
        <v>1.1162327776531955</v>
      </c>
      <c r="X33" s="27"/>
      <c r="Y33" s="158">
        <v>4104211.0506000966</v>
      </c>
      <c r="Z33" s="160">
        <v>1.0599874196105017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6335713.4900000002</v>
      </c>
      <c r="R36" s="167">
        <v>6327723.0199999996</v>
      </c>
      <c r="S36" s="167">
        <v>7383439.5899999999</v>
      </c>
      <c r="T36" s="168">
        <v>7154214.0079999901</v>
      </c>
      <c r="U36" s="59"/>
      <c r="V36" s="166">
        <v>1055716.5700000003</v>
      </c>
      <c r="W36" s="169">
        <v>1.1668398832665721</v>
      </c>
      <c r="X36" s="59"/>
      <c r="Y36" s="166">
        <v>229225.58200000972</v>
      </c>
      <c r="Z36" s="169">
        <v>1.0320406381111447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1229842.6499999999</v>
      </c>
      <c r="R37" s="174">
        <v>1015612.54</v>
      </c>
      <c r="S37" s="174">
        <v>1314829.78</v>
      </c>
      <c r="T37" s="175">
        <v>1304112.1719</v>
      </c>
      <c r="U37" s="59"/>
      <c r="V37" s="173">
        <v>299217.24</v>
      </c>
      <c r="W37" s="176">
        <v>1.2946175123044463</v>
      </c>
      <c r="X37" s="59"/>
      <c r="Y37" s="173">
        <v>10717.60810000007</v>
      </c>
      <c r="Z37" s="176">
        <v>1.0082183176654085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190790</v>
      </c>
      <c r="R38" s="174">
        <v>49715</v>
      </c>
      <c r="S38" s="174">
        <v>76030</v>
      </c>
      <c r="T38" s="175">
        <v>189379.9541</v>
      </c>
      <c r="U38" s="59"/>
      <c r="V38" s="173">
        <v>26315</v>
      </c>
      <c r="W38" s="176">
        <v>1.5293171075128231</v>
      </c>
      <c r="X38" s="59"/>
      <c r="Y38" s="173">
        <v>-113349.9541</v>
      </c>
      <c r="Z38" s="176">
        <v>0.40146804534472108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2968444.45</v>
      </c>
      <c r="R39" s="174">
        <v>3200360.73</v>
      </c>
      <c r="S39" s="174">
        <v>4165452.11</v>
      </c>
      <c r="T39" s="175">
        <v>3695489.8930000002</v>
      </c>
      <c r="U39" s="59"/>
      <c r="V39" s="173">
        <v>965091.37999999989</v>
      </c>
      <c r="W39" s="176">
        <v>1.3015570622877877</v>
      </c>
      <c r="X39" s="59"/>
      <c r="Y39" s="173">
        <v>469962.21699999971</v>
      </c>
      <c r="Z39" s="176">
        <v>1.1271718312341221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398555.89</v>
      </c>
      <c r="R40" s="174">
        <v>330138.67</v>
      </c>
      <c r="S40" s="174">
        <v>353296.17</v>
      </c>
      <c r="T40" s="175">
        <v>422319.52189999999</v>
      </c>
      <c r="U40" s="59"/>
      <c r="V40" s="173">
        <v>23157.5</v>
      </c>
      <c r="W40" s="176">
        <v>1.0701447667430175</v>
      </c>
      <c r="X40" s="59"/>
      <c r="Y40" s="173">
        <v>-69023.351900000009</v>
      </c>
      <c r="Z40" s="176">
        <v>0.83656130412947405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628345.27</v>
      </c>
      <c r="R41" s="174">
        <v>585842.97</v>
      </c>
      <c r="S41" s="174">
        <v>542790.55000000005</v>
      </c>
      <c r="T41" s="175">
        <v>609999.78729999997</v>
      </c>
      <c r="U41" s="59"/>
      <c r="V41" s="173">
        <v>-43052.419999999925</v>
      </c>
      <c r="W41" s="176">
        <v>0.92651201396169369</v>
      </c>
      <c r="X41" s="59"/>
      <c r="Y41" s="173">
        <v>-67209.237299999921</v>
      </c>
      <c r="Z41" s="176">
        <v>0.88982088404082316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126192.89</v>
      </c>
      <c r="R42" s="174">
        <v>57068.4</v>
      </c>
      <c r="S42" s="174">
        <v>72075.94</v>
      </c>
      <c r="T42" s="175">
        <v>141253.15299999999</v>
      </c>
      <c r="U42" s="59"/>
      <c r="V42" s="173">
        <v>15007.54</v>
      </c>
      <c r="W42" s="176">
        <v>1.2629746059115028</v>
      </c>
      <c r="X42" s="59"/>
      <c r="Y42" s="173">
        <v>-69177.212999999989</v>
      </c>
      <c r="Z42" s="176">
        <v>0.51026075148920746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787408.09</v>
      </c>
      <c r="R43" s="174">
        <v>1088192.1299999999</v>
      </c>
      <c r="S43" s="174">
        <v>858162.23</v>
      </c>
      <c r="T43" s="175">
        <v>791659.52679999999</v>
      </c>
      <c r="U43" s="59"/>
      <c r="V43" s="173">
        <v>-230029.89999999991</v>
      </c>
      <c r="W43" s="176">
        <v>0.78861278844205573</v>
      </c>
      <c r="X43" s="59"/>
      <c r="Y43" s="173">
        <v>66502.703199999989</v>
      </c>
      <c r="Z43" s="176">
        <v>1.0840041721834806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6134.2500000009313</v>
      </c>
      <c r="R44" s="174">
        <v>792.58000000007451</v>
      </c>
      <c r="S44" s="174">
        <v>802.81000000052154</v>
      </c>
      <c r="T44" s="175">
        <v>-1.0244548320770264E-8</v>
      </c>
      <c r="U44" s="59"/>
      <c r="V44" s="173">
        <v>10.230000000447035</v>
      </c>
      <c r="W44" s="176">
        <v>1.0129072144142497</v>
      </c>
      <c r="X44" s="59"/>
      <c r="Y44" s="173">
        <v>802.81000001076609</v>
      </c>
      <c r="Z44" s="176">
        <v>-78364606702.363632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2696073.82</v>
      </c>
      <c r="R45" s="182">
        <v>3138157.77</v>
      </c>
      <c r="S45" s="182">
        <v>3327339.46</v>
      </c>
      <c r="T45" s="183">
        <v>3624648.9608</v>
      </c>
      <c r="U45" s="59"/>
      <c r="V45" s="181">
        <v>189181.68999999994</v>
      </c>
      <c r="W45" s="184">
        <v>1.0602843145136072</v>
      </c>
      <c r="X45" s="59"/>
      <c r="Y45" s="181">
        <v>-297309.50080000004</v>
      </c>
      <c r="Z45" s="184">
        <v>0.91797564287870226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1028273</v>
      </c>
      <c r="R46" s="182">
        <v>1017754.32</v>
      </c>
      <c r="S46" s="182">
        <v>1042702.35</v>
      </c>
      <c r="T46" s="183">
        <v>1065458.0455</v>
      </c>
      <c r="U46" s="59"/>
      <c r="V46" s="181">
        <v>24948.030000000028</v>
      </c>
      <c r="W46" s="184">
        <v>1.0245128215225852</v>
      </c>
      <c r="X46" s="59"/>
      <c r="Y46" s="181">
        <v>-22755.695500000031</v>
      </c>
      <c r="Z46" s="184">
        <v>0.9786423354761743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46262511.310000002</v>
      </c>
      <c r="R47" s="189">
        <v>51257198.710000001</v>
      </c>
      <c r="S47" s="189">
        <v>57344895.18</v>
      </c>
      <c r="T47" s="190">
        <v>54046304.1149</v>
      </c>
      <c r="U47" s="59"/>
      <c r="V47" s="188">
        <v>6087696.4699999988</v>
      </c>
      <c r="W47" s="191">
        <v>1.1187676389504353</v>
      </c>
      <c r="X47" s="59"/>
      <c r="Y47" s="188">
        <v>3298591.0650999993</v>
      </c>
      <c r="Z47" s="191">
        <v>1.0610326851968888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43900650.079999998</v>
      </c>
      <c r="R57" s="228">
        <v>40245832.859999999</v>
      </c>
      <c r="S57" s="229">
        <v>51640843.82</v>
      </c>
      <c r="T57" s="230">
        <v>50762470.388899997</v>
      </c>
      <c r="U57" s="59"/>
      <c r="V57" s="227">
        <v>11395010.960000001</v>
      </c>
      <c r="W57" s="231">
        <v>1.2831351757494727</v>
      </c>
      <c r="X57" s="59"/>
      <c r="Y57" s="227">
        <v>878373.43110000342</v>
      </c>
      <c r="Z57" s="231">
        <v>1.0173035989850501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249600.34</v>
      </c>
      <c r="R58" s="222">
        <v>248357.71</v>
      </c>
      <c r="S58" s="223">
        <v>226190.96</v>
      </c>
      <c r="T58" s="210">
        <v>300971.61849999998</v>
      </c>
      <c r="U58" s="59"/>
      <c r="V58" s="211">
        <v>-22166.75</v>
      </c>
      <c r="W58" s="212">
        <v>0.91074668066475573</v>
      </c>
      <c r="X58" s="59"/>
      <c r="Y58" s="211">
        <v>-74780.65849999999</v>
      </c>
      <c r="Z58" s="212">
        <v>0.75153584622797254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19609948</v>
      </c>
      <c r="R64" s="218">
        <v>15219382</v>
      </c>
      <c r="S64" s="219">
        <v>20276761</v>
      </c>
      <c r="T64" s="220"/>
      <c r="U64" s="249"/>
      <c r="V64" s="250">
        <v>5057379</v>
      </c>
      <c r="W64" s="251">
        <v>1.3322985782208503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103287</v>
      </c>
      <c r="R65" s="256">
        <v>72492</v>
      </c>
      <c r="S65" s="257">
        <v>88651</v>
      </c>
      <c r="T65" s="258"/>
      <c r="U65" s="249"/>
      <c r="V65" s="259">
        <v>16159</v>
      </c>
      <c r="W65" s="260">
        <v>1.2229073552943772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81496.389999999898</v>
      </c>
      <c r="R66" s="256">
        <v>140664.35</v>
      </c>
      <c r="S66" s="257">
        <v>319240.95</v>
      </c>
      <c r="T66" s="258"/>
      <c r="U66" s="249"/>
      <c r="V66" s="259">
        <v>178576.6</v>
      </c>
      <c r="W66" s="260">
        <v>2.2695228037523365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20796840.59</v>
      </c>
      <c r="R67" s="264">
        <v>16284295.09</v>
      </c>
      <c r="S67" s="265">
        <v>21488649.859999999</v>
      </c>
      <c r="T67" s="258"/>
      <c r="U67" s="249"/>
      <c r="V67" s="259">
        <v>5204354.7699999996</v>
      </c>
      <c r="W67" s="260">
        <v>1.3195934942984382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54286</v>
      </c>
      <c r="R68" s="264">
        <v>40396</v>
      </c>
      <c r="S68" s="265">
        <v>23321</v>
      </c>
      <c r="T68" s="258"/>
      <c r="U68" s="249"/>
      <c r="V68" s="259">
        <v>-17075</v>
      </c>
      <c r="W68" s="260">
        <v>0.57730963461728879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24733</v>
      </c>
      <c r="R69" s="270">
        <v>18399</v>
      </c>
      <c r="S69" s="271">
        <v>21401</v>
      </c>
      <c r="T69" s="272"/>
      <c r="U69" s="249"/>
      <c r="V69" s="269">
        <v>3002</v>
      </c>
      <c r="W69" s="273">
        <v>1.1631610413609434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16272</v>
      </c>
      <c r="R70" s="264">
        <v>12632</v>
      </c>
      <c r="S70" s="265">
        <v>14142</v>
      </c>
      <c r="T70" s="258"/>
      <c r="U70" s="249"/>
      <c r="V70" s="259">
        <v>1510</v>
      </c>
      <c r="W70" s="260">
        <v>1.119537682077264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15240</v>
      </c>
      <c r="R71" s="270">
        <v>11688</v>
      </c>
      <c r="S71" s="271">
        <v>13156</v>
      </c>
      <c r="T71" s="272"/>
      <c r="U71" s="249"/>
      <c r="V71" s="269">
        <v>1468</v>
      </c>
      <c r="W71" s="273">
        <v>1.1255989048596851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24712</v>
      </c>
      <c r="R72" s="279">
        <v>18358</v>
      </c>
      <c r="S72" s="280">
        <v>21339</v>
      </c>
      <c r="T72" s="281"/>
      <c r="U72" s="249"/>
      <c r="V72" s="278">
        <v>2981</v>
      </c>
      <c r="W72" s="282">
        <v>1.1623815230417256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22466</v>
      </c>
      <c r="R83" s="331">
        <v>17612</v>
      </c>
      <c r="S83" s="331">
        <v>20959</v>
      </c>
      <c r="T83" s="331"/>
      <c r="U83" s="139"/>
      <c r="V83" s="331"/>
      <c r="W83" s="332">
        <v>1.1900408812173517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15022</v>
      </c>
      <c r="R84" s="283">
        <v>10940</v>
      </c>
      <c r="S84" s="283">
        <v>12662</v>
      </c>
      <c r="T84" s="283"/>
      <c r="U84" s="139"/>
      <c r="V84" s="283"/>
      <c r="W84" s="332">
        <v>1.1574040219378428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3597472.13</v>
      </c>
      <c r="R85" s="283">
        <v>2990504.8499999698</v>
      </c>
      <c r="S85" s="283">
        <v>5117748.6599999703</v>
      </c>
      <c r="T85" s="283"/>
      <c r="U85" s="139"/>
      <c r="V85" s="283"/>
      <c r="W85" s="332">
        <v>1.7113326734781995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2306966.50000002</v>
      </c>
      <c r="R86" s="283">
        <v>1752434.54000001</v>
      </c>
      <c r="S86" s="283">
        <v>2308668.27000002</v>
      </c>
      <c r="T86" s="283"/>
      <c r="U86" s="139"/>
      <c r="V86" s="283"/>
      <c r="W86" s="333">
        <v>1.3174062809786931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0.64127432169989318</v>
      </c>
      <c r="R87" s="337">
        <v>0.58599956458857694</v>
      </c>
      <c r="S87" s="338">
        <v>0.45111013130528249</v>
      </c>
      <c r="T87" s="339"/>
      <c r="U87" s="249"/>
      <c r="V87" s="340">
        <v>-0.13488943328329445</v>
      </c>
      <c r="W87" s="341">
        <v>0.7698130827486217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0.66865485622718779</v>
      </c>
      <c r="R88" s="346">
        <v>0.62116738587326825</v>
      </c>
      <c r="S88" s="347">
        <v>0.60413187652082634</v>
      </c>
      <c r="T88" s="348"/>
      <c r="U88" s="249"/>
      <c r="V88" s="349">
        <v>-1.7035509352441913E-2</v>
      </c>
      <c r="W88" s="350">
        <v>0.97257500998946922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32149552</v>
      </c>
      <c r="R90" s="355">
        <v>25457849</v>
      </c>
      <c r="S90" s="356">
        <v>31572038</v>
      </c>
      <c r="T90" s="357"/>
      <c r="U90" s="249"/>
      <c r="V90" s="358">
        <v>6114189</v>
      </c>
      <c r="W90" s="359">
        <v>1.2401691124807912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128089</v>
      </c>
      <c r="R91" s="365">
        <v>91777</v>
      </c>
      <c r="S91" s="366">
        <v>111204</v>
      </c>
      <c r="T91" s="367"/>
      <c r="U91" s="249"/>
      <c r="V91" s="364">
        <v>19427</v>
      </c>
      <c r="W91" s="368">
        <v>1.2116761280059274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1307.0643</v>
      </c>
      <c r="R95" s="381">
        <v>1241.712</v>
      </c>
      <c r="S95" s="382">
        <v>1148.4185</v>
      </c>
      <c r="T95" s="383"/>
      <c r="U95" s="249"/>
      <c r="V95" s="384">
        <v>-93.293499999999995</v>
      </c>
      <c r="W95" s="385">
        <v>0.92486703841148354</v>
      </c>
      <c r="X95" s="249"/>
      <c r="Y95" s="386"/>
      <c r="Z95" s="387"/>
      <c r="AA95" s="36"/>
      <c r="AB95" s="161"/>
      <c r="AC95" s="388">
        <v>1148.4185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1206</v>
      </c>
      <c r="R96" s="395">
        <v>935</v>
      </c>
      <c r="S96" s="396">
        <v>970</v>
      </c>
      <c r="T96" s="397"/>
      <c r="U96" s="249"/>
      <c r="V96" s="398">
        <v>35</v>
      </c>
      <c r="W96" s="399">
        <v>1.0374331550802138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1.0838012437810944</v>
      </c>
      <c r="R97" s="406">
        <v>1.3280342245989305</v>
      </c>
      <c r="S97" s="407">
        <v>1.1839365979381444</v>
      </c>
      <c r="T97" s="408"/>
      <c r="U97" s="249"/>
      <c r="V97" s="409">
        <v>-0.14409762666078607</v>
      </c>
      <c r="W97" s="410">
        <v>0.89149554733478054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1116.4949999999999</v>
      </c>
      <c r="R98" s="415">
        <v>1024.0581</v>
      </c>
      <c r="S98" s="416">
        <v>1030.7067999999999</v>
      </c>
      <c r="T98" s="417"/>
      <c r="U98" s="249"/>
      <c r="V98" s="250">
        <v>6.6486999999999625</v>
      </c>
      <c r="W98" s="251">
        <v>1.0064925027203047</v>
      </c>
      <c r="X98" s="249"/>
      <c r="Y98" s="340"/>
      <c r="Z98" s="341"/>
      <c r="AA98" s="36"/>
      <c r="AB98" s="161"/>
      <c r="AC98" s="388">
        <v>1148.4185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1206</v>
      </c>
      <c r="R99" s="264">
        <v>935</v>
      </c>
      <c r="S99" s="265">
        <v>970</v>
      </c>
      <c r="T99" s="258"/>
      <c r="U99" s="249"/>
      <c r="V99" s="259">
        <v>35</v>
      </c>
      <c r="W99" s="260">
        <v>1.0374331550802138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0.92578358208955214</v>
      </c>
      <c r="R100" s="425">
        <v>1.0952493048128342</v>
      </c>
      <c r="S100" s="426">
        <v>1.0625843298969071</v>
      </c>
      <c r="T100" s="427"/>
      <c r="U100" s="249"/>
      <c r="V100" s="428">
        <v>-3.2664974915927125E-2</v>
      </c>
      <c r="W100" s="429">
        <v>0.9701757629314276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5.4966832504145939</v>
      </c>
      <c r="R101" s="434">
        <v>5.7754010695187166</v>
      </c>
      <c r="S101" s="435">
        <v>5.3432989690721646</v>
      </c>
      <c r="T101" s="436"/>
      <c r="U101" s="249"/>
      <c r="V101" s="433">
        <v>-0.43210210044655195</v>
      </c>
      <c r="W101" s="437">
        <v>0.92518232149675439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5.7330016583747927</v>
      </c>
      <c r="R102" s="444">
        <v>6.1925133689839571</v>
      </c>
      <c r="S102" s="445">
        <v>5.891752577319588</v>
      </c>
      <c r="T102" s="446"/>
      <c r="U102" s="249"/>
      <c r="V102" s="443">
        <v>-0.30076079166436909</v>
      </c>
      <c r="W102" s="447">
        <v>0.95143154746007164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0.73548922056384747</v>
      </c>
      <c r="R103" s="454">
        <v>0.70481283422459895</v>
      </c>
      <c r="S103" s="455">
        <v>0.76391752577319583</v>
      </c>
      <c r="T103" s="456"/>
      <c r="U103" s="249"/>
      <c r="V103" s="453">
        <v>5.9104691548596877E-2</v>
      </c>
      <c r="W103" s="457">
        <v>1.0838587050044584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0.23548922056384744</v>
      </c>
      <c r="R104" s="462">
        <v>0.23529411764705882</v>
      </c>
      <c r="S104" s="463">
        <v>0.1824742268041237</v>
      </c>
      <c r="T104" s="464"/>
      <c r="U104" s="249"/>
      <c r="V104" s="461">
        <v>-5.2819890842935119E-2</v>
      </c>
      <c r="W104" s="260">
        <v>0.77551546391752579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2.9021558872305141E-2</v>
      </c>
      <c r="R105" s="346">
        <v>5.9893048128342244E-2</v>
      </c>
      <c r="S105" s="347">
        <v>5.3608247422680409E-2</v>
      </c>
      <c r="T105" s="469"/>
      <c r="U105" s="249"/>
      <c r="V105" s="345">
        <v>-6.2848007056618346E-3</v>
      </c>
      <c r="W105" s="429">
        <v>0.89506627393225324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1292.4742000000001</v>
      </c>
      <c r="R107" s="381">
        <v>1175.6818000000001</v>
      </c>
      <c r="S107" s="382">
        <v>1105.251</v>
      </c>
      <c r="T107" s="383"/>
      <c r="U107" s="249"/>
      <c r="V107" s="384">
        <v>-70.43080000000009</v>
      </c>
      <c r="W107" s="385">
        <v>0.94009365459259464</v>
      </c>
      <c r="X107" s="249"/>
      <c r="Y107" s="386"/>
      <c r="Z107" s="387"/>
      <c r="AA107" s="36"/>
      <c r="AB107" s="161"/>
      <c r="AC107" s="388">
        <v>1105.251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1201</v>
      </c>
      <c r="R108" s="395">
        <v>922</v>
      </c>
      <c r="S108" s="396">
        <v>971</v>
      </c>
      <c r="T108" s="397"/>
      <c r="U108" s="249"/>
      <c r="V108" s="398">
        <v>49</v>
      </c>
      <c r="W108" s="399">
        <v>1.0531453362255965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1.0761650291423814</v>
      </c>
      <c r="R109" s="406">
        <v>1.2751429501084599</v>
      </c>
      <c r="S109" s="407">
        <v>1.1382605561277033</v>
      </c>
      <c r="T109" s="408"/>
      <c r="U109" s="249"/>
      <c r="V109" s="409">
        <v>-0.13688239398075663</v>
      </c>
      <c r="W109" s="410">
        <v>0.89265329509204139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1110.8221000000001</v>
      </c>
      <c r="R110" s="415">
        <v>965.78530000000001</v>
      </c>
      <c r="S110" s="416">
        <v>987.19669999999996</v>
      </c>
      <c r="T110" s="417"/>
      <c r="U110" s="249"/>
      <c r="V110" s="250">
        <v>21.411399999999958</v>
      </c>
      <c r="W110" s="251">
        <v>1.0221699377698128</v>
      </c>
      <c r="X110" s="249"/>
      <c r="Y110" s="340"/>
      <c r="Z110" s="341"/>
      <c r="AA110" s="36"/>
      <c r="AB110" s="161"/>
      <c r="AC110" s="388">
        <v>1148.4185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1201</v>
      </c>
      <c r="R111" s="264">
        <v>922</v>
      </c>
      <c r="S111" s="265">
        <v>971</v>
      </c>
      <c r="T111" s="258"/>
      <c r="U111" s="249"/>
      <c r="V111" s="259">
        <v>49</v>
      </c>
      <c r="W111" s="260">
        <v>1.0531453362255965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0.92491432139883434</v>
      </c>
      <c r="R112" s="425">
        <v>1.0474894793926248</v>
      </c>
      <c r="S112" s="426">
        <v>1.0166804325437693</v>
      </c>
      <c r="T112" s="427"/>
      <c r="U112" s="249"/>
      <c r="V112" s="428">
        <v>-3.0809046848855548E-2</v>
      </c>
      <c r="W112" s="429">
        <v>0.97058772669800952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5.3705245628642801</v>
      </c>
      <c r="R113" s="434">
        <v>5.5856832971800436</v>
      </c>
      <c r="S113" s="435">
        <v>5.2595262615859939</v>
      </c>
      <c r="T113" s="436"/>
      <c r="U113" s="249"/>
      <c r="V113" s="433">
        <v>-0.32615703559404974</v>
      </c>
      <c r="W113" s="437">
        <v>0.9416083909091818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5.708576186511241</v>
      </c>
      <c r="R114" s="444">
        <v>6.1334056399132324</v>
      </c>
      <c r="S114" s="445">
        <v>5.8414006179196702</v>
      </c>
      <c r="T114" s="446"/>
      <c r="U114" s="249"/>
      <c r="V114" s="443">
        <v>-0.29200502199356215</v>
      </c>
      <c r="W114" s="447">
        <v>0.95239104681201336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0.73355537052456288</v>
      </c>
      <c r="R115" s="454">
        <v>0.70715835140997829</v>
      </c>
      <c r="S115" s="455">
        <v>0.76313079299691045</v>
      </c>
      <c r="T115" s="456"/>
      <c r="U115" s="249"/>
      <c r="V115" s="453">
        <v>5.5972441586932153E-2</v>
      </c>
      <c r="W115" s="457">
        <v>1.0791512134097414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0.2373022481265612</v>
      </c>
      <c r="R116" s="462">
        <v>0.23318872017353579</v>
      </c>
      <c r="S116" s="463">
        <v>0.18537590113285274</v>
      </c>
      <c r="T116" s="464"/>
      <c r="U116" s="249"/>
      <c r="V116" s="461">
        <v>-4.7812819040683047E-2</v>
      </c>
      <c r="W116" s="260">
        <v>0.79496084113716381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2.9142381348875937E-2</v>
      </c>
      <c r="R117" s="346">
        <v>5.9652928416485902E-2</v>
      </c>
      <c r="S117" s="347">
        <v>5.1493305870236872E-2</v>
      </c>
      <c r="T117" s="469"/>
      <c r="U117" s="249"/>
      <c r="V117" s="345">
        <v>-8.1596225462490304E-3</v>
      </c>
      <c r="W117" s="429">
        <v>0.86321505477015259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22</v>
      </c>
      <c r="R124" s="415">
        <v>22</v>
      </c>
      <c r="S124" s="416">
        <v>22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7058</v>
      </c>
      <c r="R125" s="497">
        <v>5886</v>
      </c>
      <c r="S125" s="498">
        <v>7228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21.131736526946106</v>
      </c>
      <c r="R126" s="264">
        <v>17.570149253731344</v>
      </c>
      <c r="S126" s="265">
        <v>21.640718562874252</v>
      </c>
      <c r="T126" s="503"/>
      <c r="U126" s="139"/>
      <c r="V126" s="259">
        <v>4.0705693091429076</v>
      </c>
      <c r="W126" s="260">
        <v>1.2316752834799309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5100</v>
      </c>
      <c r="R127" s="264">
        <v>4076</v>
      </c>
      <c r="S127" s="265">
        <v>4123</v>
      </c>
      <c r="T127" s="503"/>
      <c r="U127" s="139"/>
      <c r="V127" s="259">
        <v>47</v>
      </c>
      <c r="W127" s="260">
        <v>1.01153091265947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1306</v>
      </c>
      <c r="R128" s="264">
        <v>1057</v>
      </c>
      <c r="S128" s="265">
        <v>1106</v>
      </c>
      <c r="T128" s="503"/>
      <c r="U128" s="139"/>
      <c r="V128" s="259">
        <v>49</v>
      </c>
      <c r="W128" s="260">
        <v>1.0463576158940397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0.72258430150184183</v>
      </c>
      <c r="R130" s="462">
        <v>0.69249065579340807</v>
      </c>
      <c r="S130" s="463">
        <v>0.57042058660763695</v>
      </c>
      <c r="T130" s="503"/>
      <c r="U130" s="139"/>
      <c r="V130" s="259">
        <v>-0.12207006918577112</v>
      </c>
      <c r="W130" s="260">
        <v>0.82372315328080259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3461.3850000000002</v>
      </c>
      <c r="R133" s="516">
        <v>3636.08</v>
      </c>
      <c r="S133" s="517">
        <v>4149.8419999999996</v>
      </c>
      <c r="T133" s="518"/>
      <c r="U133" s="27"/>
      <c r="V133" s="201">
        <v>513.76199999999972</v>
      </c>
      <c r="W133" s="202">
        <v>1.1412955710545423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2687.0475499999998</v>
      </c>
      <c r="R134" s="522">
        <v>2893.2125799999999</v>
      </c>
      <c r="S134" s="523">
        <v>3198.0796700000001</v>
      </c>
      <c r="T134" s="524"/>
      <c r="U134" s="27"/>
      <c r="V134" s="525">
        <v>304.86709000000019</v>
      </c>
      <c r="W134" s="526">
        <v>1.1053732076610838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41788096.25</v>
      </c>
      <c r="R150" s="91">
        <v>38637331.990000002</v>
      </c>
      <c r="S150" s="91">
        <v>50477753.950000003</v>
      </c>
      <c r="T150" s="91">
        <v>51063442.007399999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-58553061.220000103</v>
      </c>
      <c r="R151" s="91">
        <v>-64970385.57</v>
      </c>
      <c r="S151" s="91">
        <v>-72522073.950000197</v>
      </c>
      <c r="T151" s="91">
        <v>-68417862.8994001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-46262511.310000002</v>
      </c>
      <c r="R153" s="91">
        <v>-51257198.710000001</v>
      </c>
      <c r="S153" s="91">
        <v>-57344895.18</v>
      </c>
      <c r="T153" s="91">
        <v>-54046304.1149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-6335713.4900000002</v>
      </c>
      <c r="R154" s="91">
        <v>-6327723.0199999996</v>
      </c>
      <c r="S154" s="91">
        <v>-7383439.5899999999</v>
      </c>
      <c r="T154" s="91">
        <v>-7154214.0079999901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1.4011899673462656</v>
      </c>
      <c r="R158" s="565">
        <v>1.6815443050471353</v>
      </c>
      <c r="S158" s="566">
        <v>1.4367135673634741</v>
      </c>
      <c r="T158" s="567"/>
      <c r="U158" s="560"/>
      <c r="V158" s="564">
        <v>-0.24483073768366115</v>
      </c>
      <c r="W158" s="568">
        <v>0.85440125666103206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1.1070739148591868</v>
      </c>
      <c r="R159" s="565">
        <v>1.3266236582605195</v>
      </c>
      <c r="S159" s="566">
        <v>1.1360429237164977</v>
      </c>
      <c r="T159" s="567"/>
      <c r="U159" s="560"/>
      <c r="V159" s="564">
        <v>-0.1905807345440218</v>
      </c>
      <c r="W159" s="568">
        <v>0.85634152281445597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0.1516152698628859</v>
      </c>
      <c r="R160" s="576">
        <v>0.16377225584928384</v>
      </c>
      <c r="S160" s="577">
        <v>0.14627115931730159</v>
      </c>
      <c r="T160" s="578"/>
      <c r="U160" s="560"/>
      <c r="V160" s="575">
        <v>-1.7501096531982258E-2</v>
      </c>
      <c r="W160" s="319">
        <v>0.89313759866574627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73.021141046219313</v>
      </c>
      <c r="R162" s="581">
        <v>59.983765187553516</v>
      </c>
      <c r="S162" s="582">
        <v>63.520172283237969</v>
      </c>
      <c r="T162" s="567"/>
      <c r="U162" s="560"/>
      <c r="V162" s="580">
        <v>3.5364070956844529</v>
      </c>
      <c r="W162" s="568">
        <v>1.0589560706072223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2360.9093862950904</v>
      </c>
      <c r="R163" s="583">
        <v>1971.292444572766</v>
      </c>
      <c r="S163" s="584">
        <v>2901.020335991459</v>
      </c>
      <c r="T163" s="585"/>
      <c r="U163" s="560"/>
      <c r="V163" s="569">
        <v>929.72789141869293</v>
      </c>
      <c r="W163" s="568">
        <v>1.471633670579096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56.999899999999997</v>
      </c>
      <c r="P185" s="139"/>
      <c r="Q185" s="635">
        <v>54.700000062584898</v>
      </c>
      <c r="R185" s="635">
        <v>56.600000053644202</v>
      </c>
      <c r="S185" s="636">
        <v>56.900000035762801</v>
      </c>
      <c r="T185" s="637">
        <v>0</v>
      </c>
      <c r="U185" s="249"/>
      <c r="V185" s="636">
        <v>0.29999998211859946</v>
      </c>
      <c r="W185" s="638">
        <v>1.005300353035941</v>
      </c>
      <c r="X185" s="249"/>
      <c r="Y185" s="636">
        <v>56.900000035762801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19</v>
      </c>
      <c r="P186" s="249"/>
      <c r="Q186" s="642">
        <v>17.700000047683702</v>
      </c>
      <c r="R186" s="642">
        <v>19.600000038743001</v>
      </c>
      <c r="S186" s="643">
        <v>17.400000035762801</v>
      </c>
      <c r="T186" s="644">
        <v>0</v>
      </c>
      <c r="U186" s="249"/>
      <c r="V186" s="643">
        <v>-2.2000000029802003</v>
      </c>
      <c r="W186" s="645">
        <v>0.88775510211063791</v>
      </c>
      <c r="X186" s="249"/>
      <c r="Y186" s="643">
        <v>17.400000035762801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5.4</v>
      </c>
      <c r="P187" s="139"/>
      <c r="Q187" s="647">
        <v>4</v>
      </c>
      <c r="R187" s="647">
        <v>6</v>
      </c>
      <c r="S187" s="648">
        <v>5</v>
      </c>
      <c r="T187" s="649">
        <v>0</v>
      </c>
      <c r="U187" s="139"/>
      <c r="V187" s="648">
        <v>-1</v>
      </c>
      <c r="W187" s="650">
        <v>0.83333333333333337</v>
      </c>
      <c r="X187" s="139"/>
      <c r="Y187" s="648">
        <v>5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2.4</v>
      </c>
      <c r="P188" s="139"/>
      <c r="Q188" s="647">
        <v>3</v>
      </c>
      <c r="R188" s="647">
        <v>2</v>
      </c>
      <c r="S188" s="648">
        <v>1</v>
      </c>
      <c r="T188" s="649">
        <v>0</v>
      </c>
      <c r="U188" s="139"/>
      <c r="V188" s="648">
        <v>-1</v>
      </c>
      <c r="W188" s="650">
        <v>0.5</v>
      </c>
      <c r="X188" s="139"/>
      <c r="Y188" s="648">
        <v>1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11.2</v>
      </c>
      <c r="P189" s="139"/>
      <c r="Q189" s="647">
        <v>10.7000000476837</v>
      </c>
      <c r="R189" s="647">
        <v>11.600000038743</v>
      </c>
      <c r="S189" s="648">
        <v>11.400000035762799</v>
      </c>
      <c r="T189" s="649">
        <v>0</v>
      </c>
      <c r="U189" s="139"/>
      <c r="V189" s="648">
        <v>-0.20000000298020026</v>
      </c>
      <c r="W189" s="650">
        <v>0.98275862049032603</v>
      </c>
      <c r="X189" s="139"/>
      <c r="Y189" s="648">
        <v>11.400000035762799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26.9999</v>
      </c>
      <c r="P190" s="249"/>
      <c r="Q190" s="654">
        <v>27.0000000149012</v>
      </c>
      <c r="R190" s="655">
        <v>26.0000000149012</v>
      </c>
      <c r="S190" s="655">
        <v>28.5</v>
      </c>
      <c r="T190" s="656">
        <v>0</v>
      </c>
      <c r="U190" s="249"/>
      <c r="V190" s="654">
        <v>2.4999999850987997</v>
      </c>
      <c r="W190" s="420">
        <v>1.096153845525615</v>
      </c>
      <c r="X190" s="249"/>
      <c r="Y190" s="654">
        <v>28.5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6.9999999999999964</v>
      </c>
      <c r="P191" s="139"/>
      <c r="Q191" s="658">
        <v>5.9999999999999964</v>
      </c>
      <c r="R191" s="659">
        <v>6.9999999999999964</v>
      </c>
      <c r="S191" s="659">
        <v>6</v>
      </c>
      <c r="T191" s="660">
        <v>0</v>
      </c>
      <c r="U191" s="139"/>
      <c r="V191" s="658">
        <v>-0.99999999999999645</v>
      </c>
      <c r="W191" s="260">
        <v>0.85714285714285754</v>
      </c>
      <c r="X191" s="139"/>
      <c r="Y191" s="658">
        <v>6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</v>
      </c>
      <c r="P192" s="139"/>
      <c r="Q192" s="658">
        <v>4</v>
      </c>
      <c r="R192" s="659">
        <v>4</v>
      </c>
      <c r="S192" s="659">
        <v>5</v>
      </c>
      <c r="T192" s="660">
        <v>0</v>
      </c>
      <c r="U192" s="139"/>
      <c r="V192" s="658">
        <v>1</v>
      </c>
      <c r="W192" s="260">
        <v>1.25</v>
      </c>
      <c r="X192" s="139"/>
      <c r="Y192" s="658">
        <v>5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DA4E7968-28AC-4FDE-AB1C-A2C9DAB181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73D68088-6615-4C0C-B7E1-6B8A0A53CA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4C1E737A-5D4B-4B3F-ADAC-3851CAAF60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66DB921F-C5C8-41C4-9972-69E410A8BF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0D1E7E92-B975-4ECF-983B-34CC1F9EF9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98C81BE9-60A5-48DD-AA52-B74327CC99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BDB6FB80-BD99-4414-9D6B-1FEA8B8302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71C76525-6BF3-4A6E-8167-0E5F3F45AA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EFED95AA-2BDD-4A22-A0F1-079F6B2248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236D2440-3D2F-40DB-8BDD-51E1D467A1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B10913F8-5336-47A5-901F-117A9E8645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A3FC4947-6175-42A8-93EE-E3AA16445F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D271154C-F8E4-4DC2-BA35-7E5F1C3DFC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17A798DF-D281-4AB8-900B-5B215FD7D6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A8251E13-CA9F-4618-B1B6-52B6C69513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DDFC3BDC-5080-45D3-807C-2E1DDCB79D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79AC86FA-F18F-44C3-9B9D-4D659DEDDC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76C9452D-DC27-43DD-B04C-4A56CD92E8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03F463FD-DC59-4AF4-95E8-E01070CC9B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FE5E7EC5-D2F9-4AAF-94E6-B0DBEDDCEE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4ADC005C-BB1F-4B11-8601-F91F5AA8E0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9B9341E2-875F-4226-88D2-8B10EA107D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BA393B72-A5C2-4227-88DD-D7F1B0EF85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D87CA06F-9EF0-464D-8FCE-8860F6B379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0939C596-9079-4F5C-92DB-961DA1029B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05E96BD6-6574-4EAC-BBFC-E1BAFC62B5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B257CA51-B4FA-4552-AEBE-2D0F8D0AD2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EC4B1526-FFC0-40A0-AEC2-729B3C8E84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314947.69</v>
      </c>
      <c r="R29" s="703">
        <v>301632.43</v>
      </c>
      <c r="S29" s="703">
        <v>309840.84000000003</v>
      </c>
      <c r="T29" s="703">
        <v>303618.90000000002</v>
      </c>
      <c r="U29" s="703">
        <v>823458.929999999</v>
      </c>
      <c r="V29" s="703">
        <v>1313926.3600000001</v>
      </c>
      <c r="W29" s="703">
        <v>250607.89</v>
      </c>
      <c r="X29" s="703">
        <v>300676.40999999997</v>
      </c>
      <c r="Y29" s="703">
        <v>348893.98000000097</v>
      </c>
      <c r="Z29" s="703">
        <v>476499.63000000099</v>
      </c>
      <c r="AA29" s="703">
        <v>373645.60000000102</v>
      </c>
      <c r="AB29" s="703">
        <v>0</v>
      </c>
      <c r="AC29" s="704">
        <v>5117748.6599999703</v>
      </c>
      <c r="AD29" s="705"/>
      <c r="AE29" s="704">
        <v>2308668.27000002</v>
      </c>
      <c r="AF29" s="706">
        <v>0.45111013130528249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2022-01-17T11:33:45Z</dcterms:created>
  <dcterms:modified xsi:type="dcterms:W3CDTF">2022-01-17T11:33:52Z</dcterms:modified>
</cp:coreProperties>
</file>