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<sst xmlns="http://schemas.openxmlformats.org/spreadsheetml/2006/main" count="937" uniqueCount="453">
  <si>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</si>
  <si>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</si>
  <si>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</si>
  <si>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</si>
  <si>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</si>
  <si>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</si>
  <si>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</si>
  <si>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</si>
  <si>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</si>
  <si>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</si>
  <si>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</si>
  <si>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</si>
  <si>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</si>
  <si>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</si>
  <si>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</si>
  <si>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</si>
  <si>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</si>
  <si>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</si>
  <si>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</si>
  <si>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</si>
  <si>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</si>
  <si>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</si>
  <si>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</si>
  <si>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</si>
  <si>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</si>
  <si>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</si>
  <si>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</si>
  <si>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</si>
  <si>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</si>
  <si>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</si>
  <si>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</si>
  <si>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</si>
  <si>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</si>
  <si>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</si>
  <si>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</si>
  <si>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</si>
  <si>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</si>
  <si>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</si>
  <si>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</si>
  <si>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</si>
  <si>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</si>
  <si>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</si>
  <si>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</si>
  <si>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</si>
  <si>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</si>
  <si>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</si>
  <si>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</si>
  <si>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</si>
  <si>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</si>
  <si>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</si>
  <si>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</si>
  <si>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</si>
  <si>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</si>
  <si>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</si>
  <si>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</si>
  <si>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</si>
  <si>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</si>
  <si>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</si>
  <si>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</si>
  <si>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</si>
  <si>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</si>
  <si>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</si>
  <si>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</si>
  <si>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</si>
  <si>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</si>
  <si>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</si>
  <si>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</si>
  <si>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</si>
  <si>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</si>
  <si>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</si>
  <si>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</si>
  <si>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</si>
  <si>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</si>
  <si>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</si>
  <si>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</si>
  <si>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</si>
  <si>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</si>
  <si>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</si>
  <si>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</si>
  <si>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</si>
  <si>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</si>
  <si>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</si>
  <si>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</si>
  <si>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</si>
  <si>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</si>
  <si>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</si>
  <si>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</si>
  <si>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</si>
  <si>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</si>
  <si>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</si>
  <si>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</si>
  <si>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</si>
  <si>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</si>
  <si>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</si>
  <si>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</si>
  <si>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</si>
  <si>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</si>
  <si>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</si>
  <si>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</si>
  <si>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</si>
  <si>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</si>
  <si>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</si>
  <si>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</si>
  <si>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</si>
  <si>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</si>
  <si>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</si>
  <si>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</si>
  <si>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</si>
  <si>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</si>
  <si>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</si>
  <si>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</si>
  <si>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</si>
  <si>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</si>
  <si>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</si>
  <si>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</si>
  <si>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</si>
  <si>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</si>
  <si>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</si>
  <si>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</si>
  <si>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</si>
  <si>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</si>
  <si>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</si>
  <si>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</si>
  <si>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</si>
  <si>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</si>
  <si>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</si>
  <si>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</si>
  <si>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</si>
  <si>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</si>
  <si>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</si>
  <si>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</si>
  <si>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</si>
  <si>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</si>
  <si>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</si>
  <si>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</si>
  <si>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</si>
  <si>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</si>
  <si>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</si>
  <si>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</si>
  <si>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</si>
  <si>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</si>
  <si>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</si>
  <si>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</si>
  <si>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</si>
  <si>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</si>
  <si>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</si>
  <si>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</si>
  <si>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</si>
  <si>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</si>
  <si>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</si>
  <si>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</si>
  <si>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</si>
  <si>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</si>
  <si>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</si>
  <si>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</si>
  <si>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</si>
  <si>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</si>
  <si>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</si>
  <si>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</si>
  <si>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</si>
  <si>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</si>
  <si>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</si>
  <si>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</si>
  <si>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</si>
  <si>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</si>
  <si>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</si>
  <si>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</si>
  <si>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</si>
  <si>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</si>
  <si>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</si>
  <si>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</si>
  <si>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</si>
  <si>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</si>
  <si>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</si>
  <si>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</si>
  <si>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</si>
  <si>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</si>
  <si>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</si>
  <si>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</si>
  <si>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</si>
  <si>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</si>
  <si>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</si>
  <si>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</si>
  <si>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</si>
  <si>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</si>
  <si>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</si>
  <si>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</si>
  <si>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</si>
  <si>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</si>
  <si>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</si>
  <si>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</si>
  <si>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</si>
  <si>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</si>
  <si>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</si>
  <si>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</si>
  <si>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</si>
  <si>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</si>
  <si>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</si>
  <si>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</si>
  <si>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</si>
  <si>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</si>
  <si>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</si>
  <si>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</si>
  <si>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</si>
  <si>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</si>
  <si>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</si>
  <si>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</si>
  <si>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</si>
  <si>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</si>
  <si>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</si>
  <si>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</si>
  <si>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</si>
  <si>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</si>
  <si>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</si>
  <si>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</si>
  <si>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</si>
  <si>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</si>
  <si>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</si>
  <si>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</si>
  <si>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</si>
  <si>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</si>
  <si>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</si>
  <si>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</si>
  <si>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</si>
  <si>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</si>
  <si>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</si>
  <si>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</si>
  <si>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</si>
  <si>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</si>
  <si>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</si>
  <si>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</si>
  <si>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</si>
  <si>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</si>
  <si>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</si>
  <si>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</si>
  <si>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</si>
  <si>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</si>
  <si>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</si>
  <si>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</si>
  <si>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</si>
  <si>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</si>
  <si>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</si>
  <si>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</si>
  <si>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</si>
  <si>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</si>
  <si>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</si>
  <si>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</si>
  <si>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</si>
  <si>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</si>
  <si>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</si>
  <si>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</si>
  <si>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</si>
  <si>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</si>
  <si>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</si>
  <si>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</si>
  <si>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</si>
  <si>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</si>
  <si>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</si>
  <si>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</si>
  <si>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</si>
  <si>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</si>
  <si>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</si>
  <si>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</si>
  <si>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</si>
  <si>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</si>
  <si>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</si>
  <si>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</si>
  <si>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</si>
  <si>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</si>
  <si>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</si>
  <si>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</si>
  <si>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</si>
  <si>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</si>
  <si>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</si>
  <si>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</si>
  <si>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</si>
  <si>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</si>
  <si>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</si>
  <si>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</si>
  <si>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</si>
  <si>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</si>
  <si>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</si>
  <si>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</si>
  <si>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</si>
  <si>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</si>
  <si>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</si>
  <si>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</si>
  <si>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</si>
  <si>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</si>
  <si>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</si>
  <si>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</si>
  <si>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</si>
  <si>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</si>
  <si>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</si>
  <si>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</si>
  <si>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</si>
  <si>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</si>
  <si>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</si>
  <si>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</si>
  <si>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</si>
  <si>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</si>
  <si>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</si>
  <si>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</si>
  <si>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</si>
  <si>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</si>
  <si>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</si>
  <si>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</si>
  <si>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</si>
  <si>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</si>
  <si>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</si>
  <si>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</si>
  <si>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</si>
  <si>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</si>
  <si>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</si>
  <si>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</si>
  <si>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</si>
  <si>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</si>
  <si>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</si>
  <si>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</si>
  <si>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</si>
  <si>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</si>
  <si>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</si>
  <si>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</si>
  <si>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</si>
  <si>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</si>
  <si>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</si>
  <si>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</si>
  <si>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</si>
  <si>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</si>
  <si>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</si>
  <si>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</si>
  <si>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</si>
  <si>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</si>
  <si>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</si>
  <si>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</si>
  <si>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</si>
  <si>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</si>
  <si>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</si>
  <si>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</si>
  <si>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</si>
  <si>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</si>
  <si>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</si>
  <si>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</si>
  <si>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</si>
  <si>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</si>
  <si>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</si>
  <si>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</si>
  <si>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</si>
  <si>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</si>
  <si>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</si>
  <si>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</si>
  <si>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</si>
  <si>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</si>
  <si>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</si>
  <si>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</si>
  <si>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</si>
  <si>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</si>
  <si>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</si>
  <si>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</si>
  <si>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</si>
  <si>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</si>
  <si>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</si>
  <si>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</si>
  <si>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</si>
  <si>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</si>
  <si>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</si>
  <si>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</si>
  <si>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</si>
  <si>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</si>
  <si>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</si>
  <si>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</si>
  <si>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</si>
  <si>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</si>
  <si>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</si>
  <si>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</si>
  <si>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</si>
  <si>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</si>
  <si>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</si>
  <si>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</si>
  <si>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</si>
  <si>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</si>
  <si>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Neurologická klinika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</si>
  <si>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</si>
  <si>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</si>
  <si>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</si>
  <si>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</si>
  <si>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</si>
  <si>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</si>
  <si>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</si>
  <si>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</si>
  <si>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</si>
  <si>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</si>
  <si>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</si>
  <si>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</si>
  <si>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</si>
  <si>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</si>
  <si>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</si>
  <si>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</si>
  <si>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</si>
  <si>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</si>
  <si>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</si>
  <si>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</si>
  <si>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</si>
  <si>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</si>
  <si>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</si>
  <si>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</si>
  <si>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</si>
  <si>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</si>
  <si>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</si>
  <si>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</si>
  <si>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</si>
  <si>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</si>
  <si>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</si>
  <si>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</si>
  <si>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</si>
  <si>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 xml:space="preserve">   Vyžádaná péče (v tis. CZK - hodnota péče)</t>
  </si>
  <si>
    <t>CCL17</t>
  </si>
  <si>
    <t>CCNI17</t>
  </si>
  <si>
    <t>CCDI17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</si>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</sst>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30.554725669521034</c:v>
                </c:pt>
                <c:pt idx="1">
                  <c:v>1</c:v>
                </c:pt>
                <c:pt idx="2" formatCode="0">
                  <c:v>88.445274330478966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42.214577308265405</c:v>
                </c:pt>
                <c:pt idx="1">
                  <c:v>1</c:v>
                </c:pt>
                <c:pt idx="2" formatCode="0">
                  <c:v>76.785422691734595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27.160732612622127</c:v>
                </c:pt>
                <c:pt idx="1">
                  <c:v>1</c:v>
                </c:pt>
                <c:pt idx="2" formatCode="0">
                  <c:v>91.839267387377873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11.98322477915697</c:v>
                </c:pt>
                <c:pt idx="1">
                  <c:v>1</c:v>
                </c:pt>
                <c:pt idx="2" formatCode="0">
                  <c:v>107.01677522084303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15.313990110704623</c:v>
                </c:pt>
                <c:pt idx="1">
                  <c:v>1</c:v>
                </c:pt>
                <c:pt idx="2" formatCode="0">
                  <c:v>103.68600988929538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3.3343696034181676</c:v>
                </c:pt>
                <c:pt idx="1">
                  <c:v>1</c:v>
                </c:pt>
                <c:pt idx="2" formatCode="0">
                  <c:v>115.66563039658183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12.8524669364825</c:v>
                </c:pt>
                <c:pt idx="1">
                  <c:v>1</c:v>
                </c:pt>
                <c:pt idx="2" formatCode="0">
                  <c:v>106.1475330635175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68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70485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12.8524669364825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106.1475330635175</v>
          </cell>
        </row>
        <row r="32">
          <cell r="AE32">
            <v>60</v>
          </cell>
        </row>
        <row r="36">
          <cell r="AE36">
            <v>30</v>
          </cell>
          <cell r="AF36">
            <v>27.160732612622127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91.839267387377873</v>
          </cell>
        </row>
        <row r="39">
          <cell r="AE39">
            <v>60</v>
          </cell>
        </row>
        <row r="43">
          <cell r="AE43">
            <v>27</v>
          </cell>
          <cell r="AF43">
            <v>11.98322477915697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107.01677522084303</v>
          </cell>
        </row>
        <row r="46">
          <cell r="AE46">
            <v>60</v>
          </cell>
        </row>
        <row r="59">
          <cell r="AE59">
            <v>27</v>
          </cell>
          <cell r="AF59">
            <v>15.313990110704623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103.68600988929538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56438.921000000002</v>
      </c>
      <c r="K29" s="51">
        <v>57942.341</v>
      </c>
      <c r="L29" s="52">
        <v>56026.858</v>
      </c>
      <c r="M29" s="53">
        <v>47860.245999999999</v>
      </c>
      <c r="N29" s="54">
        <v>46419.633999999998</v>
      </c>
      <c r="O29" s="55">
        <v>56026.858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12.8524669364825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1503.4199999999983</v>
      </c>
      <c r="L30" s="64">
        <v>-1915.4830000000002</v>
      </c>
      <c r="M30" s="65">
        <v>-8166.612000000001</v>
      </c>
      <c r="N30" s="66">
        <v>-1440.612000000001</v>
      </c>
      <c r="O30" s="67">
        <v>-9607.224000000002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1.0266380003969247</v>
      </c>
      <c r="L31" s="71">
        <v>0.96694156696223232</v>
      </c>
      <c r="M31" s="72">
        <v>0.85423755156857095</v>
      </c>
      <c r="N31" s="73">
        <v>0.96989961146459625</v>
      </c>
      <c r="O31" s="74">
        <v>0.82852466936482494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106.1475330635175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10629.105</v>
      </c>
      <c r="K36" s="51">
        <v>10285.808999999999</v>
      </c>
      <c r="L36" s="52">
        <v>11017.173000000001</v>
      </c>
      <c r="M36" s="53">
        <v>9779.8240000000005</v>
      </c>
      <c r="N36" s="54">
        <v>10704.366</v>
      </c>
      <c r="O36" s="55">
        <v>11017.173000000001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27.160732612622127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-343.29600000000028</v>
      </c>
      <c r="L37" s="64">
        <v>731.3640000000014</v>
      </c>
      <c r="M37" s="65">
        <v>-1237.3490000000002</v>
      </c>
      <c r="N37" s="66">
        <v>924.54199999999946</v>
      </c>
      <c r="O37" s="67">
        <v>-312.8070000000007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0.96770226655960212</v>
      </c>
      <c r="L38" s="71">
        <v>1.0711041785823556</v>
      </c>
      <c r="M38" s="72">
        <v>0.88768906506233491</v>
      </c>
      <c r="N38" s="73">
        <v>1.0945356480852824</v>
      </c>
      <c r="O38" s="74">
        <v>0.97160732612622125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91.839267387377873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3095.3952918648702</v>
      </c>
      <c r="K43" s="51">
        <v>3626.0029</v>
      </c>
      <c r="L43" s="52">
        <v>3803.5385999999999</v>
      </c>
      <c r="M43" s="53">
        <v>3388.4310999999998</v>
      </c>
      <c r="N43" s="54">
        <v>3118.2636000000002</v>
      </c>
      <c r="O43" s="55">
        <v>3803.5385999999999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11.98322477915697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530.60760813512979</v>
      </c>
      <c r="L44" s="64">
        <v>177.53569999999991</v>
      </c>
      <c r="M44" s="65">
        <v>-415.10750000000007</v>
      </c>
      <c r="N44" s="66">
        <v>-270.16749999999956</v>
      </c>
      <c r="O44" s="67">
        <v>-685.27499999999964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1.1714183676410055</v>
      </c>
      <c r="L45" s="71">
        <v>1.0489618196389197</v>
      </c>
      <c r="M45" s="72">
        <v>0.89086281390702859</v>
      </c>
      <c r="N45" s="73">
        <v>0.92026767196181158</v>
      </c>
      <c r="O45" s="74">
        <v>0.81983224779156971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107.01677522084303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2601</v>
      </c>
      <c r="K47" s="78">
        <v>2772</v>
      </c>
      <c r="L47" s="79">
        <v>2533</v>
      </c>
      <c r="M47" s="80">
        <v>2158</v>
      </c>
      <c r="N47" s="81">
        <v>1770</v>
      </c>
      <c r="O47" s="82">
        <v>2533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171</v>
      </c>
      <c r="L48" s="64">
        <v>-239</v>
      </c>
      <c r="M48" s="65">
        <v>-375</v>
      </c>
      <c r="N48" s="66">
        <v>-388</v>
      </c>
      <c r="O48" s="67">
        <v>-763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1.0657439446366781</v>
      </c>
      <c r="L49" s="71">
        <v>0.9137806637806638</v>
      </c>
      <c r="M49" s="72">
        <v>0.85195420450059223</v>
      </c>
      <c r="N49" s="73">
        <v>0.82020389249304915</v>
      </c>
      <c r="O49" s="74">
        <v>0.69877615475720489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7.683583237216455</v>
      </c>
      <c r="K51" s="85">
        <v>7.7821067821067818</v>
      </c>
      <c r="L51" s="85">
        <v>7.7579944729569679</v>
      </c>
      <c r="M51" s="85">
        <v>7.9981464318813718</v>
      </c>
      <c r="N51" s="86">
        <v>7.6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9.8523544890326775E-2</v>
      </c>
      <c r="L52" s="89">
        <v>-2.4112309149813882E-2</v>
      </c>
      <c r="M52" s="89">
        <v>0.24015195892440389</v>
      </c>
      <c r="N52" s="90">
        <v>-0.39814643188137211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1.0128226039659616</v>
      </c>
      <c r="L53" s="92">
        <v>0.99690157050976802</v>
      </c>
      <c r="M53" s="92">
        <v>1.0309554176355156</v>
      </c>
      <c r="N53" s="93">
        <v>0.95022016222479722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6.2595155709342558</v>
      </c>
      <c r="K54" s="96">
        <v>6.291847041847042</v>
      </c>
      <c r="L54" s="96">
        <v>6.5329648637978686</v>
      </c>
      <c r="M54" s="96">
        <v>6.6000926784059315</v>
      </c>
      <c r="N54" s="97">
        <v>6.8858757062146889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2735.8741966187999</v>
      </c>
      <c r="K59" s="51">
        <v>3328.4054999999998</v>
      </c>
      <c r="L59" s="52">
        <v>3522.5360999999998</v>
      </c>
      <c r="M59" s="53">
        <v>3119.4176000000102</v>
      </c>
      <c r="N59" s="54">
        <v>3005.2161000000001</v>
      </c>
      <c r="O59" s="55">
        <v>3522.5360999999998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15.313990110704623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592.5313033811999</v>
      </c>
      <c r="L60" s="64">
        <v>194.13059999999996</v>
      </c>
      <c r="M60" s="65">
        <v>-403.11849999998958</v>
      </c>
      <c r="N60" s="66">
        <v>-114.20150000001013</v>
      </c>
      <c r="O60" s="67">
        <v>-517.31999999999971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1.2165784172801128</v>
      </c>
      <c r="L61" s="71">
        <v>1.0583254053630184</v>
      </c>
      <c r="M61" s="72">
        <v>0.88556015082429118</v>
      </c>
      <c r="N61" s="73">
        <v>0.96339012128417501</v>
      </c>
      <c r="O61" s="74">
        <v>0.85313990110704618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103.68600988929538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2435</v>
      </c>
      <c r="K63" s="78">
        <v>2630</v>
      </c>
      <c r="L63" s="79">
        <v>2426</v>
      </c>
      <c r="M63" s="80">
        <v>2069</v>
      </c>
      <c r="N63" s="81">
        <v>1706</v>
      </c>
      <c r="O63" s="82">
        <v>2426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195</v>
      </c>
      <c r="L64" s="64">
        <v>-204</v>
      </c>
      <c r="M64" s="65">
        <v>-357</v>
      </c>
      <c r="N64" s="66">
        <v>-363</v>
      </c>
      <c r="O64" s="67">
        <v>-720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1.0800821355236139</v>
      </c>
      <c r="L65" s="71">
        <v>0.92243346007604565</v>
      </c>
      <c r="M65" s="72">
        <v>0.8528441879637263</v>
      </c>
      <c r="N65" s="73">
        <v>0.82455292411793135</v>
      </c>
      <c r="O65" s="74">
        <v>0.70321516900247316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6.6492813141683778</v>
      </c>
      <c r="K67" s="85">
        <v>6.870342205323194</v>
      </c>
      <c r="L67" s="85">
        <v>7.0234954657873043</v>
      </c>
      <c r="M67" s="85">
        <v>7.1643305944900915</v>
      </c>
      <c r="N67" s="86">
        <v>7.2373974208675262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0.2210608911548162</v>
      </c>
      <c r="L68" s="89">
        <v>0.15315326046411037</v>
      </c>
      <c r="M68" s="89">
        <v>0.14083512870278714</v>
      </c>
      <c r="N68" s="90">
        <v>7.3066826377434779E-2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1.0332458322501377</v>
      </c>
      <c r="L69" s="92">
        <v>1.0222919406176663</v>
      </c>
      <c r="M69" s="92">
        <v>1.0200519996615389</v>
      </c>
      <c r="N69" s="93">
        <v>1.0101986955255287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6.0960985626283364</v>
      </c>
      <c r="K70" s="96">
        <v>6.1642585551330802</v>
      </c>
      <c r="L70" s="96">
        <v>6.4109645507007418</v>
      </c>
      <c r="M70" s="96">
        <v>6.4693088448525859</v>
      </c>
      <c r="N70" s="97">
        <v>6.8229777256740913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15474.98</v>
      </c>
      <c r="K75" s="51">
        <v>16759</v>
      </c>
      <c r="L75" s="52">
        <v>15825.99</v>
      </c>
      <c r="M75" s="53">
        <v>13873.82</v>
      </c>
      <c r="N75" s="54">
        <v>11605.89</v>
      </c>
      <c r="O75" s="55">
        <v>15825.99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3.3343696034181676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1284.0200000000004</v>
      </c>
      <c r="L76" s="64">
        <v>-933.01000000000022</v>
      </c>
      <c r="M76" s="65">
        <v>-1952.17</v>
      </c>
      <c r="N76" s="66">
        <v>-2267.9300000000003</v>
      </c>
      <c r="O76" s="67">
        <v>-4220.1000000000004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1.0829739359921629</v>
      </c>
      <c r="L77" s="71">
        <v>0.94432782385583869</v>
      </c>
      <c r="M77" s="72">
        <v>0.87664784319969868</v>
      </c>
      <c r="N77" s="73">
        <v>0.8365316834152382</v>
      </c>
      <c r="O77" s="74">
        <v>0.7333436960341817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115.66563039658183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0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191455.45915000001</v>
      </c>
      <c r="K82" s="51">
        <v>216738.90285999997</v>
      </c>
      <c r="L82" s="52">
        <v>247015.12961999999</v>
      </c>
      <c r="M82" s="53">
        <v>263036.01150000002</v>
      </c>
      <c r="N82" s="54">
        <v>277438.35982999997</v>
      </c>
      <c r="O82" s="55">
        <v>275907.82828230003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30.554725669521034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25283.443709999963</v>
      </c>
      <c r="L83" s="64">
        <v>30276.22676000002</v>
      </c>
      <c r="M83" s="65">
        <v>16020.88188000003</v>
      </c>
      <c r="N83" s="66">
        <v>14402.34832999995</v>
      </c>
      <c r="O83" s="67">
        <v>1530.5315476999385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1.1320591422268669</v>
      </c>
      <c r="L84" s="71">
        <v>1.1396898589062094</v>
      </c>
      <c r="M84" s="72">
        <v>1.0648578971848648</v>
      </c>
      <c r="N84" s="73">
        <v>1.0547542834453294</v>
      </c>
      <c r="O84" s="74">
        <v>1.0055472566952104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88.445274330478966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22764.835009999981</v>
      </c>
      <c r="K89" s="51">
        <v>26186.590600000025</v>
      </c>
      <c r="L89" s="52">
        <v>28942.659240000037</v>
      </c>
      <c r="M89" s="53">
        <v>32084.418049999978</v>
      </c>
      <c r="N89" s="54">
        <v>31771.959400000051</v>
      </c>
      <c r="O89" s="55">
        <v>28313.575795699959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42.214577308265405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3421.7555900000443</v>
      </c>
      <c r="L90" s="64">
        <v>2756.0686400000122</v>
      </c>
      <c r="M90" s="65">
        <v>3141.7588099999411</v>
      </c>
      <c r="N90" s="66">
        <v>-312.45864999992773</v>
      </c>
      <c r="O90" s="67">
        <v>3458.383604300092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1.150308824487283</v>
      </c>
      <c r="L91" s="71">
        <v>1.1052473260875744</v>
      </c>
      <c r="M91" s="72">
        <v>1.1085511453508008</v>
      </c>
      <c r="N91" s="73">
        <v>0.99026135834806184</v>
      </c>
      <c r="O91" s="74">
        <v>1.1221457730826541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76.785422691734595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2155.37763</v>
      </c>
      <c r="K96" s="51">
        <v>2115.6972500000002</v>
      </c>
      <c r="L96" s="52">
        <v>2130.82458</v>
      </c>
      <c r="M96" s="53">
        <v>4325.0421900000101</v>
      </c>
      <c r="N96" s="54">
        <v>5932.3703099999993</v>
      </c>
      <c r="O96" s="55">
        <v>3155.6828483000004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-39.680379999999786</v>
      </c>
      <c r="L97" s="64">
        <v>15.127329999999802</v>
      </c>
      <c r="M97" s="65">
        <v>2194.2176100000102</v>
      </c>
      <c r="N97" s="66">
        <v>1607.3281199999892</v>
      </c>
      <c r="O97" s="67">
        <v>2776.6874616999989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0.9815900566806941</v>
      </c>
      <c r="L98" s="71">
        <v>1.0071500447429327</v>
      </c>
      <c r="M98" s="72">
        <v>2.0297504687129195</v>
      </c>
      <c r="N98" s="73">
        <v>1.3716329342905174</v>
      </c>
      <c r="O98" s="74">
        <v>1.8799006729069208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0.67347028479887472</v>
      </c>
      <c r="K103" s="103">
        <v>0.69134936677529801</v>
      </c>
      <c r="L103" s="103">
        <v>0.68713081240483342</v>
      </c>
      <c r="M103" s="103">
        <v>0.62701373265566407</v>
      </c>
      <c r="N103" s="104">
        <v>0.67390299560443379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1.0265476924223356</v>
      </c>
      <c r="L104" s="107">
        <v>0.99389808601381757</v>
      </c>
      <c r="M104" s="107">
        <v>0.91250999276430278</v>
      </c>
      <c r="N104" s="108">
        <v>1.0747818755901473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15474.98</v>
      </c>
      <c r="K105" s="91">
        <v>16759</v>
      </c>
      <c r="L105" s="91">
        <v>15825.99</v>
      </c>
      <c r="M105" s="91">
        <v>13873.82</v>
      </c>
      <c r="N105" s="91">
        <v>11605.89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{0C15322A-9390-4C7C-820F-C420831212A5}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{8C0C68AA-67AE-4B2B-B605-1774C7549031}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{F6A18857-4254-4406-A47B-1F80F6F42EC8}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{029472D7-A6E3-4E26-B0B6-9348D691B69C}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{86E4A1BB-70E9-4219-8A96-2190B9DB1BDC}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{2464DEA2-2535-49B4-86E1-55F04EBD67E1}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{1CBBA613-63B4-48BE-AF93-0639320DCBF3}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{FD818DF8-FD98-4744-9468-FBC863C10E21}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{C7E4DF3A-9CA6-4576-B166-B9D57F2BE087}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{B7A7AB4D-272B-423A-BC72-4A88AF1E8640}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{8BD9A00A-665F-47D2-9F76-BB583F313C1C}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{90149835-7637-4A13-BC6C-A8E707A99472}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15322A-9390-4C7C-820F-C420831212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8C0C68AA-67AE-4B2B-B605-1774C754903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6A18857-4254-4406-A47B-1F80F6F42E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29472D7-A6E3-4E26-B0B6-9348D691B6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6E4A1BB-70E9-4219-8A96-2190B9DB1BD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464DEA2-2535-49B4-86E1-55F04EBD67E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CBBA613-63B4-48BE-AF93-0639320DCB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FD818DF8-FD98-4744-9468-FBC863C10E2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7E4DF3A-9CA6-4576-B166-B9D57F2BE0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7A7AB4D-272B-423A-BC72-4A88AF1E864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8BD9A00A-665F-47D2-9F76-BB583F313C1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0149835-7637-4A13-BC6C-A8E707A994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688F624-2235-445E-AD49-6A6628FB1A9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05F65DE-EF59-4965-826F-A5063A8A43C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386084006.08999997</v>
      </c>
      <c r="R33" s="158">
        <v>417612721.91000003</v>
      </c>
      <c r="S33" s="158">
        <v>433014505.45999998</v>
      </c>
      <c r="T33" s="158">
        <v>432451485.39660102</v>
      </c>
      <c r="U33" s="27"/>
      <c r="V33" s="158">
        <v>15401783.549999952</v>
      </c>
      <c r="W33" s="160">
        <v>1.0368805420475653</v>
      </c>
      <c r="X33" s="27"/>
      <c r="Y33" s="158">
        <v>563020.06339895725</v>
      </c>
      <c r="Z33" s="160">
        <v>1.0013019265337535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281107072.00999999</v>
      </c>
      <c r="R36" s="167">
        <v>303020451.19999999</v>
      </c>
      <c r="S36" s="167">
        <v>317630943.86000001</v>
      </c>
      <c r="T36" s="168">
        <v>310819486.70679998</v>
      </c>
      <c r="U36" s="59"/>
      <c r="V36" s="166">
        <v>14610492.660000026</v>
      </c>
      <c r="W36" s="169">
        <v>1.0482161933365903</v>
      </c>
      <c r="X36" s="59"/>
      <c r="Y36" s="166">
        <v>6811457.1532000303</v>
      </c>
      <c r="Z36" s="169">
        <v>1.0219145112984032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28942659.240000017</v>
      </c>
      <c r="R37" s="174">
        <v>32084418.050000012</v>
      </c>
      <c r="S37" s="174">
        <v>31771959.400000028</v>
      </c>
      <c r="T37" s="175">
        <v>28313575.79569998</v>
      </c>
      <c r="U37" s="59"/>
      <c r="V37" s="173">
        <v>-312458.64999998361</v>
      </c>
      <c r="W37" s="176">
        <v>0.99026135834806006</v>
      </c>
      <c r="X37" s="59"/>
      <c r="Y37" s="173">
        <v>3458383.6043000482</v>
      </c>
      <c r="Z37" s="176">
        <v>1.1221457730826523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721136.61</v>
      </c>
      <c r="R38" s="174">
        <v>484910</v>
      </c>
      <c r="S38" s="174">
        <v>363040</v>
      </c>
      <c r="T38" s="175">
        <v>707448.24939999997</v>
      </c>
      <c r="U38" s="59"/>
      <c r="V38" s="173">
        <v>-121870</v>
      </c>
      <c r="W38" s="176">
        <v>0.74867501185787055</v>
      </c>
      <c r="X38" s="59"/>
      <c r="Y38" s="173">
        <v>-344408.24939999997</v>
      </c>
      <c r="Z38" s="176">
        <v>0.5131682781149024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2130824.58</v>
      </c>
      <c r="R39" s="174">
        <v>4325042.1900000097</v>
      </c>
      <c r="S39" s="174">
        <v>5932370.3099999996</v>
      </c>
      <c r="T39" s="175">
        <v>3155682.8483000002</v>
      </c>
      <c r="U39" s="59"/>
      <c r="V39" s="173">
        <v>1607328.1199999899</v>
      </c>
      <c r="W39" s="176">
        <v>1.3716329342905176</v>
      </c>
      <c r="X39" s="59"/>
      <c r="Y39" s="173">
        <v>2776687.4616999994</v>
      </c>
      <c r="Z39" s="176">
        <v>1.879900672906921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1403137.69</v>
      </c>
      <c r="R40" s="174">
        <v>1233514.0900000001</v>
      </c>
      <c r="S40" s="174">
        <v>995274.11</v>
      </c>
      <c r="T40" s="175">
        <v>1486958.7483000001</v>
      </c>
      <c r="U40" s="59"/>
      <c r="V40" s="173">
        <v>-238239.9800000001</v>
      </c>
      <c r="W40" s="176">
        <v>0.80686075503199151</v>
      </c>
      <c r="X40" s="59"/>
      <c r="Y40" s="173">
        <v>-491684.63830000011</v>
      </c>
      <c r="Z40" s="176">
        <v>0.66933538750679533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581758.54</v>
      </c>
      <c r="R41" s="174">
        <v>714473.34</v>
      </c>
      <c r="S41" s="174">
        <v>658028.18999999994</v>
      </c>
      <c r="T41" s="175">
        <v>600965.94539999997</v>
      </c>
      <c r="U41" s="59"/>
      <c r="V41" s="173">
        <v>-56445.150000000023</v>
      </c>
      <c r="W41" s="176">
        <v>0.92099754204964457</v>
      </c>
      <c r="X41" s="59"/>
      <c r="Y41" s="173">
        <v>57062.244599999976</v>
      </c>
      <c r="Z41" s="176">
        <v>1.0949508787257813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204492.46</v>
      </c>
      <c r="R42" s="174">
        <v>138135.4</v>
      </c>
      <c r="S42" s="174">
        <v>167639.69</v>
      </c>
      <c r="T42" s="175">
        <v>223563.85370000001</v>
      </c>
      <c r="U42" s="59"/>
      <c r="V42" s="173">
        <v>29504.290000000008</v>
      </c>
      <c r="W42" s="176">
        <v>1.2135896374137261</v>
      </c>
      <c r="X42" s="59"/>
      <c r="Y42" s="173">
        <v>-55924.163700000005</v>
      </c>
      <c r="Z42" s="176">
        <v>0.74985149533589379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100168.96000000001</v>
      </c>
      <c r="R43" s="174">
        <v>982095.55</v>
      </c>
      <c r="S43" s="174">
        <v>293371.90999999997</v>
      </c>
      <c r="T43" s="175">
        <v>423462.98369999998</v>
      </c>
      <c r="U43" s="59"/>
      <c r="V43" s="173">
        <v>-688723.64000000013</v>
      </c>
      <c r="W43" s="176">
        <v>0.29872033327103453</v>
      </c>
      <c r="X43" s="59"/>
      <c r="Y43" s="173">
        <v>-130091.07370000001</v>
      </c>
      <c r="Z43" s="176">
        <v>0.69279233673901874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247022893.92999998</v>
      </c>
      <c r="R44" s="174">
        <v>263057862.57999995</v>
      </c>
      <c r="S44" s="174">
        <v>277449260.25</v>
      </c>
      <c r="T44" s="175">
        <v>275907828.2823</v>
      </c>
      <c r="U44" s="59"/>
      <c r="V44" s="173">
        <v>14391397.670000046</v>
      </c>
      <c r="W44" s="176">
        <v>1.0547081069117386</v>
      </c>
      <c r="X44" s="59"/>
      <c r="Y44" s="173">
        <v>1541431.9677000046</v>
      </c>
      <c r="Z44" s="176">
        <v>1.0055867641643095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7683487.9000000097</v>
      </c>
      <c r="R45" s="182">
        <v>6082848.3000000101</v>
      </c>
      <c r="S45" s="182">
        <v>4494682.17</v>
      </c>
      <c r="T45" s="183">
        <v>10770317.161499999</v>
      </c>
      <c r="U45" s="59"/>
      <c r="V45" s="181">
        <v>-1588166.1300000101</v>
      </c>
      <c r="W45" s="184">
        <v>0.73891077803140226</v>
      </c>
      <c r="X45" s="59"/>
      <c r="Y45" s="181">
        <v>-6275634.9914999995</v>
      </c>
      <c r="Z45" s="184">
        <v>0.4173212452894951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2544877</v>
      </c>
      <c r="R46" s="182">
        <v>2453323</v>
      </c>
      <c r="S46" s="182">
        <v>2477791.7999999998</v>
      </c>
      <c r="T46" s="183">
        <v>2570867.2322</v>
      </c>
      <c r="U46" s="59"/>
      <c r="V46" s="181">
        <v>24468.799999999814</v>
      </c>
      <c r="W46" s="184">
        <v>1.0099737376611233</v>
      </c>
      <c r="X46" s="59"/>
      <c r="Y46" s="181">
        <v>-93075.432200000156</v>
      </c>
      <c r="Z46" s="184">
        <v>0.96379609532758659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91408984.510000005</v>
      </c>
      <c r="R47" s="189">
        <v>103110074.84999999</v>
      </c>
      <c r="S47" s="189">
        <v>106414802.83</v>
      </c>
      <c r="T47" s="190">
        <v>106889088.4288</v>
      </c>
      <c r="U47" s="59"/>
      <c r="V47" s="188">
        <v>3304727.9800000042</v>
      </c>
      <c r="W47" s="191">
        <v>1.0320504857047925</v>
      </c>
      <c r="X47" s="59"/>
      <c r="Y47" s="188">
        <v>-474285.59880000353</v>
      </c>
      <c r="Z47" s="191">
        <v>0.99556282492655057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244067061.58000001</v>
      </c>
      <c r="R49" s="199">
        <v>261370928.15000001</v>
      </c>
      <c r="S49" s="199">
        <v>268122401.28999999</v>
      </c>
      <c r="T49" s="200"/>
      <c r="U49" s="59"/>
      <c r="V49" s="201">
        <v>6751473.1399999857</v>
      </c>
      <c r="W49" s="202">
        <v>1.025831002658893</v>
      </c>
      <c r="X49" s="139"/>
      <c r="Y49" s="201"/>
      <c r="Z49" s="202"/>
      <c r="AA49" s="36"/>
      <c r="AB49" s="21"/>
    </row>
    <row r="50" spans="1:41" ht="12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245338110.16</v>
      </c>
      <c r="R50" s="208">
        <v>259665962.22</v>
      </c>
      <c r="S50" s="209">
        <v>272106309.56999999</v>
      </c>
      <c r="T50" s="210">
        <v>270810606.05980003</v>
      </c>
      <c r="U50" s="59"/>
      <c r="V50" s="211">
        <v>12440347.349999994</v>
      </c>
      <c r="W50" s="212">
        <v>1.0479090414609675</v>
      </c>
      <c r="X50" s="59"/>
      <c r="Y50" s="211">
        <v>1295703.510199964</v>
      </c>
      <c r="Z50" s="212">
        <v>1.0047845375373292</v>
      </c>
      <c r="AA50" s="36"/>
      <c r="AB50" s="21"/>
    </row>
    <row r="51" spans="1:41" ht="12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124105</v>
      </c>
      <c r="R51" s="218">
        <v>1288265.1000000001</v>
      </c>
      <c r="S51" s="219">
        <v>3752981</v>
      </c>
      <c r="T51" s="220"/>
      <c r="U51" s="59"/>
      <c r="V51" s="201">
        <v>2464715.9</v>
      </c>
      <c r="W51" s="202">
        <v>2.9132055195782294</v>
      </c>
      <c r="X51" s="139"/>
      <c r="Y51" s="201"/>
      <c r="Z51" s="202"/>
      <c r="AA51" s="36"/>
      <c r="AB51" s="21"/>
    </row>
    <row r="52" spans="1:41" ht="12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1677019.46</v>
      </c>
      <c r="R52" s="222">
        <v>3370049.28</v>
      </c>
      <c r="S52" s="223">
        <v>5332050.26</v>
      </c>
      <c r="T52" s="210">
        <v>5097222.2225000001</v>
      </c>
      <c r="U52" s="59"/>
      <c r="V52" s="211">
        <v>1962000.98</v>
      </c>
      <c r="W52" s="212">
        <v>1.5821876230842535</v>
      </c>
      <c r="X52" s="59"/>
      <c r="Y52" s="211">
        <v>234828.03749999963</v>
      </c>
      <c r="Z52" s="212">
        <v>1.0460698057195601</v>
      </c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341278213.13999999</v>
      </c>
      <c r="R57" s="228">
        <v>365188760.01999998</v>
      </c>
      <c r="S57" s="229">
        <v>385335994.39999998</v>
      </c>
      <c r="T57" s="230">
        <v>428679326.45749998</v>
      </c>
      <c r="U57" s="59"/>
      <c r="V57" s="227">
        <v>20147234.379999995</v>
      </c>
      <c r="W57" s="231">
        <v>1.0551693715296622</v>
      </c>
      <c r="X57" s="59"/>
      <c r="Y57" s="227">
        <v>-43343332.057500005</v>
      </c>
      <c r="Z57" s="231">
        <v>0.89889101390617876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119999.17</v>
      </c>
      <c r="R58" s="222">
        <v>186783.49</v>
      </c>
      <c r="S58" s="223">
        <v>84510.69</v>
      </c>
      <c r="T58" s="210">
        <v>101213.8578</v>
      </c>
      <c r="U58" s="59"/>
      <c r="V58" s="211">
        <v>-102272.79999999999</v>
      </c>
      <c r="W58" s="212">
        <v>0.45245267662575533</v>
      </c>
      <c r="X58" s="59"/>
      <c r="Y58" s="211">
        <v>-16703.167799999996</v>
      </c>
      <c r="Z58" s="212">
        <v>0.83497153291987258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11017173</v>
      </c>
      <c r="R64" s="218">
        <v>9779824</v>
      </c>
      <c r="S64" s="219">
        <v>10704366</v>
      </c>
      <c r="T64" s="220"/>
      <c r="U64" s="249"/>
      <c r="V64" s="250">
        <v>924542</v>
      </c>
      <c r="W64" s="251">
        <v>1.0945356480852826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63551</v>
      </c>
      <c r="R65" s="256">
        <v>58979</v>
      </c>
      <c r="S65" s="257">
        <v>59627</v>
      </c>
      <c r="T65" s="258"/>
      <c r="U65" s="249"/>
      <c r="V65" s="259">
        <v>648</v>
      </c>
      <c r="W65" s="260">
        <v>1.0109869614608589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15178600.310000001</v>
      </c>
      <c r="R66" s="256">
        <v>16423605.08</v>
      </c>
      <c r="S66" s="257">
        <v>16063398.49</v>
      </c>
      <c r="T66" s="258"/>
      <c r="U66" s="249"/>
      <c r="V66" s="259">
        <v>-360206.58999999985</v>
      </c>
      <c r="W66" s="260">
        <v>0.97806775137094326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26833621.489999998</v>
      </c>
      <c r="R67" s="264">
        <v>26860031.600000001</v>
      </c>
      <c r="S67" s="265">
        <v>27292760.390000001</v>
      </c>
      <c r="T67" s="258"/>
      <c r="U67" s="249"/>
      <c r="V67" s="259">
        <v>432728.78999999911</v>
      </c>
      <c r="W67" s="260">
        <v>1.0161105093413219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47230</v>
      </c>
      <c r="R68" s="264">
        <v>45980</v>
      </c>
      <c r="S68" s="265">
        <v>22691</v>
      </c>
      <c r="T68" s="258"/>
      <c r="U68" s="249"/>
      <c r="V68" s="259">
        <v>-23289</v>
      </c>
      <c r="W68" s="260">
        <v>0.49349717268377558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21198</v>
      </c>
      <c r="R69" s="270">
        <v>20932</v>
      </c>
      <c r="S69" s="271">
        <v>20916</v>
      </c>
      <c r="T69" s="272"/>
      <c r="U69" s="249"/>
      <c r="V69" s="269">
        <v>-16</v>
      </c>
      <c r="W69" s="273">
        <v>0.99923562010319134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9712</v>
      </c>
      <c r="R70" s="264">
        <v>9155</v>
      </c>
      <c r="S70" s="265">
        <v>9071</v>
      </c>
      <c r="T70" s="258"/>
      <c r="U70" s="249"/>
      <c r="V70" s="259">
        <v>-84</v>
      </c>
      <c r="W70" s="260">
        <v>0.99082468596395412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8234</v>
      </c>
      <c r="R71" s="270">
        <v>7826</v>
      </c>
      <c r="S71" s="271">
        <v>7833</v>
      </c>
      <c r="T71" s="272"/>
      <c r="U71" s="249"/>
      <c r="V71" s="269">
        <v>7</v>
      </c>
      <c r="W71" s="273">
        <v>1.0008944543828264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21257</v>
      </c>
      <c r="R72" s="279">
        <v>21032</v>
      </c>
      <c r="S72" s="280">
        <v>21003</v>
      </c>
      <c r="T72" s="281"/>
      <c r="U72" s="249"/>
      <c r="V72" s="278">
        <v>-29</v>
      </c>
      <c r="W72" s="282">
        <v>0.99862114872575125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63088</v>
      </c>
      <c r="R83" s="331">
        <v>66665</v>
      </c>
      <c r="S83" s="331">
        <v>67649</v>
      </c>
      <c r="T83" s="331"/>
      <c r="U83" s="139"/>
      <c r="V83" s="331"/>
      <c r="W83" s="332">
        <v>1.0147603690092253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34966</v>
      </c>
      <c r="R84" s="283">
        <v>30012</v>
      </c>
      <c r="S84" s="283">
        <v>30332</v>
      </c>
      <c r="T84" s="283"/>
      <c r="U84" s="139"/>
      <c r="V84" s="283"/>
      <c r="W84" s="332">
        <v>1.0106624017059842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27300778.559999902</v>
      </c>
      <c r="R85" s="283">
        <v>29101519.850000098</v>
      </c>
      <c r="S85" s="283">
        <v>30374016.730000101</v>
      </c>
      <c r="T85" s="283"/>
      <c r="U85" s="139"/>
      <c r="V85" s="283"/>
      <c r="W85" s="332">
        <v>1.043726131369046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14426688.970000001</v>
      </c>
      <c r="R86" s="283">
        <v>12336909.0599999</v>
      </c>
      <c r="S86" s="283">
        <v>12117567.929999899</v>
      </c>
      <c r="T86" s="283"/>
      <c r="U86" s="139"/>
      <c r="V86" s="283"/>
      <c r="W86" s="333">
        <v>0.98222073868476723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0.52843507514974153</v>
      </c>
      <c r="R87" s="337">
        <v>0.4239266238873039</v>
      </c>
      <c r="S87" s="338">
        <v>0.39894519179715549</v>
      </c>
      <c r="T87" s="339"/>
      <c r="U87" s="249"/>
      <c r="V87" s="340">
        <v>-2.4981432090148414E-2</v>
      </c>
      <c r="W87" s="341">
        <v>0.94107133007812827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0.55424169414151658</v>
      </c>
      <c r="R88" s="346">
        <v>0.45019125478136951</v>
      </c>
      <c r="S88" s="347">
        <v>0.44837322059453943</v>
      </c>
      <c r="T88" s="348"/>
      <c r="U88" s="249"/>
      <c r="V88" s="349">
        <v>-1.8180341868300753E-3</v>
      </c>
      <c r="W88" s="350">
        <v>0.99596164037501578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56026858</v>
      </c>
      <c r="R90" s="355">
        <v>47860246</v>
      </c>
      <c r="S90" s="356">
        <v>46419634</v>
      </c>
      <c r="T90" s="357"/>
      <c r="U90" s="249"/>
      <c r="V90" s="358">
        <v>-1440612</v>
      </c>
      <c r="W90" s="359">
        <v>0.96989961146459636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93961</v>
      </c>
      <c r="R91" s="365">
        <v>84764</v>
      </c>
      <c r="S91" s="366">
        <v>80731</v>
      </c>
      <c r="T91" s="367"/>
      <c r="U91" s="249"/>
      <c r="V91" s="364">
        <v>-4033</v>
      </c>
      <c r="W91" s="368">
        <v>0.95242083903543961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3803.5385999999999</v>
      </c>
      <c r="R95" s="381">
        <v>3388.4310999999998</v>
      </c>
      <c r="S95" s="382">
        <v>3118.2636000000002</v>
      </c>
      <c r="T95" s="383"/>
      <c r="U95" s="249"/>
      <c r="V95" s="384">
        <v>-270.16749999999956</v>
      </c>
      <c r="W95" s="385">
        <v>0.92026767196181158</v>
      </c>
      <c r="X95" s="249"/>
      <c r="Y95" s="386"/>
      <c r="Z95" s="387"/>
      <c r="AA95" s="36"/>
      <c r="AB95" s="161"/>
      <c r="AC95" s="388">
        <v>3118.2636000000002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2533</v>
      </c>
      <c r="R96" s="395">
        <v>2158</v>
      </c>
      <c r="S96" s="396">
        <v>1770</v>
      </c>
      <c r="T96" s="397"/>
      <c r="U96" s="249"/>
      <c r="V96" s="398">
        <v>-388</v>
      </c>
      <c r="W96" s="399">
        <v>0.82020389249304915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1.5015943939992105</v>
      </c>
      <c r="R97" s="406">
        <v>1.5701719647822057</v>
      </c>
      <c r="S97" s="407">
        <v>1.7617308474576272</v>
      </c>
      <c r="T97" s="408"/>
      <c r="U97" s="249"/>
      <c r="V97" s="409">
        <v>0.19155888267542154</v>
      </c>
      <c r="W97" s="410">
        <v>1.1219986644596549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3655.5410000000002</v>
      </c>
      <c r="R98" s="415">
        <v>3255.6812</v>
      </c>
      <c r="S98" s="416">
        <v>2879.2055</v>
      </c>
      <c r="T98" s="417"/>
      <c r="U98" s="249"/>
      <c r="V98" s="250">
        <v>-376.47569999999996</v>
      </c>
      <c r="W98" s="251">
        <v>0.8843634628599385</v>
      </c>
      <c r="X98" s="249"/>
      <c r="Y98" s="340"/>
      <c r="Z98" s="341"/>
      <c r="AA98" s="36"/>
      <c r="AB98" s="161"/>
      <c r="AC98" s="388">
        <v>3118.2636000000002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2533</v>
      </c>
      <c r="R99" s="264">
        <v>2158</v>
      </c>
      <c r="S99" s="265">
        <v>1769</v>
      </c>
      <c r="T99" s="258"/>
      <c r="U99" s="249"/>
      <c r="V99" s="259">
        <v>-389</v>
      </c>
      <c r="W99" s="260">
        <v>0.81974050046339197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1.4431666008685353</v>
      </c>
      <c r="R100" s="425">
        <v>1.50865671918443</v>
      </c>
      <c r="S100" s="426">
        <v>1.6275893159977388</v>
      </c>
      <c r="T100" s="427"/>
      <c r="U100" s="249"/>
      <c r="V100" s="428">
        <v>0.11893259681330881</v>
      </c>
      <c r="W100" s="429">
        <v>1.078833438582107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7.7579944729569679</v>
      </c>
      <c r="R101" s="434">
        <v>7.9981464318813718</v>
      </c>
      <c r="S101" s="435">
        <v>7.6</v>
      </c>
      <c r="T101" s="436"/>
      <c r="U101" s="249"/>
      <c r="V101" s="433">
        <v>-0.39814643188137211</v>
      </c>
      <c r="W101" s="437">
        <v>0.95022016222479722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6.5329648637978686</v>
      </c>
      <c r="R102" s="444">
        <v>6.6000926784059315</v>
      </c>
      <c r="S102" s="445">
        <v>6.8858757062146889</v>
      </c>
      <c r="T102" s="446"/>
      <c r="U102" s="249"/>
      <c r="V102" s="443">
        <v>0.28578302780875742</v>
      </c>
      <c r="W102" s="447">
        <v>1.0432998507344871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0.72641136991709432</v>
      </c>
      <c r="R103" s="454">
        <v>0.76042632066728455</v>
      </c>
      <c r="S103" s="455">
        <v>0.72542372881355932</v>
      </c>
      <c r="T103" s="456"/>
      <c r="U103" s="249"/>
      <c r="V103" s="453">
        <v>-3.5002591853725229E-2</v>
      </c>
      <c r="W103" s="457">
        <v>0.95396977865914745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0.21713383339913148</v>
      </c>
      <c r="R104" s="462">
        <v>0.18721037998146431</v>
      </c>
      <c r="S104" s="463">
        <v>0.20338983050847459</v>
      </c>
      <c r="T104" s="464"/>
      <c r="U104" s="249"/>
      <c r="V104" s="461">
        <v>1.6179450527010281E-2</v>
      </c>
      <c r="W104" s="260">
        <v>1.086423896626951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5.6454796683774178E-2</v>
      </c>
      <c r="R105" s="346">
        <v>5.2363299351251155E-2</v>
      </c>
      <c r="S105" s="347">
        <v>7.1186440677966104E-2</v>
      </c>
      <c r="T105" s="469"/>
      <c r="U105" s="249"/>
      <c r="V105" s="345">
        <v>1.8823141326714948E-2</v>
      </c>
      <c r="W105" s="429">
        <v>1.3594720263986801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3522.5360999999998</v>
      </c>
      <c r="R107" s="381">
        <v>3119.4176000000102</v>
      </c>
      <c r="S107" s="382">
        <v>3005.2161000000001</v>
      </c>
      <c r="T107" s="383"/>
      <c r="U107" s="249"/>
      <c r="V107" s="384">
        <v>-114.20150000001013</v>
      </c>
      <c r="W107" s="385">
        <v>0.96339012128417501</v>
      </c>
      <c r="X107" s="249"/>
      <c r="Y107" s="386"/>
      <c r="Z107" s="387"/>
      <c r="AA107" s="36"/>
      <c r="AB107" s="161"/>
      <c r="AC107" s="388">
        <v>3005.2161000000001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2426</v>
      </c>
      <c r="R108" s="395">
        <v>2069</v>
      </c>
      <c r="S108" s="396">
        <v>1706</v>
      </c>
      <c r="T108" s="397"/>
      <c r="U108" s="249"/>
      <c r="V108" s="398">
        <v>-363</v>
      </c>
      <c r="W108" s="399">
        <v>0.82455292411793135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1.4519934460016488</v>
      </c>
      <c r="R109" s="406">
        <v>1.5076933784436974</v>
      </c>
      <c r="S109" s="407">
        <v>1.7615569167643612</v>
      </c>
      <c r="T109" s="408"/>
      <c r="U109" s="249"/>
      <c r="V109" s="409">
        <v>0.25386353832066377</v>
      </c>
      <c r="W109" s="410">
        <v>1.1683787578762945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3330.5765999999999</v>
      </c>
      <c r="R110" s="415">
        <v>2929.5873000000001</v>
      </c>
      <c r="S110" s="416">
        <v>2778.1581999999999</v>
      </c>
      <c r="T110" s="417"/>
      <c r="U110" s="249"/>
      <c r="V110" s="250">
        <v>-151.42910000000029</v>
      </c>
      <c r="W110" s="251">
        <v>0.94831043266742721</v>
      </c>
      <c r="X110" s="249"/>
      <c r="Y110" s="340"/>
      <c r="Z110" s="341"/>
      <c r="AA110" s="36"/>
      <c r="AB110" s="161"/>
      <c r="AC110" s="388">
        <v>3118.2636000000002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2426</v>
      </c>
      <c r="R111" s="264">
        <v>2069</v>
      </c>
      <c r="S111" s="265">
        <v>1705</v>
      </c>
      <c r="T111" s="258"/>
      <c r="U111" s="249"/>
      <c r="V111" s="259">
        <v>-364</v>
      </c>
      <c r="W111" s="260">
        <v>0.82406959884001929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1.372867518549052</v>
      </c>
      <c r="R112" s="425">
        <v>1.4159435959400677</v>
      </c>
      <c r="S112" s="426">
        <v>1.6294182991202346</v>
      </c>
      <c r="T112" s="427"/>
      <c r="U112" s="249"/>
      <c r="V112" s="428">
        <v>0.21347470318016692</v>
      </c>
      <c r="W112" s="429">
        <v>1.1507649766503854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7.0234954657873043</v>
      </c>
      <c r="R113" s="434">
        <v>7.1643305944900915</v>
      </c>
      <c r="S113" s="435">
        <v>7.2373974208675262</v>
      </c>
      <c r="T113" s="436"/>
      <c r="U113" s="249"/>
      <c r="V113" s="433">
        <v>7.3066826377434779E-2</v>
      </c>
      <c r="W113" s="437">
        <v>1.0101986955255287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6.4109645507007418</v>
      </c>
      <c r="R114" s="444">
        <v>6.4693088448525859</v>
      </c>
      <c r="S114" s="445">
        <v>6.8229777256740913</v>
      </c>
      <c r="T114" s="446"/>
      <c r="U114" s="249"/>
      <c r="V114" s="443">
        <v>0.35366888082150538</v>
      </c>
      <c r="W114" s="447">
        <v>1.0546687272633317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0.74072547403132727</v>
      </c>
      <c r="R115" s="454">
        <v>0.77718704688255191</v>
      </c>
      <c r="S115" s="455">
        <v>0.74736225087924968</v>
      </c>
      <c r="T115" s="456"/>
      <c r="U115" s="249"/>
      <c r="V115" s="453">
        <v>-2.9824796003302234E-2</v>
      </c>
      <c r="W115" s="457">
        <v>0.9616246872320694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0.20981038746908492</v>
      </c>
      <c r="R116" s="462">
        <v>0.18076365393910102</v>
      </c>
      <c r="S116" s="463">
        <v>0.19284876905041032</v>
      </c>
      <c r="T116" s="464"/>
      <c r="U116" s="249"/>
      <c r="V116" s="461">
        <v>1.2085115111309302E-2</v>
      </c>
      <c r="W116" s="260">
        <v>1.0668558908163073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4.9464138499587799E-2</v>
      </c>
      <c r="R117" s="346">
        <v>4.204929917834703E-2</v>
      </c>
      <c r="S117" s="347">
        <v>5.9788980070339975E-2</v>
      </c>
      <c r="T117" s="469"/>
      <c r="U117" s="249"/>
      <c r="V117" s="345">
        <v>1.7739680891992946E-2</v>
      </c>
      <c r="W117" s="429">
        <v>1.4218781582245219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72.999666666666656</v>
      </c>
      <c r="R124" s="415">
        <v>72.999666666666656</v>
      </c>
      <c r="S124" s="416">
        <v>72.999666666666656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23031.99</v>
      </c>
      <c r="R125" s="497">
        <v>22126.82</v>
      </c>
      <c r="S125" s="498">
        <v>17221.900000000001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68.958053892215574</v>
      </c>
      <c r="R126" s="264">
        <v>66.05020895522388</v>
      </c>
      <c r="S126" s="265">
        <v>51.562574850299406</v>
      </c>
      <c r="T126" s="503"/>
      <c r="U126" s="139"/>
      <c r="V126" s="259">
        <v>-14.487634104924474</v>
      </c>
      <c r="W126" s="260">
        <v>0.78065725553198795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15825.99</v>
      </c>
      <c r="R127" s="264">
        <v>13873.82</v>
      </c>
      <c r="S127" s="265">
        <v>11605.89</v>
      </c>
      <c r="T127" s="503"/>
      <c r="U127" s="139"/>
      <c r="V127" s="259">
        <v>-2267.9300000000003</v>
      </c>
      <c r="W127" s="260">
        <v>0.8365316834152382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2602.9899999999998</v>
      </c>
      <c r="R128" s="264">
        <v>2246.84</v>
      </c>
      <c r="S128" s="265">
        <v>1935.89</v>
      </c>
      <c r="T128" s="503"/>
      <c r="U128" s="139"/>
      <c r="V128" s="259">
        <v>-310.95000000000005</v>
      </c>
      <c r="W128" s="260">
        <v>0.86160563279984337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0.68713081240483342</v>
      </c>
      <c r="R130" s="462">
        <v>0.62701373265566407</v>
      </c>
      <c r="S130" s="463">
        <v>0.67390299560443379</v>
      </c>
      <c r="T130" s="503"/>
      <c r="U130" s="139"/>
      <c r="V130" s="259">
        <v>4.6889262948769717E-2</v>
      </c>
      <c r="W130" s="260">
        <v>1.0747818755901473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55368.902999999998</v>
      </c>
      <c r="R133" s="516">
        <v>52282.839</v>
      </c>
      <c r="S133" s="517">
        <v>50243.857000000004</v>
      </c>
      <c r="T133" s="518"/>
      <c r="U133" s="27"/>
      <c r="V133" s="201">
        <v>-2038.9819999999963</v>
      </c>
      <c r="W133" s="202">
        <v>0.96100093187364988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58998.157479999994</v>
      </c>
      <c r="R134" s="522">
        <v>62201.978750000002</v>
      </c>
      <c r="S134" s="523">
        <v>51523.943300000101</v>
      </c>
      <c r="T134" s="524"/>
      <c r="U134" s="27"/>
      <c r="V134" s="525">
        <v>-10678.035449999901</v>
      </c>
      <c r="W134" s="526">
        <v>0.82833286553605179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337345766.88999999</v>
      </c>
      <c r="R150" s="91">
        <v>362424556.69999999</v>
      </c>
      <c r="S150" s="91">
        <v>383236346.69999999</v>
      </c>
      <c r="T150" s="91">
        <v>428780540.31529999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-386084006.08999997</v>
      </c>
      <c r="R151" s="91">
        <v>-417612721.91000003</v>
      </c>
      <c r="S151" s="91">
        <v>-433014505.45999998</v>
      </c>
      <c r="T151" s="91">
        <v>-432451485.39660102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-91408984.510000005</v>
      </c>
      <c r="R153" s="91">
        <v>-103110074.84999999</v>
      </c>
      <c r="S153" s="91">
        <v>-106414802.83</v>
      </c>
      <c r="T153" s="91">
        <v>-106889088.4288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-281107072.00999999</v>
      </c>
      <c r="R154" s="91">
        <v>-303020451.19999999</v>
      </c>
      <c r="S154" s="91">
        <v>-317630943.86000001</v>
      </c>
      <c r="T154" s="91">
        <v>-310819486.70679998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1.1444756211092233</v>
      </c>
      <c r="R158" s="565">
        <v>1.1522749057417832</v>
      </c>
      <c r="S158" s="566">
        <v>1.1298889293477341</v>
      </c>
      <c r="T158" s="567"/>
      <c r="U158" s="560"/>
      <c r="V158" s="564">
        <v>-2.2385976394049045E-2</v>
      </c>
      <c r="W158" s="568">
        <v>0.980572364908322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0.27096526318590558</v>
      </c>
      <c r="R159" s="565">
        <v>0.2845007959417889</v>
      </c>
      <c r="S159" s="566">
        <v>0.27767408740409016</v>
      </c>
      <c r="T159" s="567"/>
      <c r="U159" s="560"/>
      <c r="V159" s="564">
        <v>-6.8267085376987335E-3</v>
      </c>
      <c r="W159" s="568">
        <v>0.97600460654213594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0.83329064597885405</v>
      </c>
      <c r="R160" s="576">
        <v>0.83609249317735312</v>
      </c>
      <c r="S160" s="577">
        <v>0.8288121588546602</v>
      </c>
      <c r="T160" s="578"/>
      <c r="U160" s="560"/>
      <c r="V160" s="575">
        <v>-7.2803343226929274E-3</v>
      </c>
      <c r="W160" s="319">
        <v>0.99129242950737917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171.41294805990685</v>
      </c>
      <c r="R162" s="581">
        <v>133.02420395542597</v>
      </c>
      <c r="S162" s="582">
        <v>152.16283998970584</v>
      </c>
      <c r="T162" s="567"/>
      <c r="U162" s="560"/>
      <c r="V162" s="580">
        <v>19.13863603427987</v>
      </c>
      <c r="W162" s="568">
        <v>1.1438733363192528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16415.852322463074</v>
      </c>
      <c r="R163" s="583">
        <v>15455.204891103867</v>
      </c>
      <c r="S163" s="584">
        <v>19404.371918928402</v>
      </c>
      <c r="T163" s="585"/>
      <c r="U163" s="560"/>
      <c r="V163" s="569">
        <v>3949.1670278245347</v>
      </c>
      <c r="W163" s="568">
        <v>1.255523434056685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119.15</v>
      </c>
      <c r="P185" s="139"/>
      <c r="Q185" s="635">
        <v>121.850000299513</v>
      </c>
      <c r="R185" s="635">
        <v>125.10000035166701</v>
      </c>
      <c r="S185" s="636">
        <v>116.15000025928001</v>
      </c>
      <c r="T185" s="637">
        <v>0</v>
      </c>
      <c r="U185" s="249"/>
      <c r="V185" s="636">
        <v>-8.9500000923870004</v>
      </c>
      <c r="W185" s="638">
        <v>0.92845723367523769</v>
      </c>
      <c r="X185" s="249"/>
      <c r="Y185" s="636">
        <v>116.15000025928001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21.95</v>
      </c>
      <c r="P186" s="249"/>
      <c r="Q186" s="642">
        <v>20.5500001013279</v>
      </c>
      <c r="R186" s="642">
        <v>23.450000129640099</v>
      </c>
      <c r="S186" s="643">
        <v>19.750000067055201</v>
      </c>
      <c r="T186" s="644">
        <v>0</v>
      </c>
      <c r="U186" s="249"/>
      <c r="V186" s="643">
        <v>-3.7000000625848983</v>
      </c>
      <c r="W186" s="645">
        <v>0.84221748221194215</v>
      </c>
      <c r="X186" s="249"/>
      <c r="Y186" s="643">
        <v>19.750000067055201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5.6</v>
      </c>
      <c r="P187" s="139"/>
      <c r="Q187" s="647">
        <v>4.1000000238418597</v>
      </c>
      <c r="R187" s="647">
        <v>3.8000000119209298</v>
      </c>
      <c r="S187" s="648">
        <v>3</v>
      </c>
      <c r="T187" s="649">
        <v>0</v>
      </c>
      <c r="U187" s="139"/>
      <c r="V187" s="648">
        <v>-0.80000001192092984</v>
      </c>
      <c r="W187" s="650">
        <v>0.78947368173387888</v>
      </c>
      <c r="X187" s="139"/>
      <c r="Y187" s="648">
        <v>3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1</v>
      </c>
      <c r="P188" s="139"/>
      <c r="Q188" s="647">
        <v>0.80000001192092896</v>
      </c>
      <c r="R188" s="647">
        <v>1</v>
      </c>
      <c r="S188" s="648">
        <v>0</v>
      </c>
      <c r="T188" s="649">
        <v>0</v>
      </c>
      <c r="U188" s="139"/>
      <c r="V188" s="648">
        <v>-1</v>
      </c>
      <c r="W188" s="650">
        <v>0</v>
      </c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15.35</v>
      </c>
      <c r="P189" s="139"/>
      <c r="Q189" s="647">
        <v>15.6500000655651</v>
      </c>
      <c r="R189" s="647">
        <v>18.650000117719099</v>
      </c>
      <c r="S189" s="648">
        <v>16.750000067055201</v>
      </c>
      <c r="T189" s="649">
        <v>0</v>
      </c>
      <c r="U189" s="139"/>
      <c r="V189" s="648">
        <v>-1.9000000506638983</v>
      </c>
      <c r="W189" s="650">
        <v>0.89812332232326719</v>
      </c>
      <c r="X189" s="139"/>
      <c r="Y189" s="648">
        <v>16.750000067055201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64</v>
      </c>
      <c r="P190" s="249"/>
      <c r="Q190" s="654">
        <v>59.900000035762801</v>
      </c>
      <c r="R190" s="655">
        <v>58.350000053644202</v>
      </c>
      <c r="S190" s="655">
        <v>57.700000047683702</v>
      </c>
      <c r="T190" s="656">
        <v>0</v>
      </c>
      <c r="U190" s="249"/>
      <c r="V190" s="654">
        <v>-0.6500000059605</v>
      </c>
      <c r="W190" s="420">
        <v>0.98886032552934156</v>
      </c>
      <c r="X190" s="249"/>
      <c r="Y190" s="654">
        <v>57.700000047683702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30.799999999999997</v>
      </c>
      <c r="P191" s="139"/>
      <c r="Q191" s="658">
        <v>31.100000016391306</v>
      </c>
      <c r="R191" s="659">
        <v>33.100000016391299</v>
      </c>
      <c r="S191" s="659">
        <v>28.600000001490102</v>
      </c>
      <c r="T191" s="660">
        <v>0</v>
      </c>
      <c r="U191" s="139"/>
      <c r="V191" s="658">
        <v>-4.5000000149011967</v>
      </c>
      <c r="W191" s="260">
        <v>0.8640483379857169</v>
      </c>
      <c r="X191" s="139"/>
      <c r="Y191" s="658">
        <v>28.600000001490102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2.2999999999999998</v>
      </c>
      <c r="P192" s="139"/>
      <c r="Q192" s="658">
        <v>10.200000144541301</v>
      </c>
      <c r="R192" s="659">
        <v>10.1000001505017</v>
      </c>
      <c r="S192" s="659">
        <v>10.000000141560999</v>
      </c>
      <c r="T192" s="660">
        <v>0</v>
      </c>
      <c r="U192" s="139"/>
      <c r="V192" s="658">
        <v>-0.10000000894070027</v>
      </c>
      <c r="W192" s="260">
        <v>0.99009900916330851</v>
      </c>
      <c r="X192" s="139"/>
      <c r="Y192" s="658">
        <v>10.000000141560999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0.10000000000000853</v>
      </c>
      <c r="P194" s="139"/>
      <c r="Q194" s="667">
        <v>0.10000000148968979</v>
      </c>
      <c r="R194" s="667">
        <v>0.100000001489704</v>
      </c>
      <c r="S194" s="668">
        <v>0.10000000149000243</v>
      </c>
      <c r="T194" s="669">
        <v>0</v>
      </c>
      <c r="U194" s="139"/>
      <c r="V194" s="658">
        <v>2.9842794901924208E-13</v>
      </c>
      <c r="W194" s="260">
        <v>1.0000000000029843</v>
      </c>
      <c r="X194" s="139"/>
      <c r="Y194" s="658">
        <v>0.10000000149000243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FDBF4150-2F88-4F11-9D41-209702FF9E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4DC7B258-CE27-4440-B311-F7C27F4E8E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DCF6F576-28E3-4F3E-A76D-DF9268B57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26EFC4DF-1EAC-4A54-AC13-B8ECCACD74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6074E888-A8CE-4CD6-89BB-B65A5081BD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A23EA1D8-59DA-4306-912F-5C0A72DC91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684378B8-E21E-43FA-AE7B-ADD0A3F6D0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5CCCF72E-1B56-40C8-99CD-F1A3891B09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F39D6FA9-4D62-40A3-85BA-EEA4433D75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C0E4FBC5-8562-442D-85E1-8DBC44B611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50988D95-7FD5-4F5C-A9AC-9735EE18A7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81D0968C-DDB8-403F-A022-833F326D87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40CA7D41-265E-47DC-AD15-D20A32D8FC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B558F6E9-D765-4521-883F-DABA211F97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46E13166-CAF9-422A-99E3-3178133E7C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A9B9F8EE-B1DA-425F-B5F1-0686177126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0D0770B6-A328-46DB-BCBE-B923B33193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CCD358E6-8D6F-4E29-AC97-F0C75AC68B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99B8DDA4-1110-42EA-AD3A-FBE0AE2EF2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162873F9-C601-4986-BDBD-22A65BAA08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D4825CAF-29D5-4ABC-A290-BBBD120911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726502DF-13B6-487A-918E-FE67C89932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759FB0BA-CB08-4BE5-8EBA-BDB9CA1E1E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250C9D8A-9264-4D7D-9883-145ED7A77D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5491193F-FF0A-4C09-BDFB-AAA5B81416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DAD6CA7D-C9D3-4440-A3C7-52A95EFDFC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065FE331-FF27-470A-8F49-868F6F62C4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47FFE80D-A5D5-4498-8507-0B93499D48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2120889.5</v>
      </c>
      <c r="R29" s="703">
        <v>2414426.4700000002</v>
      </c>
      <c r="S29" s="703">
        <v>3445541.2499999902</v>
      </c>
      <c r="T29" s="703">
        <v>2401623.78000001</v>
      </c>
      <c r="U29" s="703">
        <v>2710827.84</v>
      </c>
      <c r="V29" s="703">
        <v>3868484.5999999898</v>
      </c>
      <c r="W29" s="703">
        <v>1858298.33</v>
      </c>
      <c r="X29" s="703">
        <v>2336543.2599999998</v>
      </c>
      <c r="Y29" s="703">
        <v>3336885.4100000099</v>
      </c>
      <c r="Z29" s="703">
        <v>2592614.86</v>
      </c>
      <c r="AA29" s="703">
        <v>3287881.4300000099</v>
      </c>
      <c r="AB29" s="703">
        <v>0</v>
      </c>
      <c r="AC29" s="704">
        <v>30374016.730000101</v>
      </c>
      <c r="AD29" s="705"/>
      <c r="AE29" s="704">
        <v>12117567.929999899</v>
      </c>
      <c r="AF29" s="706">
        <v>0.39894519179715549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2022-01-17T11:35:30Z</dcterms:created>
  <dcterms:modified xsi:type="dcterms:W3CDTF">2022-01-17T11:35:37Z</dcterms:modified>
</cp:coreProperties>
</file>