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<sst xmlns="http://schemas.openxmlformats.org/spreadsheetml/2006/main" count="937" uniqueCount="453">
  <si>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</si>
  <si>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</si>
  <si>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</si>
  <si>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</si>
  <si>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</si>
  <si>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</si>
  <si>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</si>
  <si>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</si>
  <si>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</si>
  <si>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</si>
  <si>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</si>
  <si>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</si>
  <si>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</si>
  <si>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</si>
  <si>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</si>
  <si>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</si>
  <si>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</si>
  <si>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</si>
  <si>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</si>
  <si>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</si>
  <si>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</si>
  <si>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</si>
  <si>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</si>
  <si>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</si>
  <si>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</si>
  <si>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</si>
  <si>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</si>
  <si>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</si>
  <si>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</si>
  <si>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</si>
  <si>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</si>
  <si>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</si>
  <si>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</si>
  <si>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</si>
  <si>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</si>
  <si>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</si>
  <si>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</si>
  <si>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</si>
  <si>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</si>
  <si>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</si>
  <si>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</si>
  <si>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</si>
  <si>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</si>
  <si>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</si>
  <si>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</si>
  <si>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</si>
  <si>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</si>
  <si>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</si>
  <si>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</si>
  <si>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</si>
  <si>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</si>
  <si>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</si>
  <si>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</si>
  <si>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</si>
  <si>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</si>
  <si>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</si>
  <si>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</si>
  <si>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</si>
  <si>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</si>
  <si>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</si>
  <si>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</si>
  <si>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</si>
  <si>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</si>
  <si>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</si>
  <si>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</si>
  <si>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</si>
  <si>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</si>
  <si>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</si>
  <si>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</si>
  <si>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</si>
  <si>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</si>
  <si>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</si>
  <si>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</si>
  <si>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</si>
  <si>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</si>
  <si>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</si>
  <si>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</si>
  <si>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</si>
  <si>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</si>
  <si>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</si>
  <si>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</si>
  <si>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</si>
  <si>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</si>
  <si>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</si>
  <si>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</si>
  <si>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</si>
  <si>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</si>
  <si>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</si>
  <si>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</si>
  <si>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</si>
  <si>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</si>
  <si>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</si>
  <si>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</si>
  <si>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</si>
  <si>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</si>
  <si>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</si>
  <si>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</si>
  <si>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</si>
  <si>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</si>
  <si>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</si>
  <si>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</si>
  <si>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</si>
  <si>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</si>
  <si>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</si>
  <si>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</si>
  <si>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</si>
  <si>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</si>
  <si>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</si>
  <si>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</si>
  <si>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</si>
  <si>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</si>
  <si>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</si>
  <si>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</si>
  <si>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</si>
  <si>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</si>
  <si>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</si>
  <si>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</si>
  <si>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</si>
  <si>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</si>
  <si>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</si>
  <si>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</si>
  <si>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</si>
  <si>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</si>
  <si>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</si>
  <si>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</si>
  <si>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</si>
  <si>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</si>
  <si>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</si>
  <si>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</si>
  <si>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</si>
  <si>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</si>
  <si>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</si>
  <si>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</si>
  <si>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</si>
  <si>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</si>
  <si>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</si>
  <si>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</si>
  <si>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</si>
  <si>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</si>
  <si>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</si>
  <si>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</si>
  <si>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</si>
  <si>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</si>
  <si>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</si>
  <si>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</si>
  <si>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</si>
  <si>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</si>
  <si>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</si>
  <si>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</si>
  <si>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</si>
  <si>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</si>
  <si>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</si>
  <si>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</si>
  <si>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</si>
  <si>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</si>
  <si>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</si>
  <si>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</si>
  <si>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</si>
  <si>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</si>
  <si>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</si>
  <si>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</si>
  <si>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</si>
  <si>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</si>
  <si>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</si>
  <si>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</si>
  <si>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</si>
  <si>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</si>
  <si>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</si>
  <si>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</si>
  <si>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</si>
  <si>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</si>
  <si>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</si>
  <si>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</si>
  <si>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</si>
  <si>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</si>
  <si>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</si>
  <si>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</si>
  <si>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</si>
  <si>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</si>
  <si>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</si>
  <si>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</si>
  <si>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</si>
  <si>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</si>
  <si>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</si>
  <si>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</si>
  <si>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</si>
  <si>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</si>
  <si>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</si>
  <si>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</si>
  <si>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</si>
  <si>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</si>
  <si>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</si>
  <si>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</si>
  <si>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</si>
  <si>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</si>
  <si>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</si>
  <si>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</si>
  <si>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</si>
  <si>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</si>
  <si>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</si>
  <si>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</si>
  <si>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</si>
  <si>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</si>
  <si>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</si>
  <si>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</si>
  <si>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</si>
  <si>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</si>
  <si>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</si>
  <si>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</si>
  <si>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</si>
  <si>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</si>
  <si>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</si>
  <si>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</si>
  <si>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</si>
  <si>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</si>
  <si>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</si>
  <si>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</si>
  <si>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</si>
  <si>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</si>
  <si>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</si>
  <si>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</si>
  <si>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</si>
  <si>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</si>
  <si>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</si>
  <si>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</si>
  <si>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</si>
  <si>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</si>
  <si>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</si>
  <si>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</si>
  <si>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</si>
  <si>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</si>
  <si>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</si>
  <si>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</si>
  <si>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</si>
  <si>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</si>
  <si>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</si>
  <si>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</si>
  <si>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</si>
  <si>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</si>
  <si>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</si>
  <si>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</si>
  <si>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</si>
  <si>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</si>
  <si>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</si>
  <si>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</si>
  <si>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</si>
  <si>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</si>
  <si>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</si>
  <si>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</si>
  <si>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</si>
  <si>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</si>
  <si>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</si>
  <si>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</si>
  <si>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</si>
  <si>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</si>
  <si>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</si>
  <si>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</si>
  <si>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</si>
  <si>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</si>
  <si>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</si>
  <si>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</si>
  <si>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</si>
  <si>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</si>
  <si>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</si>
  <si>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</si>
  <si>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</si>
  <si>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</si>
  <si>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</si>
  <si>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</si>
  <si>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</si>
  <si>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</si>
  <si>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</si>
  <si>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</si>
  <si>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</si>
  <si>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</si>
  <si>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</si>
  <si>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</si>
  <si>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</si>
  <si>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</si>
  <si>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</si>
  <si>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</si>
  <si>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</si>
  <si>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</si>
  <si>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</si>
  <si>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</si>
  <si>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</si>
  <si>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</si>
  <si>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</si>
  <si>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</si>
  <si>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</si>
  <si>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</si>
  <si>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</si>
  <si>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</si>
  <si>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</si>
  <si>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</si>
  <si>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</si>
  <si>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</si>
  <si>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</si>
  <si>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</si>
  <si>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</si>
  <si>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</si>
  <si>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</si>
  <si>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</si>
  <si>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</si>
  <si>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</si>
  <si>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</si>
  <si>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</si>
  <si>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</si>
  <si>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</si>
  <si>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</si>
  <si>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</si>
  <si>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</si>
  <si>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</si>
  <si>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</si>
  <si>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</si>
  <si>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</si>
  <si>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</si>
  <si>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</si>
  <si>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</si>
  <si>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</si>
  <si>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</si>
  <si>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</si>
  <si>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</si>
  <si>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</si>
  <si>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</si>
  <si>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</si>
  <si>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</si>
  <si>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</si>
  <si>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</si>
  <si>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</si>
  <si>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</si>
  <si>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</si>
  <si>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</si>
  <si>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</si>
  <si>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</si>
  <si>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</si>
  <si>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</si>
  <si>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</si>
  <si>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</si>
  <si>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</si>
  <si>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</si>
  <si>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</si>
  <si>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</si>
  <si>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</si>
  <si>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</si>
  <si>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</si>
  <si>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</si>
  <si>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</si>
  <si>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</si>
  <si>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</si>
  <si>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</si>
  <si>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</si>
  <si>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</si>
  <si>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</si>
  <si>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</si>
  <si>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</si>
  <si>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</si>
  <si>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</si>
  <si>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</si>
  <si>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</si>
  <si>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</si>
  <si>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</si>
  <si>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</si>
  <si>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</si>
  <si>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</si>
  <si>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</si>
  <si>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</si>
  <si>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</si>
  <si>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</si>
  <si>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</si>
  <si>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</si>
  <si>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</si>
  <si>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</si>
  <si>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</si>
  <si>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</si>
  <si>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</si>
  <si>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</si>
  <si>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</si>
  <si>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</si>
  <si>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</si>
  <si>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</si>
  <si>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psychiatrie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</si>
  <si>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</si>
  <si>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</si>
  <si>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</si>
  <si>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</si>
  <si>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</si>
  <si>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</si>
  <si>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</si>
  <si>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</si>
  <si>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</si>
  <si>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</si>
  <si>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</si>
  <si>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</si>
  <si>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</si>
  <si>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</si>
  <si>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</si>
  <si>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</si>
  <si>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</si>
  <si>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</si>
  <si>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</si>
  <si>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</si>
  <si>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</si>
  <si>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</si>
  <si>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</si>
  <si>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</si>
  <si>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</si>
  <si>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</si>
  <si>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</si>
  <si>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</si>
  <si>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</si>
  <si>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</si>
  <si>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</si>
  <si>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</si>
  <si>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</si>
  <si>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 xml:space="preserve">   Vyžádaná péče (v tis. CZK - hodnota péče)</t>
  </si>
  <si>
    <t>CCL18</t>
  </si>
  <si>
    <t>CCNI18</t>
  </si>
  <si>
    <t>CCDI18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</si>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</sst>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24.615879107188718</c:v>
                </c:pt>
                <c:pt idx="1">
                  <c:v>1</c:v>
                </c:pt>
                <c:pt idx="2" formatCode="0">
                  <c:v>94.384120892811282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51.629565727482799</c:v>
                </c:pt>
                <c:pt idx="1">
                  <c:v>1</c:v>
                </c:pt>
                <c:pt idx="2" formatCode="0">
                  <c:v>67.370434272517201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27.639016319392113</c:v>
                </c:pt>
                <c:pt idx="1">
                  <c:v>1</c:v>
                </c:pt>
                <c:pt idx="2" formatCode="0">
                  <c:v>91.360983680607887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22.52500469776416</c:v>
                </c:pt>
                <c:pt idx="1">
                  <c:v>1</c:v>
                </c:pt>
                <c:pt idx="2" formatCode="0">
                  <c:v>96.47499530223584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24.072716088549626</c:v>
                </c:pt>
                <c:pt idx="1">
                  <c:v>1</c:v>
                </c:pt>
                <c:pt idx="2" formatCode="0">
                  <c:v>94.927283911450374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37.71834156466052</c:v>
                </c:pt>
                <c:pt idx="1">
                  <c:v>1</c:v>
                </c:pt>
                <c:pt idx="2" formatCode="0">
                  <c:v>81.28165843533948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37.71834156466052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81.28165843533948</v>
          </cell>
        </row>
        <row r="32">
          <cell r="AE32">
            <v>60</v>
          </cell>
        </row>
        <row r="36">
          <cell r="AE36">
            <v>30</v>
          </cell>
          <cell r="AF36">
            <v>51.629565727482799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67.370434272517201</v>
          </cell>
        </row>
        <row r="39">
          <cell r="AE39">
            <v>60</v>
          </cell>
        </row>
        <row r="43">
          <cell r="AE43">
            <v>27</v>
          </cell>
          <cell r="AF43">
            <v>27.639016319392113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91.360983680607887</v>
          </cell>
        </row>
        <row r="46">
          <cell r="AE46">
            <v>60</v>
          </cell>
        </row>
        <row r="59">
          <cell r="AE59">
            <v>27</v>
          </cell>
          <cell r="AF59">
            <v>22.52500469776416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96.47499530223584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36808.389000000003</v>
      </c>
      <c r="K29" s="51">
        <v>37754.733</v>
      </c>
      <c r="L29" s="52">
        <v>39783.377999999997</v>
      </c>
      <c r="M29" s="53">
        <v>30844.84</v>
      </c>
      <c r="N29" s="54">
        <v>42853.995000000003</v>
      </c>
      <c r="O29" s="55">
        <v>39783.377999999997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37.71834156466052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946.34399999999732</v>
      </c>
      <c r="L30" s="64">
        <v>2028.6449999999968</v>
      </c>
      <c r="M30" s="65">
        <v>-8938.5379999999968</v>
      </c>
      <c r="N30" s="66">
        <v>12009.155000000002</v>
      </c>
      <c r="O30" s="67">
        <v>3070.6170000000056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1.0257100086613407</v>
      </c>
      <c r="L31" s="71">
        <v>1.053732203588885</v>
      </c>
      <c r="M31" s="72">
        <v>0.7753197830511025</v>
      </c>
      <c r="N31" s="73">
        <v>1.3893408103267841</v>
      </c>
      <c r="O31" s="74">
        <v>1.0771834156466051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81.28165843533948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8168.7860000000001</v>
      </c>
      <c r="K36" s="51">
        <v>8665.3019999999997</v>
      </c>
      <c r="L36" s="52">
        <v>9693.0609999999997</v>
      </c>
      <c r="M36" s="53">
        <v>10529.468000000001</v>
      </c>
      <c r="N36" s="54">
        <v>11789.628000000001</v>
      </c>
      <c r="O36" s="55">
        <v>9693.0609999999997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51.629565727482799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496.51599999999962</v>
      </c>
      <c r="L37" s="64">
        <v>1027.759</v>
      </c>
      <c r="M37" s="65">
        <v>836.40700000000106</v>
      </c>
      <c r="N37" s="66">
        <v>1260.1599999999999</v>
      </c>
      <c r="O37" s="67">
        <v>2096.5670000000009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1.0607821039748133</v>
      </c>
      <c r="L38" s="71">
        <v>1.1186062528461211</v>
      </c>
      <c r="M38" s="72">
        <v>1.0862892537249069</v>
      </c>
      <c r="N38" s="73">
        <v>1.1196793608186093</v>
      </c>
      <c r="O38" s="74">
        <v>1.216295657274828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67.370434272517201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957.22030004859005</v>
      </c>
      <c r="K43" s="51">
        <v>866.95299999999997</v>
      </c>
      <c r="L43" s="52">
        <v>958.58349999999996</v>
      </c>
      <c r="M43" s="53">
        <v>828.72270000000003</v>
      </c>
      <c r="N43" s="54">
        <v>935.95150000000001</v>
      </c>
      <c r="O43" s="55">
        <v>958.58349999999996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27.639016319392113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-90.267300048590073</v>
      </c>
      <c r="L44" s="64">
        <v>91.630499999999984</v>
      </c>
      <c r="M44" s="65">
        <v>-129.86079999999993</v>
      </c>
      <c r="N44" s="66">
        <v>107.22879999999998</v>
      </c>
      <c r="O44" s="67">
        <v>-22.631999999999948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0.9056985105267743</v>
      </c>
      <c r="L45" s="71">
        <v>1.1056925807973443</v>
      </c>
      <c r="M45" s="72">
        <v>0.86452844222751601</v>
      </c>
      <c r="N45" s="73">
        <v>1.129390446285591</v>
      </c>
      <c r="O45" s="74">
        <v>0.97639016319392113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91.360983680607887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1015</v>
      </c>
      <c r="K47" s="78">
        <v>921</v>
      </c>
      <c r="L47" s="79">
        <v>1070</v>
      </c>
      <c r="M47" s="80">
        <v>986</v>
      </c>
      <c r="N47" s="81">
        <v>966</v>
      </c>
      <c r="O47" s="82">
        <v>1070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-94</v>
      </c>
      <c r="L48" s="64">
        <v>149</v>
      </c>
      <c r="M48" s="65">
        <v>-84</v>
      </c>
      <c r="N48" s="66">
        <v>-20</v>
      </c>
      <c r="O48" s="67">
        <v>-104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0.90738916256157631</v>
      </c>
      <c r="L49" s="71">
        <v>1.1617806731813247</v>
      </c>
      <c r="M49" s="72">
        <v>0.92149532710280369</v>
      </c>
      <c r="N49" s="73">
        <v>0.97971602434077076</v>
      </c>
      <c r="O49" s="74">
        <v>0.90280373831775695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15.821674876847291</v>
      </c>
      <c r="K51" s="85">
        <v>17.280130293159608</v>
      </c>
      <c r="L51" s="85">
        <v>15.391588785046729</v>
      </c>
      <c r="M51" s="85">
        <v>11.403651115618661</v>
      </c>
      <c r="N51" s="86">
        <v>16.448240165631471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1.4584554163123169</v>
      </c>
      <c r="L52" s="89">
        <v>-1.8885415081128798</v>
      </c>
      <c r="M52" s="89">
        <v>-3.9879376694280673</v>
      </c>
      <c r="N52" s="90">
        <v>5.0445890500128101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1.0921808485931255</v>
      </c>
      <c r="L53" s="92">
        <v>0.89071022752296813</v>
      </c>
      <c r="M53" s="92">
        <v>0.74090149333365518</v>
      </c>
      <c r="N53" s="93">
        <v>1.4423661333433504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11.352709359605912</v>
      </c>
      <c r="K54" s="96">
        <v>11.304017372421281</v>
      </c>
      <c r="L54" s="96">
        <v>10.957943925233645</v>
      </c>
      <c r="M54" s="96">
        <v>10.821501014198782</v>
      </c>
      <c r="N54" s="97">
        <v>11.488612836438923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951.066000878811</v>
      </c>
      <c r="K59" s="51">
        <v>907.89419999999996</v>
      </c>
      <c r="L59" s="52">
        <v>1032.4059999999999</v>
      </c>
      <c r="M59" s="53">
        <v>848.02350000000001</v>
      </c>
      <c r="N59" s="54">
        <v>955.23369999999898</v>
      </c>
      <c r="O59" s="55">
        <v>1032.4059999999999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22.52500469776416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-43.171800878811041</v>
      </c>
      <c r="L60" s="64">
        <v>124.51179999999999</v>
      </c>
      <c r="M60" s="65">
        <v>-184.38249999999994</v>
      </c>
      <c r="N60" s="66">
        <v>107.21019999999896</v>
      </c>
      <c r="O60" s="67">
        <v>-77.172300000000973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0.95460693491417092</v>
      </c>
      <c r="L61" s="71">
        <v>1.1371435129776135</v>
      </c>
      <c r="M61" s="72">
        <v>0.82140504801405656</v>
      </c>
      <c r="N61" s="73">
        <v>1.1264236191567791</v>
      </c>
      <c r="O61" s="74">
        <v>0.92525004697764157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96.47499530223584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1045</v>
      </c>
      <c r="K63" s="78">
        <v>955</v>
      </c>
      <c r="L63" s="79">
        <v>1116</v>
      </c>
      <c r="M63" s="80">
        <v>1013</v>
      </c>
      <c r="N63" s="81">
        <v>991</v>
      </c>
      <c r="O63" s="82">
        <v>1116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-90</v>
      </c>
      <c r="L64" s="64">
        <v>161</v>
      </c>
      <c r="M64" s="65">
        <v>-103</v>
      </c>
      <c r="N64" s="66">
        <v>-22</v>
      </c>
      <c r="O64" s="67">
        <v>-125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0.9138755980861244</v>
      </c>
      <c r="L65" s="71">
        <v>1.168586387434555</v>
      </c>
      <c r="M65" s="72">
        <v>0.9077060931899642</v>
      </c>
      <c r="N65" s="73">
        <v>0.97828232971372164</v>
      </c>
      <c r="O65" s="74">
        <v>0.88799283154121866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15.67177033492823</v>
      </c>
      <c r="K67" s="85">
        <v>17.063874345549738</v>
      </c>
      <c r="L67" s="85">
        <v>15.471326164874553</v>
      </c>
      <c r="M67" s="85">
        <v>11.384995064165844</v>
      </c>
      <c r="N67" s="86">
        <v>16.472250252270435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1.3921040106215088</v>
      </c>
      <c r="L68" s="89">
        <v>-1.5925481806751858</v>
      </c>
      <c r="M68" s="89">
        <v>-4.0863311007087084</v>
      </c>
      <c r="N68" s="90">
        <v>5.0872551881045904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1.0888287654087732</v>
      </c>
      <c r="L69" s="92">
        <v>0.90667136030039264</v>
      </c>
      <c r="M69" s="92">
        <v>0.73587712797457905</v>
      </c>
      <c r="N69" s="93">
        <v>1.4468385940821946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11.280382775119618</v>
      </c>
      <c r="K70" s="96">
        <v>11.255497382198953</v>
      </c>
      <c r="L70" s="96">
        <v>10.940860215053764</v>
      </c>
      <c r="M70" s="96">
        <v>10.710760118460019</v>
      </c>
      <c r="N70" s="97">
        <v>11.404641775983855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15565.83</v>
      </c>
      <c r="K75" s="51">
        <v>15783.8</v>
      </c>
      <c r="L75" s="52">
        <v>16516.84</v>
      </c>
      <c r="M75" s="53">
        <v>11020.88</v>
      </c>
      <c r="N75" s="54">
        <v>15537.84</v>
      </c>
      <c r="O75" s="55">
        <v>16516.84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24.072716088549626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217.96999999999935</v>
      </c>
      <c r="L76" s="64">
        <v>733.04000000000087</v>
      </c>
      <c r="M76" s="65">
        <v>-5495.9600000000009</v>
      </c>
      <c r="N76" s="66">
        <v>4516.9600000000009</v>
      </c>
      <c r="O76" s="67">
        <v>-979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1.0140031080899636</v>
      </c>
      <c r="L77" s="71">
        <v>1.0464425550247722</v>
      </c>
      <c r="M77" s="72">
        <v>0.66725112067441461</v>
      </c>
      <c r="N77" s="73">
        <v>1.409854748441141</v>
      </c>
      <c r="O77" s="74">
        <v>0.94072716088549624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94.927283911450374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2590.60457</v>
      </c>
      <c r="K89" s="51">
        <v>3072.7938599999998</v>
      </c>
      <c r="L89" s="52">
        <v>2903.8600899999997</v>
      </c>
      <c r="M89" s="53">
        <v>2977.2024100000003</v>
      </c>
      <c r="N89" s="54">
        <v>2774.47498</v>
      </c>
      <c r="O89" s="55">
        <v>2932.3566046000001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24.615879107188718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482.1892899999998</v>
      </c>
      <c r="L90" s="64">
        <v>-168.9337700000001</v>
      </c>
      <c r="M90" s="65">
        <v>73.342320000000655</v>
      </c>
      <c r="N90" s="66">
        <v>-202.72743000000037</v>
      </c>
      <c r="O90" s="67">
        <v>-157.88162460000012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1.1861300236955885</v>
      </c>
      <c r="L91" s="71">
        <v>0.94502274552188803</v>
      </c>
      <c r="M91" s="72">
        <v>1.0252568366680506</v>
      </c>
      <c r="N91" s="73">
        <v>0.931906735894386</v>
      </c>
      <c r="O91" s="74">
        <v>0.94615879107188716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94.384120892811282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78.395350000000008</v>
      </c>
      <c r="K96" s="51">
        <v>78.13449</v>
      </c>
      <c r="L96" s="52">
        <v>74.263379999999998</v>
      </c>
      <c r="M96" s="53">
        <v>96.974320000000006</v>
      </c>
      <c r="N96" s="54">
        <v>274.96938</v>
      </c>
      <c r="O96" s="55">
        <v>106.2692788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-0.26086000000000809</v>
      </c>
      <c r="L97" s="64">
        <v>-3.8711100000000016</v>
      </c>
      <c r="M97" s="65">
        <v>22.710940000000008</v>
      </c>
      <c r="N97" s="66">
        <v>177.99506</v>
      </c>
      <c r="O97" s="67">
        <v>168.70010120000001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0.99667250672393182</v>
      </c>
      <c r="L98" s="71">
        <v>0.95045581023181946</v>
      </c>
      <c r="M98" s="72">
        <v>1.305816137105529</v>
      </c>
      <c r="N98" s="73">
        <v>2.8354865494287558</v>
      </c>
      <c r="O98" s="74">
        <v>2.5874776144618008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0.767247736086767</v>
      </c>
      <c r="K103" s="103">
        <v>0.77783937886392818</v>
      </c>
      <c r="L103" s="103">
        <v>0.80523444020624191</v>
      </c>
      <c r="M103" s="103">
        <v>0.81299507963322237</v>
      </c>
      <c r="N103" s="104">
        <v>0.76473952422061031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1.0138047234015735</v>
      </c>
      <c r="L104" s="107">
        <v>1.0352194322976107</v>
      </c>
      <c r="M104" s="107">
        <v>1.0096377390726019</v>
      </c>
      <c r="N104" s="108">
        <v>0.94064471406840222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15565.83</v>
      </c>
      <c r="K105" s="91">
        <v>15783.8</v>
      </c>
      <c r="L105" s="91">
        <v>16516.84</v>
      </c>
      <c r="M105" s="91">
        <v>11020.88</v>
      </c>
      <c r="N105" s="91">
        <v>15537.84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{40908CB3-8210-4994-9956-9B67D44A9E43}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{9C8ACA16-E488-45BE-821B-9C8E7612641E}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{EFFC08CA-6E99-4C5E-B5BE-D6D666B15213}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{253AEAA9-C84A-488D-B745-0D27E57B0CBC}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{55E7BC2C-9C0D-4F2B-B6AE-E82668D82407}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{5D806A1C-1285-4788-BF6B-973E101DE3EE}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{D06A31A2-9482-47AE-8A8D-B8AEE4592D19}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{A07B5DE9-4F7B-4606-A801-D5873C778F5D}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{E1E6E2A0-F753-4860-84C1-9FE945D4997E}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{DBF03ECC-E435-44BD-8EA2-85E66E5AC2DE}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{47E745EB-DBE5-4C60-87EC-BB0D42F797C0}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{394CFF50-DB6A-4C28-B4A0-34F262A151F0}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908CB3-8210-4994-9956-9B67D44A9E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8ACA16-E488-45BE-821B-9C8E7612641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FFC08CA-6E99-4C5E-B5BE-D6D666B152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53AEAA9-C84A-488D-B745-0D27E57B0C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5E7BC2C-9C0D-4F2B-B6AE-E82668D824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D806A1C-1285-4788-BF6B-973E101DE3E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06A31A2-9482-47AE-8A8D-B8AEE4592D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07B5DE9-4F7B-4606-A801-D5873C778F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1E6E2A0-F753-4860-84C1-9FE945D499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BF03ECC-E435-44BD-8EA2-85E66E5AC2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7E745EB-DBE5-4C60-87EC-BB0D42F797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94CFF50-DB6A-4C28-B4A0-34F262A151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5CB0C74-A101-460A-8809-0F63809D59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08959E3-F484-4A90-9B51-B8BD55CFA3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64292622.649999902</v>
      </c>
      <c r="R33" s="158">
        <v>67132731.559999898</v>
      </c>
      <c r="S33" s="158">
        <v>75865931.950000003</v>
      </c>
      <c r="T33" s="158">
        <v>73640180.654300004</v>
      </c>
      <c r="U33" s="27"/>
      <c r="V33" s="158">
        <v>8733200.3900001049</v>
      </c>
      <c r="W33" s="160">
        <v>1.1300885601860964</v>
      </c>
      <c r="X33" s="27"/>
      <c r="Y33" s="158">
        <v>2225751.2956999987</v>
      </c>
      <c r="Z33" s="160">
        <v>1.0302246854356412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4411078.1100000096</v>
      </c>
      <c r="R36" s="167">
        <v>4481869.49</v>
      </c>
      <c r="S36" s="167">
        <v>4558210.07</v>
      </c>
      <c r="T36" s="168">
        <v>4587444.1701999996</v>
      </c>
      <c r="U36" s="59"/>
      <c r="V36" s="166">
        <v>76340.580000000075</v>
      </c>
      <c r="W36" s="169">
        <v>1.0170332001345268</v>
      </c>
      <c r="X36" s="59"/>
      <c r="Y36" s="166">
        <v>-29234.100199999288</v>
      </c>
      <c r="Z36" s="169">
        <v>0.99362736654324779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2903860.09</v>
      </c>
      <c r="R37" s="174">
        <v>2977202.41</v>
      </c>
      <c r="S37" s="174">
        <v>2774474.98</v>
      </c>
      <c r="T37" s="175">
        <v>2932356.6046000002</v>
      </c>
      <c r="U37" s="59"/>
      <c r="V37" s="173">
        <v>-202727.43000000017</v>
      </c>
      <c r="W37" s="176">
        <v>0.93190673589438611</v>
      </c>
      <c r="X37" s="59"/>
      <c r="Y37" s="173">
        <v>-157881.62460000021</v>
      </c>
      <c r="Z37" s="176">
        <v>0.94615879107188716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4200</v>
      </c>
      <c r="R38" s="174">
        <v>5180</v>
      </c>
      <c r="S38" s="174">
        <v>0</v>
      </c>
      <c r="T38" s="175">
        <v>4183.3424999999997</v>
      </c>
      <c r="U38" s="59"/>
      <c r="V38" s="173">
        <v>-5180</v>
      </c>
      <c r="W38" s="176">
        <v>0</v>
      </c>
      <c r="X38" s="59"/>
      <c r="Y38" s="173">
        <v>-4183.3424999999997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74263.38</v>
      </c>
      <c r="R39" s="174">
        <v>96974.32</v>
      </c>
      <c r="S39" s="174">
        <v>274969.38</v>
      </c>
      <c r="T39" s="175">
        <v>106269.2788</v>
      </c>
      <c r="U39" s="59"/>
      <c r="V39" s="173">
        <v>177995.06</v>
      </c>
      <c r="W39" s="176">
        <v>2.8354865494287558</v>
      </c>
      <c r="X39" s="59"/>
      <c r="Y39" s="173">
        <v>168700.1012</v>
      </c>
      <c r="Z39" s="176">
        <v>2.5874776144618008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1046243.95</v>
      </c>
      <c r="R40" s="174">
        <v>760780.08</v>
      </c>
      <c r="S40" s="174">
        <v>1041051.21</v>
      </c>
      <c r="T40" s="175">
        <v>1110413.9434</v>
      </c>
      <c r="U40" s="59"/>
      <c r="V40" s="173">
        <v>280271.13</v>
      </c>
      <c r="W40" s="176">
        <v>1.3683996694550677</v>
      </c>
      <c r="X40" s="59"/>
      <c r="Y40" s="173">
        <v>-69362.733400000026</v>
      </c>
      <c r="Z40" s="176">
        <v>0.93753434580655859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334053.92</v>
      </c>
      <c r="R41" s="174">
        <v>349852.50999999902</v>
      </c>
      <c r="S41" s="174">
        <v>297117.92</v>
      </c>
      <c r="T41" s="175">
        <v>308532.92170000001</v>
      </c>
      <c r="U41" s="59"/>
      <c r="V41" s="173">
        <v>-52734.589999999036</v>
      </c>
      <c r="W41" s="176">
        <v>0.84926622364378868</v>
      </c>
      <c r="X41" s="59"/>
      <c r="Y41" s="173">
        <v>-11415.001700000023</v>
      </c>
      <c r="Z41" s="176">
        <v>0.96300232196582469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26390.25</v>
      </c>
      <c r="R42" s="174">
        <v>26251.19</v>
      </c>
      <c r="S42" s="174">
        <v>33647.599999999999</v>
      </c>
      <c r="T42" s="175">
        <v>16979.142400000001</v>
      </c>
      <c r="U42" s="59"/>
      <c r="V42" s="173">
        <v>7396.41</v>
      </c>
      <c r="W42" s="176">
        <v>1.2817552270963717</v>
      </c>
      <c r="X42" s="59"/>
      <c r="Y42" s="173">
        <v>16668.457599999998</v>
      </c>
      <c r="Z42" s="176">
        <v>1.9817019733576178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21802.87</v>
      </c>
      <c r="R43" s="174">
        <v>265364.98</v>
      </c>
      <c r="S43" s="174">
        <v>136552.98000000001</v>
      </c>
      <c r="T43" s="175">
        <v>108708.9368</v>
      </c>
      <c r="U43" s="59"/>
      <c r="V43" s="173">
        <v>-128811.99999999997</v>
      </c>
      <c r="W43" s="176">
        <v>0.51458553423288944</v>
      </c>
      <c r="X43" s="59"/>
      <c r="Y43" s="173">
        <v>27844.043200000015</v>
      </c>
      <c r="Z43" s="176">
        <v>1.2561338931244153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263.65000000968575</v>
      </c>
      <c r="R44" s="174">
        <v>264.00000000186265</v>
      </c>
      <c r="S44" s="174">
        <v>396</v>
      </c>
      <c r="T44" s="175">
        <v>0</v>
      </c>
      <c r="U44" s="59"/>
      <c r="V44" s="173">
        <v>131.99999999813735</v>
      </c>
      <c r="W44" s="176">
        <v>1.4999999999894167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1760033.81</v>
      </c>
      <c r="R45" s="182">
        <v>2344442.21</v>
      </c>
      <c r="S45" s="182">
        <v>1875695.75</v>
      </c>
      <c r="T45" s="183">
        <v>1893249.1453</v>
      </c>
      <c r="U45" s="59"/>
      <c r="V45" s="181">
        <v>-468746.45999999996</v>
      </c>
      <c r="W45" s="184">
        <v>0.8000605611003736</v>
      </c>
      <c r="X45" s="59"/>
      <c r="Y45" s="181">
        <v>-17553.395299999975</v>
      </c>
      <c r="Z45" s="184">
        <v>0.99072842824539165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2185099</v>
      </c>
      <c r="R46" s="182">
        <v>2077822</v>
      </c>
      <c r="S46" s="182">
        <v>2033439.99</v>
      </c>
      <c r="T46" s="183">
        <v>2115633.5537999999</v>
      </c>
      <c r="U46" s="59"/>
      <c r="V46" s="181">
        <v>-44382.010000000009</v>
      </c>
      <c r="W46" s="184">
        <v>0.97864012894271024</v>
      </c>
      <c r="X46" s="59"/>
      <c r="Y46" s="181">
        <v>-82193.563799999887</v>
      </c>
      <c r="Z46" s="184">
        <v>0.96114943268300512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54663826.460000001</v>
      </c>
      <c r="R47" s="189">
        <v>56820076.060000002</v>
      </c>
      <c r="S47" s="189">
        <v>65769468.57</v>
      </c>
      <c r="T47" s="190">
        <v>63819211.892899998</v>
      </c>
      <c r="U47" s="59"/>
      <c r="V47" s="188">
        <v>8949392.5099999979</v>
      </c>
      <c r="W47" s="191">
        <v>1.1575040572024182</v>
      </c>
      <c r="X47" s="59"/>
      <c r="Y47" s="188">
        <v>1950256.6771000028</v>
      </c>
      <c r="Z47" s="191">
        <v>1.0305590843141856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55695822.509999998</v>
      </c>
      <c r="R57" s="228">
        <v>51096698.719999999</v>
      </c>
      <c r="S57" s="229">
        <v>71042977.450000003</v>
      </c>
      <c r="T57" s="230">
        <v>66146102.211999997</v>
      </c>
      <c r="U57" s="59"/>
      <c r="V57" s="227">
        <v>19946278.730000004</v>
      </c>
      <c r="W57" s="231">
        <v>1.3903633547697816</v>
      </c>
      <c r="X57" s="59"/>
      <c r="Y57" s="227">
        <v>4896875.2380000055</v>
      </c>
      <c r="Z57" s="231">
        <v>1.0740311987289197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379011.05</v>
      </c>
      <c r="R58" s="222">
        <v>109106.24000000001</v>
      </c>
      <c r="S58" s="223">
        <v>248066.9</v>
      </c>
      <c r="T58" s="210">
        <v>440801.07049999997</v>
      </c>
      <c r="U58" s="59"/>
      <c r="V58" s="211">
        <v>138960.65999999997</v>
      </c>
      <c r="W58" s="212">
        <v>2.273627062943421</v>
      </c>
      <c r="X58" s="59"/>
      <c r="Y58" s="211">
        <v>-192734.17049999998</v>
      </c>
      <c r="Z58" s="212">
        <v>0.56276383294309629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9693061</v>
      </c>
      <c r="R64" s="218">
        <v>10529468</v>
      </c>
      <c r="S64" s="219">
        <v>11789628</v>
      </c>
      <c r="T64" s="220"/>
      <c r="U64" s="249"/>
      <c r="V64" s="250">
        <v>1260160</v>
      </c>
      <c r="W64" s="251">
        <v>1.1196793608186093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39842</v>
      </c>
      <c r="R65" s="256">
        <v>37139</v>
      </c>
      <c r="S65" s="257">
        <v>38590</v>
      </c>
      <c r="T65" s="258"/>
      <c r="U65" s="249"/>
      <c r="V65" s="259">
        <v>1451</v>
      </c>
      <c r="W65" s="260">
        <v>1.0390694418266513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2110306.75</v>
      </c>
      <c r="R66" s="256">
        <v>2444357.4900000002</v>
      </c>
      <c r="S66" s="257">
        <v>2022579.78</v>
      </c>
      <c r="T66" s="258"/>
      <c r="U66" s="249"/>
      <c r="V66" s="259">
        <v>-421777.7100000002</v>
      </c>
      <c r="W66" s="260">
        <v>0.82744843513049304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12696973.060000001</v>
      </c>
      <c r="R67" s="264">
        <v>13971163.779999999</v>
      </c>
      <c r="S67" s="265">
        <v>14356249.939999999</v>
      </c>
      <c r="T67" s="258"/>
      <c r="U67" s="249"/>
      <c r="V67" s="259">
        <v>385086.16000000015</v>
      </c>
      <c r="W67" s="260">
        <v>1.027562926472257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27772</v>
      </c>
      <c r="R68" s="264">
        <v>28254</v>
      </c>
      <c r="S68" s="265">
        <v>14511</v>
      </c>
      <c r="T68" s="258"/>
      <c r="U68" s="249"/>
      <c r="V68" s="259">
        <v>-13743</v>
      </c>
      <c r="W68" s="260">
        <v>0.5135909959651731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12592</v>
      </c>
      <c r="R69" s="270">
        <v>12837</v>
      </c>
      <c r="S69" s="271">
        <v>12912</v>
      </c>
      <c r="T69" s="272"/>
      <c r="U69" s="249"/>
      <c r="V69" s="269">
        <v>75</v>
      </c>
      <c r="W69" s="273">
        <v>1.0058424865622808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4306</v>
      </c>
      <c r="R70" s="264">
        <v>4269</v>
      </c>
      <c r="S70" s="265">
        <v>4094</v>
      </c>
      <c r="T70" s="258"/>
      <c r="U70" s="249"/>
      <c r="V70" s="259">
        <v>-175</v>
      </c>
      <c r="W70" s="260">
        <v>0.9590067931599906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3456</v>
      </c>
      <c r="R71" s="270">
        <v>3486</v>
      </c>
      <c r="S71" s="271">
        <v>3289</v>
      </c>
      <c r="T71" s="272"/>
      <c r="U71" s="249"/>
      <c r="V71" s="269">
        <v>-197</v>
      </c>
      <c r="W71" s="273">
        <v>0.94348823866896159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12607</v>
      </c>
      <c r="R72" s="279">
        <v>12861</v>
      </c>
      <c r="S72" s="280">
        <v>12907</v>
      </c>
      <c r="T72" s="281"/>
      <c r="U72" s="249"/>
      <c r="V72" s="278">
        <v>46</v>
      </c>
      <c r="W72" s="282">
        <v>1.003576704766348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31989</v>
      </c>
      <c r="R83" s="331">
        <v>37793</v>
      </c>
      <c r="S83" s="331">
        <v>38621</v>
      </c>
      <c r="T83" s="331"/>
      <c r="U83" s="139"/>
      <c r="V83" s="331"/>
      <c r="W83" s="332">
        <v>1.0219088190934829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15032</v>
      </c>
      <c r="R84" s="283">
        <v>14890</v>
      </c>
      <c r="S84" s="283">
        <v>16361</v>
      </c>
      <c r="T84" s="283"/>
      <c r="U84" s="139"/>
      <c r="V84" s="283"/>
      <c r="W84" s="332">
        <v>1.0987911349899262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9622872.6900000107</v>
      </c>
      <c r="R85" s="283">
        <v>10021769.6</v>
      </c>
      <c r="S85" s="283">
        <v>9324379.0700000096</v>
      </c>
      <c r="T85" s="283"/>
      <c r="U85" s="139"/>
      <c r="V85" s="283"/>
      <c r="W85" s="332">
        <v>0.93041243634258064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4443993.8100000201</v>
      </c>
      <c r="R86" s="283">
        <v>3896411.4100000202</v>
      </c>
      <c r="S86" s="283">
        <v>4185349.6400000099</v>
      </c>
      <c r="T86" s="283"/>
      <c r="U86" s="139"/>
      <c r="V86" s="283"/>
      <c r="W86" s="333">
        <v>1.0741549594220052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0.461815712746379</v>
      </c>
      <c r="R87" s="337">
        <v>0.38879475038021433</v>
      </c>
      <c r="S87" s="338">
        <v>0.44886094919347863</v>
      </c>
      <c r="T87" s="339"/>
      <c r="U87" s="249"/>
      <c r="V87" s="340">
        <v>6.0066198813264304E-2</v>
      </c>
      <c r="W87" s="341">
        <v>1.1544933380775428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0.46991153208915565</v>
      </c>
      <c r="R88" s="346">
        <v>0.39398830471251289</v>
      </c>
      <c r="S88" s="347">
        <v>0.42362963154760364</v>
      </c>
      <c r="T88" s="348"/>
      <c r="U88" s="249"/>
      <c r="V88" s="349">
        <v>2.9641326835090742E-2</v>
      </c>
      <c r="W88" s="350">
        <v>1.0752340272047405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39783378</v>
      </c>
      <c r="R90" s="355">
        <v>30844840</v>
      </c>
      <c r="S90" s="356">
        <v>42853995</v>
      </c>
      <c r="T90" s="357"/>
      <c r="U90" s="249"/>
      <c r="V90" s="358">
        <v>12009155</v>
      </c>
      <c r="W90" s="359">
        <v>1.3893408103267839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95126</v>
      </c>
      <c r="R91" s="365">
        <v>79287</v>
      </c>
      <c r="S91" s="366">
        <v>113149</v>
      </c>
      <c r="T91" s="367"/>
      <c r="U91" s="249"/>
      <c r="V91" s="364">
        <v>33862</v>
      </c>
      <c r="W91" s="368">
        <v>1.4270813626445698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958.58349999999996</v>
      </c>
      <c r="R95" s="381">
        <v>828.72270000000003</v>
      </c>
      <c r="S95" s="382">
        <v>935.95150000000001</v>
      </c>
      <c r="T95" s="383"/>
      <c r="U95" s="249"/>
      <c r="V95" s="384">
        <v>107.22879999999998</v>
      </c>
      <c r="W95" s="385">
        <v>1.129390446285591</v>
      </c>
      <c r="X95" s="249"/>
      <c r="Y95" s="386"/>
      <c r="Z95" s="387"/>
      <c r="AA95" s="36"/>
      <c r="AB95" s="161"/>
      <c r="AC95" s="388">
        <v>935.95150000000001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1070</v>
      </c>
      <c r="R96" s="395">
        <v>986</v>
      </c>
      <c r="S96" s="396">
        <v>966</v>
      </c>
      <c r="T96" s="397"/>
      <c r="U96" s="249"/>
      <c r="V96" s="398">
        <v>-20</v>
      </c>
      <c r="W96" s="399">
        <v>0.97971602434077076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0.89587242990654203</v>
      </c>
      <c r="R97" s="406">
        <v>0.84048955375253553</v>
      </c>
      <c r="S97" s="407">
        <v>0.96889389233954448</v>
      </c>
      <c r="T97" s="408"/>
      <c r="U97" s="249"/>
      <c r="V97" s="409">
        <v>0.12840433858700895</v>
      </c>
      <c r="W97" s="410">
        <v>1.1527732712604479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1296.9466</v>
      </c>
      <c r="R98" s="415">
        <v>1015.8216</v>
      </c>
      <c r="S98" s="416">
        <v>1515.0777</v>
      </c>
      <c r="T98" s="417"/>
      <c r="U98" s="249"/>
      <c r="V98" s="250">
        <v>499.25610000000006</v>
      </c>
      <c r="W98" s="251">
        <v>1.491480098473984</v>
      </c>
      <c r="X98" s="249"/>
      <c r="Y98" s="340"/>
      <c r="Z98" s="341"/>
      <c r="AA98" s="36"/>
      <c r="AB98" s="161"/>
      <c r="AC98" s="388">
        <v>935.95150000000001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1070</v>
      </c>
      <c r="R99" s="264">
        <v>986</v>
      </c>
      <c r="S99" s="265">
        <v>966</v>
      </c>
      <c r="T99" s="258"/>
      <c r="U99" s="249"/>
      <c r="V99" s="259">
        <v>-20</v>
      </c>
      <c r="W99" s="260">
        <v>0.97971602434077076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1.2120996261682242</v>
      </c>
      <c r="R100" s="425">
        <v>1.0302450304259634</v>
      </c>
      <c r="S100" s="426">
        <v>1.5684034161490683</v>
      </c>
      <c r="T100" s="427"/>
      <c r="U100" s="249"/>
      <c r="V100" s="428">
        <v>0.53815838572310493</v>
      </c>
      <c r="W100" s="429">
        <v>1.5223596036183731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15.391588785046729</v>
      </c>
      <c r="R101" s="434">
        <v>11.403651115618661</v>
      </c>
      <c r="S101" s="435">
        <v>16.448240165631471</v>
      </c>
      <c r="T101" s="436"/>
      <c r="U101" s="249"/>
      <c r="V101" s="433">
        <v>5.0445890500128101</v>
      </c>
      <c r="W101" s="437">
        <v>1.4423661333433504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10.957943925233645</v>
      </c>
      <c r="R102" s="444">
        <v>10.821501014198782</v>
      </c>
      <c r="S102" s="445">
        <v>11.488612836438923</v>
      </c>
      <c r="T102" s="446"/>
      <c r="U102" s="249"/>
      <c r="V102" s="443">
        <v>0.66711182224014109</v>
      </c>
      <c r="W102" s="447">
        <v>1.0616468844169427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0.82710280373831779</v>
      </c>
      <c r="R103" s="454">
        <v>0.7920892494929006</v>
      </c>
      <c r="S103" s="455">
        <v>0.8737060041407867</v>
      </c>
      <c r="T103" s="456"/>
      <c r="U103" s="249"/>
      <c r="V103" s="453">
        <v>8.1616754647886092E-2</v>
      </c>
      <c r="W103" s="457">
        <v>1.1030398464568703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0.14205607476635515</v>
      </c>
      <c r="R104" s="462">
        <v>0.18154158215010141</v>
      </c>
      <c r="S104" s="463">
        <v>0.10869565217391304</v>
      </c>
      <c r="T104" s="464"/>
      <c r="U104" s="249"/>
      <c r="V104" s="461">
        <v>-7.284592997618837E-2</v>
      </c>
      <c r="W104" s="260">
        <v>0.59873694437697356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3.0841121495327101E-2</v>
      </c>
      <c r="R105" s="346">
        <v>2.6369168356997971E-2</v>
      </c>
      <c r="S105" s="347">
        <v>1.7598343685300208E-2</v>
      </c>
      <c r="T105" s="469"/>
      <c r="U105" s="249"/>
      <c r="V105" s="345">
        <v>-8.7708246716977634E-3</v>
      </c>
      <c r="W105" s="429">
        <v>0.66738334129638477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1032.4059999999999</v>
      </c>
      <c r="R107" s="381">
        <v>848.02350000000001</v>
      </c>
      <c r="S107" s="382">
        <v>955.23369999999898</v>
      </c>
      <c r="T107" s="383"/>
      <c r="U107" s="249"/>
      <c r="V107" s="384">
        <v>107.21019999999896</v>
      </c>
      <c r="W107" s="385">
        <v>1.1264236191567791</v>
      </c>
      <c r="X107" s="249"/>
      <c r="Y107" s="386"/>
      <c r="Z107" s="387"/>
      <c r="AA107" s="36"/>
      <c r="AB107" s="161"/>
      <c r="AC107" s="388">
        <v>955.23369999999898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1116</v>
      </c>
      <c r="R108" s="395">
        <v>1013</v>
      </c>
      <c r="S108" s="396">
        <v>991</v>
      </c>
      <c r="T108" s="397"/>
      <c r="U108" s="249"/>
      <c r="V108" s="398">
        <v>-22</v>
      </c>
      <c r="W108" s="399">
        <v>0.97828232971372164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0.92509498207885299</v>
      </c>
      <c r="R109" s="406">
        <v>0.83714067127344527</v>
      </c>
      <c r="S109" s="407">
        <v>0.96390887991927243</v>
      </c>
      <c r="T109" s="408"/>
      <c r="U109" s="249"/>
      <c r="V109" s="409">
        <v>0.12676820864582716</v>
      </c>
      <c r="W109" s="410">
        <v>1.1514299961713594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1368.4726000000001</v>
      </c>
      <c r="R110" s="415">
        <v>1045.0347999999999</v>
      </c>
      <c r="S110" s="416">
        <v>1542.1605</v>
      </c>
      <c r="T110" s="417"/>
      <c r="U110" s="249"/>
      <c r="V110" s="250">
        <v>497.12570000000005</v>
      </c>
      <c r="W110" s="251">
        <v>1.4757025316286119</v>
      </c>
      <c r="X110" s="249"/>
      <c r="Y110" s="340"/>
      <c r="Z110" s="341"/>
      <c r="AA110" s="36"/>
      <c r="AB110" s="161"/>
      <c r="AC110" s="388">
        <v>935.95150000000001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1116</v>
      </c>
      <c r="R111" s="264">
        <v>1013</v>
      </c>
      <c r="S111" s="265">
        <v>991</v>
      </c>
      <c r="T111" s="258"/>
      <c r="U111" s="249"/>
      <c r="V111" s="259">
        <v>-22</v>
      </c>
      <c r="W111" s="260">
        <v>0.97828232971372164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1.2262299283154123</v>
      </c>
      <c r="R112" s="425">
        <v>1.0316236920039485</v>
      </c>
      <c r="S112" s="426">
        <v>1.5561659939455095</v>
      </c>
      <c r="T112" s="427"/>
      <c r="U112" s="249"/>
      <c r="V112" s="428">
        <v>0.52454230194156093</v>
      </c>
      <c r="W112" s="429">
        <v>1.5084628300098726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15.471326164874553</v>
      </c>
      <c r="R113" s="434">
        <v>11.384995064165844</v>
      </c>
      <c r="S113" s="435">
        <v>16.472250252270435</v>
      </c>
      <c r="T113" s="436"/>
      <c r="U113" s="249"/>
      <c r="V113" s="433">
        <v>5.0872551881045904</v>
      </c>
      <c r="W113" s="437">
        <v>1.4468385940821946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10.940860215053764</v>
      </c>
      <c r="R114" s="444">
        <v>10.710760118460019</v>
      </c>
      <c r="S114" s="445">
        <v>11.404641775983855</v>
      </c>
      <c r="T114" s="446"/>
      <c r="U114" s="249"/>
      <c r="V114" s="443">
        <v>0.69388165752383557</v>
      </c>
      <c r="W114" s="447">
        <v>1.0647836054443913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0.81630824372759858</v>
      </c>
      <c r="R115" s="454">
        <v>0.7897334649555775</v>
      </c>
      <c r="S115" s="455">
        <v>0.86680121089808271</v>
      </c>
      <c r="T115" s="456"/>
      <c r="U115" s="249"/>
      <c r="V115" s="453">
        <v>7.7067745942505206E-2</v>
      </c>
      <c r="W115" s="457">
        <v>1.0975870332996973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0.15143369175627241</v>
      </c>
      <c r="R116" s="462">
        <v>0.18065153010858837</v>
      </c>
      <c r="S116" s="463">
        <v>0.11907164480322906</v>
      </c>
      <c r="T116" s="464"/>
      <c r="U116" s="249"/>
      <c r="V116" s="461">
        <v>-6.1579885305359308E-2</v>
      </c>
      <c r="W116" s="260">
        <v>0.65912336713481434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3.2258064516129031E-2</v>
      </c>
      <c r="R117" s="346">
        <v>2.9615004935834157E-2</v>
      </c>
      <c r="S117" s="347">
        <v>1.4127144298688193E-2</v>
      </c>
      <c r="T117" s="469"/>
      <c r="U117" s="249"/>
      <c r="V117" s="345">
        <v>-1.5487860637145964E-2</v>
      </c>
      <c r="W117" s="429">
        <v>0.47702657248570463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63.99966666666667</v>
      </c>
      <c r="R124" s="415">
        <v>64</v>
      </c>
      <c r="S124" s="416">
        <v>63.999333333333333</v>
      </c>
      <c r="T124" s="417"/>
      <c r="U124" s="139"/>
      <c r="V124" s="250">
        <v>-6.6666666666748142E-4</v>
      </c>
      <c r="W124" s="251">
        <v>0.99998958333333332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20511.84</v>
      </c>
      <c r="R125" s="497">
        <v>13555.9</v>
      </c>
      <c r="S125" s="498">
        <v>20317.82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61.412694610778445</v>
      </c>
      <c r="R126" s="264">
        <v>40.46537313432836</v>
      </c>
      <c r="S126" s="265">
        <v>60.831796407185628</v>
      </c>
      <c r="T126" s="503"/>
      <c r="U126" s="139"/>
      <c r="V126" s="259">
        <v>20.366423272857269</v>
      </c>
      <c r="W126" s="260">
        <v>1.5033049665759695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16516.84</v>
      </c>
      <c r="R127" s="264">
        <v>11020.88</v>
      </c>
      <c r="S127" s="265">
        <v>15537.84</v>
      </c>
      <c r="T127" s="503"/>
      <c r="U127" s="139"/>
      <c r="V127" s="259">
        <v>4516.9600000000009</v>
      </c>
      <c r="W127" s="260">
        <v>1.409854748441141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1170.8599999999999</v>
      </c>
      <c r="R128" s="264">
        <v>1060.8800000000001</v>
      </c>
      <c r="S128" s="265">
        <v>1050.8499999999999</v>
      </c>
      <c r="T128" s="503"/>
      <c r="U128" s="139"/>
      <c r="V128" s="259">
        <v>-10.0300000000002</v>
      </c>
      <c r="W128" s="260">
        <v>0.99054558479752641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0.80523444020624191</v>
      </c>
      <c r="R130" s="462">
        <v>0.81299507963322237</v>
      </c>
      <c r="S130" s="463">
        <v>0.76473952422061031</v>
      </c>
      <c r="T130" s="503"/>
      <c r="U130" s="139"/>
      <c r="V130" s="259">
        <v>-4.8255555412612061E-2</v>
      </c>
      <c r="W130" s="260">
        <v>0.94064471406840222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2827.5909999999999</v>
      </c>
      <c r="R133" s="516">
        <v>2851.924</v>
      </c>
      <c r="S133" s="517">
        <v>4876.7659999999996</v>
      </c>
      <c r="T133" s="518"/>
      <c r="U133" s="27"/>
      <c r="V133" s="201">
        <v>2024.8419999999996</v>
      </c>
      <c r="W133" s="202">
        <v>1.709991570602863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2458.5318900000002</v>
      </c>
      <c r="R134" s="522">
        <v>2466.1831000000002</v>
      </c>
      <c r="S134" s="523">
        <v>4115.6968799999995</v>
      </c>
      <c r="T134" s="524"/>
      <c r="U134" s="27"/>
      <c r="V134" s="525">
        <v>1649.5137799999993</v>
      </c>
      <c r="W134" s="526">
        <v>1.6688529249916599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52944850.210000001</v>
      </c>
      <c r="R150" s="91">
        <v>48953587.399999999</v>
      </c>
      <c r="S150" s="91">
        <v>69187275.25</v>
      </c>
      <c r="T150" s="91">
        <v>66586903.282499999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-64292622.649999902</v>
      </c>
      <c r="R151" s="91">
        <v>-67132731.559999898</v>
      </c>
      <c r="S151" s="91">
        <v>-75865931.950000003</v>
      </c>
      <c r="T151" s="91">
        <v>-73640180.654300004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-54663826.460000001</v>
      </c>
      <c r="R153" s="91">
        <v>-56820076.060000002</v>
      </c>
      <c r="S153" s="91">
        <v>-65769468.57</v>
      </c>
      <c r="T153" s="91">
        <v>-63819211.892899998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-4411078.1100000096</v>
      </c>
      <c r="R154" s="91">
        <v>-4481869.49</v>
      </c>
      <c r="S154" s="91">
        <v>-4558210.07</v>
      </c>
      <c r="T154" s="91">
        <v>-4587444.1701999996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1.2143319396502246</v>
      </c>
      <c r="R158" s="565">
        <v>1.3713546876852563</v>
      </c>
      <c r="S158" s="566">
        <v>1.0965301303724921</v>
      </c>
      <c r="T158" s="567"/>
      <c r="U158" s="560"/>
      <c r="V158" s="564">
        <v>-0.27482455731276412</v>
      </c>
      <c r="W158" s="568">
        <v>0.79959629716463265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1.0324672983903413</v>
      </c>
      <c r="R159" s="565">
        <v>1.1606927924550838</v>
      </c>
      <c r="S159" s="566">
        <v>0.95060064632332808</v>
      </c>
      <c r="T159" s="567"/>
      <c r="U159" s="560"/>
      <c r="V159" s="564">
        <v>-0.21009214613175575</v>
      </c>
      <c r="W159" s="568">
        <v>0.81899418390686196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8.3314582863185882E-2</v>
      </c>
      <c r="R160" s="576">
        <v>9.1553443333552309E-2</v>
      </c>
      <c r="S160" s="577">
        <v>6.5882202377958221E-2</v>
      </c>
      <c r="T160" s="578"/>
      <c r="U160" s="560"/>
      <c r="V160" s="575">
        <v>-2.5671240955594088E-2</v>
      </c>
      <c r="W160" s="319">
        <v>0.71960376343173382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69.057257132743231</v>
      </c>
      <c r="R162" s="581">
        <v>64.488478656302121</v>
      </c>
      <c r="S162" s="582">
        <v>55.375866570995406</v>
      </c>
      <c r="T162" s="567"/>
      <c r="U162" s="560"/>
      <c r="V162" s="580">
        <v>-9.112612085306715</v>
      </c>
      <c r="W162" s="568">
        <v>0.85869395161462403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3541.4615323879802</v>
      </c>
      <c r="R163" s="583">
        <v>3722.7062412708142</v>
      </c>
      <c r="S163" s="584">
        <v>4010.856529302449</v>
      </c>
      <c r="T163" s="585"/>
      <c r="U163" s="560"/>
      <c r="V163" s="569">
        <v>288.15028803163477</v>
      </c>
      <c r="W163" s="568">
        <v>1.0774034450629306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71.199799999999996</v>
      </c>
      <c r="P185" s="139"/>
      <c r="Q185" s="635">
        <v>66.850000090897097</v>
      </c>
      <c r="R185" s="635">
        <v>64.200000084936605</v>
      </c>
      <c r="S185" s="636">
        <v>69.100000038743005</v>
      </c>
      <c r="T185" s="637">
        <v>0</v>
      </c>
      <c r="U185" s="249"/>
      <c r="V185" s="636">
        <v>4.8999999538064003</v>
      </c>
      <c r="W185" s="638">
        <v>1.0763239867184378</v>
      </c>
      <c r="X185" s="249"/>
      <c r="Y185" s="636">
        <v>69.100000038743005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16.0501</v>
      </c>
      <c r="P186" s="249"/>
      <c r="Q186" s="642">
        <v>14.950000084936599</v>
      </c>
      <c r="R186" s="642">
        <v>13.150000087916901</v>
      </c>
      <c r="S186" s="643">
        <v>17.250000029802301</v>
      </c>
      <c r="T186" s="644">
        <v>0</v>
      </c>
      <c r="U186" s="249"/>
      <c r="V186" s="643">
        <v>4.0999999418854003</v>
      </c>
      <c r="W186" s="645">
        <v>1.3117870657394712</v>
      </c>
      <c r="X186" s="249"/>
      <c r="Y186" s="643">
        <v>17.250000029802301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4.4000000000000004</v>
      </c>
      <c r="P187" s="139"/>
      <c r="Q187" s="647">
        <v>2.40000003576279</v>
      </c>
      <c r="R187" s="647">
        <v>3.40000003576279</v>
      </c>
      <c r="S187" s="648">
        <v>5</v>
      </c>
      <c r="T187" s="649">
        <v>0</v>
      </c>
      <c r="U187" s="139"/>
      <c r="V187" s="648">
        <v>1.59999996423721</v>
      </c>
      <c r="W187" s="650">
        <v>1.4705882198257831</v>
      </c>
      <c r="X187" s="139"/>
      <c r="Y187" s="648">
        <v>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</v>
      </c>
      <c r="P188" s="139"/>
      <c r="Q188" s="647">
        <v>3.6000000238418601</v>
      </c>
      <c r="R188" s="647">
        <v>2.8000000268220901</v>
      </c>
      <c r="S188" s="648">
        <v>4.2000000029802296</v>
      </c>
      <c r="T188" s="649">
        <v>0</v>
      </c>
      <c r="U188" s="139"/>
      <c r="V188" s="648">
        <v>1.3999999761581394</v>
      </c>
      <c r="W188" s="650">
        <v>1.499999986695391</v>
      </c>
      <c r="X188" s="139"/>
      <c r="Y188" s="648">
        <v>4.2000000029802296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9.6501000000000001</v>
      </c>
      <c r="P189" s="139"/>
      <c r="Q189" s="647">
        <v>8.9500000253319794</v>
      </c>
      <c r="R189" s="647">
        <v>6.9500000253319802</v>
      </c>
      <c r="S189" s="648">
        <v>8.0500000268220901</v>
      </c>
      <c r="T189" s="649">
        <v>0</v>
      </c>
      <c r="U189" s="139"/>
      <c r="V189" s="648">
        <v>1.1000000014901099</v>
      </c>
      <c r="W189" s="650">
        <v>1.1582733809324794</v>
      </c>
      <c r="X189" s="139"/>
      <c r="Y189" s="648">
        <v>8.0500000268220901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34.4998</v>
      </c>
      <c r="P190" s="249"/>
      <c r="Q190" s="654">
        <v>32.5</v>
      </c>
      <c r="R190" s="655">
        <v>31.5</v>
      </c>
      <c r="S190" s="655">
        <v>32.5</v>
      </c>
      <c r="T190" s="656">
        <v>0</v>
      </c>
      <c r="U190" s="249"/>
      <c r="V190" s="654">
        <v>1</v>
      </c>
      <c r="W190" s="420">
        <v>1.0317460317460319</v>
      </c>
      <c r="X190" s="249"/>
      <c r="Y190" s="654">
        <v>32.5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13</v>
      </c>
      <c r="P191" s="139"/>
      <c r="Q191" s="658">
        <v>12</v>
      </c>
      <c r="R191" s="659">
        <v>12</v>
      </c>
      <c r="S191" s="659">
        <v>12.800000011920901</v>
      </c>
      <c r="T191" s="660">
        <v>0</v>
      </c>
      <c r="U191" s="139"/>
      <c r="V191" s="658">
        <v>0.80000001192090053</v>
      </c>
      <c r="W191" s="260">
        <v>1.0666666676600751</v>
      </c>
      <c r="X191" s="139"/>
      <c r="Y191" s="658">
        <v>12.800000011920901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1.8999999761581401</v>
      </c>
      <c r="R192" s="659">
        <v>1.8999999910593</v>
      </c>
      <c r="S192" s="659">
        <v>1.8999999910593</v>
      </c>
      <c r="T192" s="660">
        <v>0</v>
      </c>
      <c r="U192" s="139"/>
      <c r="V192" s="658">
        <v>0</v>
      </c>
      <c r="W192" s="260">
        <v>1</v>
      </c>
      <c r="X192" s="139"/>
      <c r="Y192" s="658">
        <v>1.8999999910593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5.6498999999999953</v>
      </c>
      <c r="P194" s="139"/>
      <c r="Q194" s="667">
        <v>5.5000000298023579</v>
      </c>
      <c r="R194" s="667">
        <v>5.6500000059604005</v>
      </c>
      <c r="S194" s="668">
        <v>4.6500000059605</v>
      </c>
      <c r="T194" s="669">
        <v>0</v>
      </c>
      <c r="U194" s="139"/>
      <c r="V194" s="658">
        <v>-0.99999999999990052</v>
      </c>
      <c r="W194" s="260">
        <v>0.82300884974425448</v>
      </c>
      <c r="X194" s="139"/>
      <c r="Y194" s="658">
        <v>4.6500000059605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7F13AB15-5FA4-47A7-B4C9-5997D50EFD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AB85A255-8DED-40BD-BA3A-A00908F1D1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10CF496-32FF-4141-AF6B-4B1A4653CB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09F2D4E-387E-430F-96B0-49D87D61AC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A242DD66-4392-4246-9DCB-E426D67874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6D189E06-8F6F-4B90-9D70-175B9D8443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7A9BE326-3759-4AA8-BC56-082CD02EBF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C74CB34B-A009-45AC-837F-B1B17CB339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C05BD00-7049-44A5-AFB4-CA7E839A04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76EA9CFE-0B3B-4776-9B54-72C7893C75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F76D3889-15D0-447A-9343-188941F346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AB9A2D8A-C6A1-4601-B33A-8574A50DDD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A14D57D-C588-42EA-8308-8B688917D5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EDB815AF-8D07-4D77-AEF8-139155B568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C8A0B2E0-E4BB-4AB1-A7AC-752A00973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95CAC915-4DE9-4A53-90EC-F3C320C1FE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872255CF-4B7F-466D-B9B4-CC48A4FE2E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1B1376B2-14CC-4A6D-9A93-CB6623461A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A950E003-F626-4FAF-BFB2-34796BE161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C5D7DA86-7C8A-4E01-8510-D4BC248AB3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DD843843-B821-4B58-860F-F3BEF7597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47F16A2C-FCBB-400F-91F6-70897EF555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24BEE1BD-502C-490F-8171-E2C27159A3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4F95FB27-5887-4EC0-B73E-31164657D2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4EB6EFBD-E04C-442F-A743-E5333C5D0D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820D3538-6E05-4217-842F-AFF0D8E57B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3EF9E8D1-FABF-46E0-AC86-60FF7E231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910A404B-F273-469A-9164-D202445677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840228.89999999898</v>
      </c>
      <c r="R29" s="703">
        <v>716227.92</v>
      </c>
      <c r="S29" s="703">
        <v>936429</v>
      </c>
      <c r="T29" s="703">
        <v>837834.06999999902</v>
      </c>
      <c r="U29" s="703">
        <v>820179.92</v>
      </c>
      <c r="V29" s="703">
        <v>943485.9</v>
      </c>
      <c r="W29" s="703">
        <v>824726.299999999</v>
      </c>
      <c r="X29" s="703">
        <v>791541.77999999898</v>
      </c>
      <c r="Y29" s="703">
        <v>966891.71</v>
      </c>
      <c r="Z29" s="703">
        <v>788439.15</v>
      </c>
      <c r="AA29" s="703">
        <v>858394.42</v>
      </c>
      <c r="AB29" s="703">
        <v>0</v>
      </c>
      <c r="AC29" s="704">
        <v>9324379.0700000096</v>
      </c>
      <c r="AD29" s="705"/>
      <c r="AE29" s="704">
        <v>4185349.6400000099</v>
      </c>
      <c r="AF29" s="706">
        <v>0.44886094919347863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2022-01-17T11:35:56Z</dcterms:created>
  <dcterms:modified xsi:type="dcterms:W3CDTF">2022-01-17T11:36:03Z</dcterms:modified>
</cp:coreProperties>
</file>