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ZachytLekari!$F$16:$AH$35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<sst xmlns="http://schemas.openxmlformats.org/spreadsheetml/2006/main" count="818" uniqueCount="442">
  <si>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</si>
  <si>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</si>
  <si>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</si>
  <si>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</si>
  <si>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</si>
  <si>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</si>
  <si>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</si>
  <si>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</si>
  <si>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</si>
  <si>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</si>
  <si>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</si>
  <si>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</si>
  <si>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</si>
  <si>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</si>
  <si>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</si>
  <si>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</si>
  <si>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</si>
  <si>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</si>
  <si>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</si>
  <si>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</si>
  <si>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</si>
  <si>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</si>
  <si>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</si>
  <si>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</si>
  <si>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</si>
  <si>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</si>
  <si>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</si>
  <si>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</si>
  <si>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</si>
  <si>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</si>
  <si>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</si>
  <si>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</si>
  <si>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</si>
  <si>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</si>
  <si>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</si>
  <si>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</si>
  <si>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</si>
  <si>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</si>
  <si>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</si>
  <si>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</si>
  <si>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</si>
  <si>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</si>
  <si>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</si>
  <si>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</si>
  <si>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</si>
  <si>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</si>
  <si>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</si>
  <si>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</si>
  <si>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</si>
  <si>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</si>
  <si>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</si>
  <si>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</si>
  <si>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</si>
  <si>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</si>
  <si>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</si>
  <si>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</si>
  <si>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</si>
  <si>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</si>
  <si>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</si>
  <si>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</si>
  <si>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</si>
  <si>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</si>
  <si>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</si>
  <si>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</si>
  <si>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</si>
  <si>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</si>
  <si>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</si>
  <si>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</si>
  <si>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</si>
  <si>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</si>
  <si>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</si>
  <si>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</si>
  <si>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</si>
  <si>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</si>
  <si>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</si>
  <si>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</si>
  <si>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</si>
  <si>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</si>
  <si>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</si>
  <si>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</si>
  <si>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</si>
  <si>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</si>
  <si>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</si>
  <si>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</si>
  <si>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</si>
  <si>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</si>
  <si>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</si>
  <si>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</si>
  <si>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</si>
  <si>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</si>
  <si>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</si>
  <si>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</si>
  <si>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</si>
  <si>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</si>
  <si>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</si>
  <si>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</si>
  <si>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</si>
  <si>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</si>
  <si>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</si>
  <si>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</si>
  <si>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</si>
  <si>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</si>
  <si>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</si>
  <si>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</si>
  <si>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</si>
  <si>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</si>
  <si>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</si>
  <si>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</si>
  <si>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</si>
  <si>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</si>
  <si>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</si>
  <si>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</si>
  <si>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</si>
  <si>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</si>
  <si>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</si>
  <si>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</si>
  <si>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</si>
  <si>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</si>
  <si>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</si>
  <si>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</si>
  <si>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</si>
  <si>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</si>
  <si>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</si>
  <si>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</si>
  <si>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</si>
  <si>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</si>
  <si>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</si>
  <si>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</si>
  <si>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</si>
  <si>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</si>
  <si>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</si>
  <si>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</si>
  <si>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</si>
  <si>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</si>
  <si>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</si>
  <si>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</si>
  <si>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</si>
  <si>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</si>
  <si>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</si>
  <si>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</si>
  <si>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</si>
  <si>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</si>
  <si>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</si>
  <si>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</si>
  <si>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</si>
  <si>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</si>
  <si>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</si>
  <si>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</si>
  <si>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</si>
  <si>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</si>
  <si>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</si>
  <si>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</si>
  <si>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</si>
  <si>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</si>
  <si>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</si>
  <si>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</si>
  <si>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</si>
  <si>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</si>
  <si>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</si>
  <si>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</si>
  <si>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</si>
  <si>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</si>
  <si>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</si>
  <si>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</si>
  <si>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</si>
  <si>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</si>
  <si>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</si>
  <si>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</si>
  <si>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</si>
  <si>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</si>
  <si>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</si>
  <si>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</si>
  <si>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</si>
  <si>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</si>
  <si>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</si>
  <si>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</si>
  <si>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</si>
  <si>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</si>
  <si>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</si>
  <si>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</si>
  <si>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</si>
  <si>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</si>
  <si>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</si>
  <si>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</si>
  <si>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</si>
  <si>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</si>
  <si>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</si>
  <si>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</si>
  <si>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</si>
  <si>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</si>
  <si>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</si>
  <si>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</si>
  <si>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</si>
  <si>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</si>
  <si>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</si>
  <si>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</si>
  <si>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</si>
  <si>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</si>
  <si>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</si>
  <si>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</si>
  <si>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</si>
  <si>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</si>
  <si>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</si>
  <si>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</si>
  <si>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</si>
  <si>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</si>
  <si>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</si>
  <si>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</si>
  <si>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</si>
  <si>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</si>
  <si>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</si>
  <si>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</si>
  <si>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</si>
  <si>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</si>
  <si>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</si>
  <si>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</si>
  <si>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</si>
  <si>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</si>
  <si>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</si>
  <si>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</si>
  <si>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</si>
  <si>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</si>
  <si>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</si>
  <si>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</si>
  <si>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</si>
  <si>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</si>
  <si>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</si>
  <si>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</si>
  <si>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</si>
  <si>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</si>
  <si>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</si>
  <si>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</si>
  <si>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</si>
  <si>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</si>
  <si>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</si>
  <si>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</si>
  <si>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</si>
  <si>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</si>
  <si>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</si>
  <si>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</si>
  <si>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</si>
  <si>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</si>
  <si>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</si>
  <si>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</si>
  <si>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</si>
  <si>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</si>
  <si>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</si>
  <si>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</si>
  <si>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</si>
  <si>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</si>
  <si>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</si>
  <si>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</si>
  <si>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</si>
  <si>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</si>
  <si>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</si>
  <si>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</si>
  <si>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</si>
  <si>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</si>
  <si>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</si>
  <si>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</si>
  <si>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</si>
  <si>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</si>
  <si>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</si>
  <si>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</si>
  <si>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</si>
  <si>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</si>
  <si>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</si>
  <si>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</si>
  <si>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</si>
  <si>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</si>
  <si>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</si>
  <si>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</si>
  <si>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</si>
  <si>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</si>
  <si>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</si>
  <si>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</si>
  <si>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</si>
  <si>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</si>
  <si>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</si>
  <si>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</si>
  <si>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</si>
  <si>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</si>
  <si>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</si>
  <si>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</si>
  <si>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</si>
  <si>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</si>
  <si>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</si>
  <si>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</si>
  <si>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</si>
  <si>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</si>
  <si>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</si>
  <si>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</si>
  <si>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</si>
  <si>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</si>
  <si>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</si>
  <si>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</si>
  <si>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</si>
  <si>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</si>
  <si>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</si>
  <si>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</si>
  <si>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</si>
  <si>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</si>
  <si>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</si>
  <si>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</si>
  <si>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</si>
  <si>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</si>
  <si>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</si>
  <si>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</si>
  <si>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</si>
  <si>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</si>
  <si>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</si>
  <si>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</si>
  <si>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</si>
  <si>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</si>
  <si>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</si>
  <si>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</si>
  <si>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</si>
  <si>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</si>
  <si>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</si>
  <si>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</si>
  <si>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</si>
  <si>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</si>
  <si>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</si>
  <si>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</si>
  <si>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</si>
  <si>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</si>
  <si>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</si>
  <si>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</si>
  <si>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</si>
  <si>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</si>
  <si>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</si>
  <si>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</si>
  <si>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</si>
  <si>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</si>
  <si>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</si>
  <si>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</si>
  <si>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</si>
  <si>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</si>
  <si>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</si>
  <si>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</si>
  <si>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</si>
  <si>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</si>
  <si>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</si>
  <si>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</si>
  <si>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</si>
  <si>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</si>
  <si>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</si>
  <si>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</si>
  <si>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</si>
  <si>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</si>
  <si>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</si>
  <si>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</si>
  <si>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</si>
  <si>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</si>
  <si>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</si>
  <si>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</si>
  <si>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</si>
  <si>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</si>
  <si>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</si>
  <si>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</si>
  <si>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</si>
  <si>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</si>
  <si>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</si>
  <si>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</si>
  <si>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</si>
  <si>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Klinika pracovního lékařství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</si>
  <si>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</si>
  <si>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</si>
  <si>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</si>
  <si>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</si>
  <si>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</si>
  <si>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</si>
  <si>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</si>
  <si>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</si>
  <si>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</si>
  <si>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</si>
  <si>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</si>
  <si>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</si>
  <si>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</si>
  <si>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</si>
  <si>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</si>
  <si>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</si>
  <si>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</si>
  <si>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</si>
  <si>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</si>
  <si>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</si>
  <si>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</si>
  <si>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</si>
  <si>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</si>
  <si>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</si>
  <si>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</si>
  <si>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</si>
  <si>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</si>
  <si>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</si>
  <si>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</si>
  <si>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</si>
  <si>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</si>
  <si>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</si>
  <si>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</si>
  <si>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>Operace</t>
  </si>
  <si>
    <t xml:space="preserve">   Vyžádaná péče (v tis. CZK - hodnota péče)</t>
  </si>
  <si>
    <t>CCL19</t>
  </si>
  <si>
    <t>CCNI19</t>
  </si>
  <si>
    <t>CCDI19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</si>
  <si>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</si>
  <si>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</si>
  <si>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</si>
  <si>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</si>
  <si>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</si>
  <si>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</si>
  <si>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</si>
  <si>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</si>
  <si>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</si>
  <si>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</si>
  <si>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</si>
  <si>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</si>
  <si>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</si>
  <si>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</si>
  <si>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</si>
  <si>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</si>
  <si>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</si>
  <si>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</si>
  <si>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</si>
  <si>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</si>
  <si>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</si>
  <si>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</si>
  <si>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</si>
  <si>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</si>
  <si>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</si>
  <si>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</si>
  <si>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</si>
  <si>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</si>
  <si>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</si>
  <si>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Boriková Alena</t>
  </si>
  <si>
    <t xml:space="preserve">  Vildová Helena</t>
  </si>
  <si>
    <t xml:space="preserve">  Nakládalová Marie</t>
  </si>
  <si>
    <t xml:space="preserve">  Holá Jaroslava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</si>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</sst>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8.0049599290041868</c:v>
                </c:pt>
                <c:pt idx="1">
                  <c:v>1</c:v>
                </c:pt>
                <c:pt idx="2" formatCode="0">
                  <c:v>110.99504007099581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34.232670656104332</c:v>
                </c:pt>
                <c:pt idx="1">
                  <c:v>1</c:v>
                </c:pt>
                <c:pt idx="2" formatCode="0">
                  <c:v>84.767329343895668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31.719342108833217</c:v>
                </c:pt>
                <c:pt idx="1">
                  <c:v>1</c:v>
                </c:pt>
                <c:pt idx="2" formatCode="0">
                  <c:v>87.280657891166783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31.68763877493052</c:v>
                </c:pt>
                <c:pt idx="1">
                  <c:v>1</c:v>
                </c:pt>
                <c:pt idx="2" formatCode="0">
                  <c:v>87.31236122506948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31.68763877493052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87.31236122506948</v>
          </cell>
        </row>
        <row r="32">
          <cell r="AE32">
            <v>60</v>
          </cell>
        </row>
        <row r="36">
          <cell r="AE36">
            <v>30</v>
          </cell>
          <cell r="AF36">
            <v>31.719342108833217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87.280657891166783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3303.4839999999999</v>
      </c>
      <c r="K29" s="51">
        <v>3782.2249999999999</v>
      </c>
      <c r="L29" s="52">
        <v>3981.7170000000001</v>
      </c>
      <c r="M29" s="53">
        <v>3873.6030000000001</v>
      </c>
      <c r="N29" s="54">
        <v>4048.9140000000002</v>
      </c>
      <c r="O29" s="55">
        <v>3981.7170000000001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31.68763877493052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478.74099999999999</v>
      </c>
      <c r="L30" s="64">
        <v>199.49200000000019</v>
      </c>
      <c r="M30" s="65">
        <v>-108.11400000000003</v>
      </c>
      <c r="N30" s="66">
        <v>175.31100000000015</v>
      </c>
      <c r="O30" s="67">
        <v>67.197000000000116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1.1449200298836018</v>
      </c>
      <c r="L31" s="71">
        <v>1.0527446146117696</v>
      </c>
      <c r="M31" s="72">
        <v>0.97284739221798033</v>
      </c>
      <c r="N31" s="73">
        <v>1.0452578645772426</v>
      </c>
      <c r="O31" s="74">
        <v>1.0168763877493052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87.31236122506948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3301.8069999999998</v>
      </c>
      <c r="K36" s="51">
        <v>3779.0039999999999</v>
      </c>
      <c r="L36" s="52">
        <v>3980.4760000000001</v>
      </c>
      <c r="M36" s="53">
        <v>3873.6030000000001</v>
      </c>
      <c r="N36" s="54">
        <v>4048.9140000000002</v>
      </c>
      <c r="O36" s="55">
        <v>3980.4760000000001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31.719342108833217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477.19700000000012</v>
      </c>
      <c r="L37" s="64">
        <v>201.47200000000021</v>
      </c>
      <c r="M37" s="65">
        <v>-106.87300000000005</v>
      </c>
      <c r="N37" s="66">
        <v>175.31100000000015</v>
      </c>
      <c r="O37" s="67">
        <v>68.438000000000102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1.1445260125743268</v>
      </c>
      <c r="L38" s="71">
        <v>1.0533135185884959</v>
      </c>
      <c r="M38" s="72">
        <v>0.97315069855966974</v>
      </c>
      <c r="N38" s="73">
        <v>1.0452578645772426</v>
      </c>
      <c r="O38" s="74">
        <v>1.0171934210883322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87.280657891166783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466.62986000000001</v>
      </c>
      <c r="L89" s="52">
        <v>478.29097999999999</v>
      </c>
      <c r="M89" s="53">
        <v>1008.46074</v>
      </c>
      <c r="N89" s="54">
        <v>499.27653999999995</v>
      </c>
      <c r="O89" s="55">
        <v>640.05742769999995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8.0049599290041868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11.661119999999983</v>
      </c>
      <c r="M90" s="65">
        <v>530.16976</v>
      </c>
      <c r="N90" s="66">
        <v>-509.18420000000003</v>
      </c>
      <c r="O90" s="67">
        <v>-140.78088769999999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2.4990085289441133E-2</v>
      </c>
      <c r="M91" s="72">
        <v>2.1084669838431829</v>
      </c>
      <c r="N91" s="73">
        <v>0.49508773142720458</v>
      </c>
      <c r="O91" s="74">
        <v>0.78004959929004192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110.99504007099581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66.796779999999998</v>
      </c>
      <c r="L96" s="52">
        <v>72.647880000000001</v>
      </c>
      <c r="M96" s="53">
        <v>73.734460000000013</v>
      </c>
      <c r="N96" s="54">
        <v>107.11479</v>
      </c>
      <c r="O96" s="55">
        <v>102.76508250796401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34.232670656104332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5.8511000000000024</v>
      </c>
      <c r="M97" s="65">
        <v>1.0865800000000121</v>
      </c>
      <c r="N97" s="66">
        <v>33.380329999999987</v>
      </c>
      <c r="O97" s="67">
        <v>4.3497074920359893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8.7595539785001675E-2</v>
      </c>
      <c r="M98" s="72">
        <v>1.0149568025935514</v>
      </c>
      <c r="N98" s="73">
        <v>1.4527100354434004</v>
      </c>
      <c r="O98" s="74">
        <v>1.0423267065610433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84.767329343895668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{FD56B8A8-CA98-4148-AA21-C64AF0F66336}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{F1AF6274-98FC-4B27-81D6-6B6B5120D1FD}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{D22D6837-DBF3-4439-A04C-9F4DED9B13ED}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{5F405148-D27A-42F3-B8FF-C7083CC2E91D}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{125A2D15-F143-4DAB-8BE1-BC5A09963123}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{DA220D9E-0186-458B-889B-21A463F81485}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{43EF3B28-6B19-43C2-A2EB-456F2EF5FBD0}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{5E30941C-139D-4FE4-BC32-E346C0ADE216}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{658F4223-2792-43B2-A4C6-C28728117DF9}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{478C397A-9A4E-4372-9518-517D81C965C0}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{086ACDA9-9C04-437E-AFB8-7AE4A9D4E758}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{B34EB407-9279-4EEC-A966-67E26A4A6CE1}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56B8A8-CA98-4148-AA21-C64AF0F663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1AF6274-98FC-4B27-81D6-6B6B5120D1F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22D6837-DBF3-4439-A04C-9F4DED9B13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F405148-D27A-42F3-B8FF-C7083CC2E9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25A2D15-F143-4DAB-8BE1-BC5A099631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A220D9E-0186-458B-889B-21A463F8148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3EF3B28-6B19-43C2-A2EB-456F2EF5FB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E30941C-139D-4FE4-BC32-E346C0ADE2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58F4223-2792-43B2-A4C6-C28728117D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78C397A-9A4E-4372-9518-517D81C965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86ACDA9-9C04-437E-AFB8-7AE4A9D4E7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34EB407-9279-4EEC-A966-67E26A4A6C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611BBA1-990F-4555-BC09-37ADADFC26C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2926076-6B3F-4407-8A30-C5224F99C7B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9992633.4499999899</v>
      </c>
      <c r="R33" s="154">
        <v>11306079.92</v>
      </c>
      <c r="S33" s="154">
        <v>11593003.199999999</v>
      </c>
      <c r="T33" s="154">
        <v>11037261.150108</v>
      </c>
      <c r="U33" s="27"/>
      <c r="V33" s="154">
        <v>286923.27999999933</v>
      </c>
      <c r="W33" s="156">
        <v>1.0253777862911126</v>
      </c>
      <c r="X33" s="27"/>
      <c r="Y33" s="154">
        <v>555742.04989199899</v>
      </c>
      <c r="Z33" s="156">
        <v>1.0503514451940426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637074.02</v>
      </c>
      <c r="R36" s="163">
        <v>1176775.67</v>
      </c>
      <c r="S36" s="163">
        <v>739470.27</v>
      </c>
      <c r="T36" s="164">
        <v>835042.21610796405</v>
      </c>
      <c r="U36" s="59"/>
      <c r="V36" s="162">
        <v>-437305.39999999991</v>
      </c>
      <c r="W36" s="165">
        <v>0.62838677655529718</v>
      </c>
      <c r="X36" s="59"/>
      <c r="Y36" s="162">
        <v>-95571.946107964031</v>
      </c>
      <c r="Z36" s="165">
        <v>0.8855483659815262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478290.98</v>
      </c>
      <c r="R37" s="170">
        <v>1008460.74</v>
      </c>
      <c r="S37" s="170">
        <v>499276.54</v>
      </c>
      <c r="T37" s="171">
        <v>499276.54</v>
      </c>
      <c r="U37" s="59"/>
      <c r="V37" s="169">
        <v>-509184.2</v>
      </c>
      <c r="W37" s="172">
        <v>0.49508773142720458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72647.88</v>
      </c>
      <c r="R39" s="170">
        <v>73734.460000000006</v>
      </c>
      <c r="S39" s="170">
        <v>107114.79</v>
      </c>
      <c r="T39" s="171">
        <v>102765.08250796401</v>
      </c>
      <c r="U39" s="59"/>
      <c r="V39" s="169">
        <v>33380.329999999987</v>
      </c>
      <c r="W39" s="172">
        <v>1.4527100354434004</v>
      </c>
      <c r="X39" s="59"/>
      <c r="Y39" s="169">
        <v>4349.7074920359883</v>
      </c>
      <c r="Z39" s="172">
        <v>1.0423267065610433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65042.16</v>
      </c>
      <c r="R41" s="170">
        <v>55790.48</v>
      </c>
      <c r="S41" s="170">
        <v>85398.7</v>
      </c>
      <c r="T41" s="171">
        <v>52310.277800000003</v>
      </c>
      <c r="U41" s="59"/>
      <c r="V41" s="169">
        <v>29608.219999999994</v>
      </c>
      <c r="W41" s="172">
        <v>1.5307038046634478</v>
      </c>
      <c r="X41" s="59"/>
      <c r="Y41" s="169">
        <v>33088.422199999994</v>
      </c>
      <c r="Z41" s="172">
        <v>1.632541511756223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11614.66</v>
      </c>
      <c r="R42" s="170">
        <v>35354.74</v>
      </c>
      <c r="S42" s="170">
        <v>3860.89</v>
      </c>
      <c r="T42" s="171">
        <v>36544.9467</v>
      </c>
      <c r="U42" s="59"/>
      <c r="V42" s="169">
        <v>-31493.85</v>
      </c>
      <c r="W42" s="172">
        <v>0.10920431036969866</v>
      </c>
      <c r="X42" s="59"/>
      <c r="Y42" s="169">
        <v>-32684.056700000001</v>
      </c>
      <c r="Z42" s="172">
        <v>0.10564771189008192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9478.34</v>
      </c>
      <c r="R43" s="170">
        <v>3435.25</v>
      </c>
      <c r="S43" s="170">
        <v>43819.35</v>
      </c>
      <c r="T43" s="171">
        <v>3364.4814000000001</v>
      </c>
      <c r="U43" s="59"/>
      <c r="V43" s="169">
        <v>40384.1</v>
      </c>
      <c r="W43" s="172">
        <v>12.755796521359434</v>
      </c>
      <c r="X43" s="59"/>
      <c r="Y43" s="169">
        <v>40454.868600000002</v>
      </c>
      <c r="Z43" s="172">
        <v>13.024102317819322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450.42999999993481</v>
      </c>
      <c r="R44" s="170">
        <v>132.76000000000931</v>
      </c>
      <c r="S44" s="170">
        <v>132.27000000001863</v>
      </c>
      <c r="T44" s="171">
        <v>0</v>
      </c>
      <c r="U44" s="59"/>
      <c r="V44" s="169">
        <v>-0.48999999999068677</v>
      </c>
      <c r="W44" s="172">
        <v>0.99630912925587034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162437.28</v>
      </c>
      <c r="R45" s="178">
        <v>223209.81</v>
      </c>
      <c r="S45" s="178">
        <v>245243.75</v>
      </c>
      <c r="T45" s="179">
        <v>190655.13219999999</v>
      </c>
      <c r="U45" s="59"/>
      <c r="V45" s="177">
        <v>22033.940000000002</v>
      </c>
      <c r="W45" s="180">
        <v>1.0987140305347691</v>
      </c>
      <c r="X45" s="59"/>
      <c r="Y45" s="177">
        <v>54588.617800000007</v>
      </c>
      <c r="Z45" s="180">
        <v>1.2863212606452983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71664.48000000001</v>
      </c>
      <c r="R46" s="170">
        <v>47844.260000000009</v>
      </c>
      <c r="S46" s="170">
        <v>36384.710000000021</v>
      </c>
      <c r="T46" s="171">
        <v>41742.289699999994</v>
      </c>
      <c r="U46" s="59"/>
      <c r="V46" s="169">
        <v>-11459.549999999988</v>
      </c>
      <c r="W46" s="172">
        <v>0.76048223966678585</v>
      </c>
      <c r="X46" s="59"/>
      <c r="Y46" s="169">
        <v>-5357.5796999999729</v>
      </c>
      <c r="Z46" s="172">
        <v>0.87165103451428605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870187</v>
      </c>
      <c r="R47" s="178">
        <v>1021702</v>
      </c>
      <c r="S47" s="178">
        <v>972957</v>
      </c>
      <c r="T47" s="179">
        <v>1001766.34</v>
      </c>
      <c r="U47" s="59"/>
      <c r="V47" s="177">
        <v>-48745</v>
      </c>
      <c r="W47" s="180">
        <v>0.95229039387218584</v>
      </c>
      <c r="X47" s="59"/>
      <c r="Y47" s="177">
        <v>-28809.339999999967</v>
      </c>
      <c r="Z47" s="180">
        <v>0.97124145736419931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7708481.71</v>
      </c>
      <c r="R48" s="185">
        <v>8433482.1500000004</v>
      </c>
      <c r="S48" s="185">
        <v>9177655.3499999996</v>
      </c>
      <c r="T48" s="186">
        <v>8521333.0817000009</v>
      </c>
      <c r="U48" s="59"/>
      <c r="V48" s="184">
        <v>744173.19999999925</v>
      </c>
      <c r="W48" s="187">
        <v>1.0882403243125378</v>
      </c>
      <c r="X48" s="59"/>
      <c r="Y48" s="184">
        <v>656322.26829999872</v>
      </c>
      <c r="Z48" s="187">
        <v>1.0770210789799408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7650029.6799999997</v>
      </c>
      <c r="R55" s="154">
        <v>7424895.3300000001</v>
      </c>
      <c r="S55" s="154">
        <v>9347757.1899999995</v>
      </c>
      <c r="T55" s="154">
        <v>4295372.1458000001</v>
      </c>
      <c r="U55" s="27"/>
      <c r="V55" s="154">
        <v>1922861.8599999994</v>
      </c>
      <c r="W55" s="156">
        <v>1.2589749450380467</v>
      </c>
      <c r="X55" s="27"/>
      <c r="Y55" s="154">
        <v>5052385.0441999994</v>
      </c>
      <c r="Z55" s="156">
        <v>2.1762391878292093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2693080.44</v>
      </c>
      <c r="R58" s="218">
        <v>2891842.4</v>
      </c>
      <c r="S58" s="219">
        <v>3224357.59</v>
      </c>
      <c r="T58" s="220">
        <v>0</v>
      </c>
      <c r="U58" s="59"/>
      <c r="V58" s="217">
        <v>332515.18999999994</v>
      </c>
      <c r="W58" s="221">
        <v>1.1149838559667014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4941932.74</v>
      </c>
      <c r="R59" s="205">
        <v>4533044.55</v>
      </c>
      <c r="S59" s="206">
        <v>4993870.49</v>
      </c>
      <c r="T59" s="207">
        <v>4295372.1458000001</v>
      </c>
      <c r="U59" s="59"/>
      <c r="V59" s="204">
        <v>460825.94000000041</v>
      </c>
      <c r="W59" s="208">
        <v>1.1016592568012595</v>
      </c>
      <c r="X59" s="59"/>
      <c r="Y59" s="204">
        <v>698498.34420000017</v>
      </c>
      <c r="Z59" s="208">
        <v>1.1626164906067544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3980476</v>
      </c>
      <c r="R65" s="195">
        <v>3873603</v>
      </c>
      <c r="S65" s="196">
        <v>4048914</v>
      </c>
      <c r="T65" s="197"/>
      <c r="U65" s="239"/>
      <c r="V65" s="194">
        <v>175311</v>
      </c>
      <c r="W65" s="240">
        <v>1.0452578645772423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30881.200000000001</v>
      </c>
      <c r="R66" s="245">
        <v>33459.35</v>
      </c>
      <c r="S66" s="246">
        <v>32698.974999999999</v>
      </c>
      <c r="T66" s="247"/>
      <c r="U66" s="239"/>
      <c r="V66" s="244">
        <v>-760.375</v>
      </c>
      <c r="W66" s="248">
        <v>0.9772746631360143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168709.57</v>
      </c>
      <c r="R67" s="245">
        <v>147991.35</v>
      </c>
      <c r="S67" s="246">
        <v>216634.79</v>
      </c>
      <c r="T67" s="247"/>
      <c r="U67" s="239"/>
      <c r="V67" s="244">
        <v>68643.44</v>
      </c>
      <c r="W67" s="248">
        <v>1.4638341362518823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4247142.2300000004</v>
      </c>
      <c r="R68" s="245">
        <v>4261872.78</v>
      </c>
      <c r="S68" s="246">
        <v>4543307.03</v>
      </c>
      <c r="T68" s="247"/>
      <c r="U68" s="239"/>
      <c r="V68" s="244">
        <v>281434.25</v>
      </c>
      <c r="W68" s="248">
        <v>1.0660353474934088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3751</v>
      </c>
      <c r="R69" s="245">
        <v>3957</v>
      </c>
      <c r="S69" s="246">
        <v>3258</v>
      </c>
      <c r="T69" s="247"/>
      <c r="U69" s="239"/>
      <c r="V69" s="244">
        <v>-699</v>
      </c>
      <c r="W69" s="248">
        <v>0.82335102350265355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3750</v>
      </c>
      <c r="R70" s="256">
        <v>3957</v>
      </c>
      <c r="S70" s="257">
        <v>3258</v>
      </c>
      <c r="T70" s="258"/>
      <c r="U70" s="239"/>
      <c r="V70" s="255">
        <v>-699</v>
      </c>
      <c r="W70" s="259">
        <v>0.82335102350265355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1740</v>
      </c>
      <c r="R71" s="245">
        <v>2004</v>
      </c>
      <c r="S71" s="246">
        <v>1619</v>
      </c>
      <c r="T71" s="247"/>
      <c r="U71" s="239"/>
      <c r="V71" s="244">
        <v>-385</v>
      </c>
      <c r="W71" s="248">
        <v>0.80788423153692612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1740</v>
      </c>
      <c r="R72" s="256">
        <v>2004</v>
      </c>
      <c r="S72" s="257">
        <v>1619</v>
      </c>
      <c r="T72" s="258"/>
      <c r="U72" s="239"/>
      <c r="V72" s="255">
        <v>-385</v>
      </c>
      <c r="W72" s="259">
        <v>0.80788423153692612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3775</v>
      </c>
      <c r="R73" s="265">
        <v>3981</v>
      </c>
      <c r="S73" s="266">
        <v>3297</v>
      </c>
      <c r="T73" s="267"/>
      <c r="U73" s="239"/>
      <c r="V73" s="264">
        <v>-684</v>
      </c>
      <c r="W73" s="268">
        <v>0.82818387339864352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2038</v>
      </c>
      <c r="R75" s="277">
        <v>787</v>
      </c>
      <c r="S75" s="278">
        <v>0</v>
      </c>
      <c r="T75" s="279"/>
      <c r="U75" s="239"/>
      <c r="V75" s="276">
        <v>-787</v>
      </c>
      <c r="W75" s="280">
        <v>0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1022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235</v>
      </c>
      <c r="R77" s="286">
        <v>787</v>
      </c>
      <c r="S77" s="286">
        <v>0</v>
      </c>
      <c r="T77" s="287"/>
      <c r="U77" s="135"/>
      <c r="V77" s="285">
        <v>-787</v>
      </c>
      <c r="W77" s="288">
        <v>0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781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556</v>
      </c>
      <c r="S84" s="317">
        <v>437</v>
      </c>
      <c r="T84" s="317"/>
      <c r="U84" s="135"/>
      <c r="V84" s="317"/>
      <c r="W84" s="318">
        <v>0.78597122302158273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470</v>
      </c>
      <c r="S85" s="269">
        <v>365</v>
      </c>
      <c r="T85" s="269"/>
      <c r="U85" s="135"/>
      <c r="V85" s="269"/>
      <c r="W85" s="318">
        <v>0.77659574468085102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31677.24</v>
      </c>
      <c r="S86" s="269">
        <v>28781.919999999998</v>
      </c>
      <c r="T86" s="269"/>
      <c r="U86" s="135"/>
      <c r="V86" s="269"/>
      <c r="W86" s="318">
        <v>0.90859936029780364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26772.21</v>
      </c>
      <c r="S87" s="269">
        <v>24561.11</v>
      </c>
      <c r="T87" s="269"/>
      <c r="U87" s="135"/>
      <c r="V87" s="269"/>
      <c r="W87" s="319">
        <v>0.91741062840908549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0.84515601738030199</v>
      </c>
      <c r="S88" s="323">
        <v>0.85335203488856903</v>
      </c>
      <c r="T88" s="324"/>
      <c r="U88" s="239"/>
      <c r="V88" s="325">
        <v>8.1960175082670395E-3</v>
      </c>
      <c r="W88" s="326">
        <v>1.0096976384711451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0.84532374100719421</v>
      </c>
      <c r="S89" s="333">
        <v>0.83524027459954231</v>
      </c>
      <c r="T89" s="334"/>
      <c r="U89" s="239"/>
      <c r="V89" s="335">
        <v>-1.0083466407651898E-2</v>
      </c>
      <c r="W89" s="336">
        <v>0.98807147378158622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3981717</v>
      </c>
      <c r="R91" s="195">
        <v>3873603</v>
      </c>
      <c r="S91" s="196">
        <v>4048914</v>
      </c>
      <c r="T91" s="197"/>
      <c r="U91" s="239"/>
      <c r="V91" s="194">
        <v>175311</v>
      </c>
      <c r="W91" s="240">
        <v>1.0452578645772423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30159</v>
      </c>
      <c r="R92" s="342">
        <v>32864</v>
      </c>
      <c r="S92" s="343">
        <v>32167</v>
      </c>
      <c r="T92" s="344"/>
      <c r="U92" s="239"/>
      <c r="V92" s="337">
        <v>-697</v>
      </c>
      <c r="W92" s="345">
        <v>0.97879138266796495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6842029.4241850302</v>
      </c>
      <c r="R147" s="91">
        <v>7343291.5499999998</v>
      </c>
      <c r="S147" s="91">
        <v>8082054.6500000004</v>
      </c>
      <c r="T147" s="91">
        <v>4291814.7010000004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-9992633.4499999899</v>
      </c>
      <c r="R148" s="91">
        <v>-11306079.92</v>
      </c>
      <c r="S148" s="91">
        <v>-11593003.199999999</v>
      </c>
      <c r="T148" s="91">
        <v>-11037261.150108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69499.570000000007</v>
      </c>
      <c r="R149" s="91">
        <v>30181.35</v>
      </c>
      <c r="S149" s="91">
        <v>43951.79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-7708481.71</v>
      </c>
      <c r="R150" s="91">
        <v>-8433482.1500000004</v>
      </c>
      <c r="S150" s="91">
        <v>-9177655.3499999996</v>
      </c>
      <c r="T150" s="91">
        <v>-8521333.0817000009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-637524.44999999995</v>
      </c>
      <c r="R151" s="91">
        <v>-1176908.43</v>
      </c>
      <c r="S151" s="91">
        <v>-739602.54</v>
      </c>
      <c r="T151" s="91">
        <v>-835042.21610796405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4054308</v>
      </c>
      <c r="R152" s="91">
        <v>3901356</v>
      </c>
      <c r="S152" s="91">
        <v>4048914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2.4475530423440919</v>
      </c>
      <c r="R154" s="502">
        <v>2.8902511255061061</v>
      </c>
      <c r="S154" s="503">
        <v>2.8523824931821227</v>
      </c>
      <c r="T154" s="504"/>
      <c r="U154" s="505"/>
      <c r="V154" s="501">
        <v>-3.7868632323983409E-2</v>
      </c>
      <c r="W154" s="506">
        <v>0.98689780552637885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1.4604780000913598</v>
      </c>
      <c r="R155" s="510">
        <v>1.5396474241854119</v>
      </c>
      <c r="S155" s="511">
        <v>1.4344128692572005</v>
      </c>
      <c r="T155" s="512"/>
      <c r="U155" s="505"/>
      <c r="V155" s="509">
        <v>-0.10523455492821143</v>
      </c>
      <c r="W155" s="513">
        <v>0.93165022506117701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1.1266367377422051</v>
      </c>
      <c r="R156" s="510">
        <v>1.14846075395168</v>
      </c>
      <c r="S156" s="511">
        <v>1.1355596747913601</v>
      </c>
      <c r="T156" s="512"/>
      <c r="U156" s="505"/>
      <c r="V156" s="509">
        <v>-1.2901079160319906E-2</v>
      </c>
      <c r="W156" s="513">
        <v>0.98876663471874926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9.3177683180737991E-2</v>
      </c>
      <c r="R157" s="521">
        <v>0.16026987652424068</v>
      </c>
      <c r="S157" s="522">
        <v>9.1511697461733946E-2</v>
      </c>
      <c r="T157" s="523"/>
      <c r="U157" s="505"/>
      <c r="V157" s="520">
        <v>-6.8758179062506738E-2</v>
      </c>
      <c r="W157" s="305">
        <v>0.57098501256967571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871.89418684271629</v>
      </c>
      <c r="R158" s="418">
        <v>839.00128118126474</v>
      </c>
      <c r="S158" s="524">
        <v>889.87120645975995</v>
      </c>
      <c r="T158" s="419"/>
      <c r="U158" s="505"/>
      <c r="V158" s="417">
        <v>50.869925278495202</v>
      </c>
      <c r="W158" s="506">
        <v>1.0606315227634378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1471.404165927637</v>
      </c>
      <c r="R160" s="528">
        <v>1579.2024666648097</v>
      </c>
      <c r="S160" s="529">
        <v>1776.2757425989323</v>
      </c>
      <c r="T160" s="530"/>
      <c r="U160" s="505"/>
      <c r="V160" s="514">
        <v>197.07327593412265</v>
      </c>
      <c r="W160" s="513">
        <v>1.1247929129380927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11.65</v>
      </c>
      <c r="P182" s="135"/>
      <c r="Q182" s="580">
        <v>12.150000035762799</v>
      </c>
      <c r="R182" s="580">
        <v>12.150000050664</v>
      </c>
      <c r="S182" s="581">
        <v>12.050000011920901</v>
      </c>
      <c r="T182" s="582">
        <v>11.650000050664</v>
      </c>
      <c r="U182" s="239"/>
      <c r="V182" s="581">
        <v>-0.10000003874309904</v>
      </c>
      <c r="W182" s="583">
        <v>0.99176954417069041</v>
      </c>
      <c r="X182" s="239"/>
      <c r="Y182" s="581">
        <v>0.39999996125690096</v>
      </c>
      <c r="Z182" s="583">
        <v>1.0343347604735935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4.6500000000000004</v>
      </c>
      <c r="P183" s="239"/>
      <c r="Q183" s="587">
        <v>4.6500000357627904</v>
      </c>
      <c r="R183" s="587">
        <v>4.6500000506639498</v>
      </c>
      <c r="S183" s="588">
        <v>4.5500000119209298</v>
      </c>
      <c r="T183" s="589">
        <v>4.6500000506639498</v>
      </c>
      <c r="U183" s="239"/>
      <c r="V183" s="588">
        <v>-0.10000003874301999</v>
      </c>
      <c r="W183" s="590">
        <v>0.97849461555839301</v>
      </c>
      <c r="X183" s="239"/>
      <c r="Y183" s="588">
        <v>-0.10000003874301999</v>
      </c>
      <c r="Z183" s="590">
        <v>0.97849461555839301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0.20000000298023199</v>
      </c>
      <c r="S184" s="593">
        <v>1</v>
      </c>
      <c r="T184" s="594">
        <v>0.20000000298023199</v>
      </c>
      <c r="U184" s="135"/>
      <c r="V184" s="593">
        <v>0.79999999701976798</v>
      </c>
      <c r="W184" s="595">
        <v>4.9999999254942011</v>
      </c>
      <c r="X184" s="135"/>
      <c r="Y184" s="593">
        <v>0.79999999701976798</v>
      </c>
      <c r="Z184" s="595">
        <v>4.9999999254942011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0.5</v>
      </c>
      <c r="P185" s="135"/>
      <c r="Q185" s="592">
        <v>0.5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4.1500000000000004</v>
      </c>
      <c r="P186" s="135"/>
      <c r="Q186" s="592">
        <v>4.1500000357627904</v>
      </c>
      <c r="R186" s="592">
        <v>4.4500000476837203</v>
      </c>
      <c r="S186" s="593">
        <v>3.5500000119209298</v>
      </c>
      <c r="T186" s="594">
        <v>4.4500000476837203</v>
      </c>
      <c r="U186" s="135"/>
      <c r="V186" s="593">
        <v>-0.90000003576279042</v>
      </c>
      <c r="W186" s="595">
        <v>0.79775280311935015</v>
      </c>
      <c r="X186" s="135"/>
      <c r="Y186" s="593">
        <v>-0.90000003576279042</v>
      </c>
      <c r="Z186" s="595">
        <v>0.79775280311935015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</v>
      </c>
      <c r="P187" s="239"/>
      <c r="Q187" s="599">
        <v>5</v>
      </c>
      <c r="R187" s="600">
        <v>5</v>
      </c>
      <c r="S187" s="600">
        <v>5</v>
      </c>
      <c r="T187" s="601">
        <v>5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0</v>
      </c>
      <c r="P188" s="135"/>
      <c r="Q188" s="603">
        <v>0.5</v>
      </c>
      <c r="R188" s="604">
        <v>0.5</v>
      </c>
      <c r="S188" s="604">
        <v>0.5</v>
      </c>
      <c r="T188" s="605">
        <v>0.5</v>
      </c>
      <c r="U188" s="135"/>
      <c r="V188" s="603">
        <v>0</v>
      </c>
      <c r="W188" s="248">
        <v>1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2</v>
      </c>
      <c r="R189" s="604">
        <v>2</v>
      </c>
      <c r="S189" s="604">
        <v>2</v>
      </c>
      <c r="T189" s="605">
        <v>2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8.8817841970012523E-15</v>
      </c>
      <c r="R191" s="612">
        <v>4.9737991503207013E-14</v>
      </c>
      <c r="S191" s="613">
        <v>-2.9309887850104133E-14</v>
      </c>
      <c r="T191" s="614">
        <v>-0.49999999999995026</v>
      </c>
      <c r="U191" s="135"/>
      <c r="V191" s="603">
        <v>-7.9047879353311146E-14</v>
      </c>
      <c r="W191" s="248">
        <v>-0.5892857142857143</v>
      </c>
      <c r="X191" s="135"/>
      <c r="Y191" s="603">
        <v>0.49999999999992095</v>
      </c>
      <c r="Z191" s="248">
        <v>5.8619775700214097E-14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369A2E8-5612-43EB-85CC-45748C19E3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AA32574-7471-4EC9-B29B-CBC939D977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86F4DC5-3E11-4CBD-9EFD-AE8D4863C5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E702025-CB5E-48D1-BCE3-48E0776610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777B528-A566-4F37-A4B8-CD12D7B55C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6687EF2-6CC4-463C-956A-5F972B62F8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DFE0253-D318-4990-8A43-242C2289C2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080D9AB-8F67-4216-BCDC-84C4CE650A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AD953DF-FECA-4A72-AF27-9A9A5C2D54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CA71A68-B4A9-4C63-A0FF-8668E9A845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4EF77CD-937B-41DD-882A-944F809FA5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4B57373-6045-444F-A570-E6AEFCAF14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AE7A800-A413-4735-ACF6-D24E2C5B07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0EC1874-7ABC-4907-ABA8-0995AFF2D8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DA38509-5795-4959-9D4C-80DF5BB097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370ACD2-CA76-4918-9558-17C0FD18AB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F78222B-14D0-482B-83E7-21EC4E74E4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CE157F4-C5F0-459A-B32C-DE0DBA581F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F04C204-EC01-49D7-A054-AD5FD44F3F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A0CED78-2EC1-4C32-BD49-D83BD4951B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E26933D-EF7A-4D7A-954A-8321C4DD96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4E7051D-4F64-41EE-8A76-E5F5EE9566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A934C40-6579-4ED3-AD4B-C1AA69463A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72D7B2E-B540-4421-A60C-4655B3DB58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F48F3CD-7628-4091-9F4F-81265E9F3A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6EDA593-DB63-4278-A8F8-F5775C72B3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8A3FBA9-DA2A-41C8-B202-6D150C94B5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96664A3-8B17-4A19-B181-F18205E18A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9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4214.8900000000003</v>
      </c>
      <c r="R29" s="648">
        <v>3365.41</v>
      </c>
      <c r="S29" s="648">
        <v>4125.63</v>
      </c>
      <c r="T29" s="648">
        <v>58.77</v>
      </c>
      <c r="U29" s="648">
        <v>3408.33</v>
      </c>
      <c r="V29" s="648">
        <v>4967.75</v>
      </c>
      <c r="W29" s="648">
        <v>2108.39</v>
      </c>
      <c r="X29" s="648">
        <v>2261.0700000000002</v>
      </c>
      <c r="Y29" s="648">
        <v>4271.68</v>
      </c>
      <c r="Z29" s="648">
        <v>0</v>
      </c>
      <c r="AA29" s="648">
        <v>0</v>
      </c>
      <c r="AB29" s="648">
        <v>0</v>
      </c>
      <c r="AC29" s="649">
        <v>28781.919999999998</v>
      </c>
      <c r="AD29" s="650"/>
      <c r="AE29" s="649">
        <v>24561.11</v>
      </c>
      <c r="AF29" s="651">
        <v>0.85335203488856903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46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2569.6799999999998</v>
      </c>
      <c r="R30" s="648">
        <v>1891.82</v>
      </c>
      <c r="S30" s="648">
        <v>1787.4</v>
      </c>
      <c r="T30" s="648">
        <v>58.77</v>
      </c>
      <c r="U30" s="648">
        <v>2184.2399999999998</v>
      </c>
      <c r="V30" s="648">
        <v>2414.16</v>
      </c>
      <c r="W30" s="648">
        <v>1264.56</v>
      </c>
      <c r="X30" s="648">
        <v>344.88</v>
      </c>
      <c r="Y30" s="648">
        <v>1776.62</v>
      </c>
      <c r="Z30" s="648">
        <v>0</v>
      </c>
      <c r="AA30" s="648">
        <v>0</v>
      </c>
      <c r="AB30" s="648">
        <v>0</v>
      </c>
      <c r="AC30" s="649">
        <v>14292.13</v>
      </c>
      <c r="AD30" s="650"/>
      <c r="AE30" s="649">
        <v>11626.5</v>
      </c>
      <c r="AF30" s="651">
        <v>0.81348966179288884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700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574.79999999999995</v>
      </c>
      <c r="R31" s="648">
        <v>1086.44</v>
      </c>
      <c r="S31" s="648">
        <v>344.88</v>
      </c>
      <c r="T31" s="648">
        <v>0</v>
      </c>
      <c r="U31" s="648">
        <v>1037.22</v>
      </c>
      <c r="V31" s="648">
        <v>1121.69</v>
      </c>
      <c r="W31" s="648">
        <v>344.88</v>
      </c>
      <c r="X31" s="648">
        <v>1456.91</v>
      </c>
      <c r="Y31" s="648">
        <v>919.68</v>
      </c>
      <c r="Z31" s="648">
        <v>0</v>
      </c>
      <c r="AA31" s="648">
        <v>0</v>
      </c>
      <c r="AB31" s="648">
        <v>0</v>
      </c>
      <c r="AC31" s="649">
        <v>6886.5</v>
      </c>
      <c r="AD31" s="650"/>
      <c r="AE31" s="649">
        <v>5736.9</v>
      </c>
      <c r="AF31" s="651">
        <v>0.83306469178828135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456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916.05</v>
      </c>
      <c r="R32" s="648">
        <v>118.79</v>
      </c>
      <c r="S32" s="648">
        <v>1875.8</v>
      </c>
      <c r="T32" s="648">
        <v>0</v>
      </c>
      <c r="U32" s="648">
        <v>186.87</v>
      </c>
      <c r="V32" s="648">
        <v>1031.31</v>
      </c>
      <c r="W32" s="648">
        <v>498.95</v>
      </c>
      <c r="X32" s="648">
        <v>459.28</v>
      </c>
      <c r="Y32" s="648">
        <v>1575.38</v>
      </c>
      <c r="Z32" s="648">
        <v>0</v>
      </c>
      <c r="AA32" s="648">
        <v>0</v>
      </c>
      <c r="AB32" s="648">
        <v>0</v>
      </c>
      <c r="AC32" s="649">
        <v>6662.43</v>
      </c>
      <c r="AD32" s="650"/>
      <c r="AE32" s="649">
        <v>6475.56</v>
      </c>
      <c r="AF32" s="651">
        <v>0.97195167528964654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194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154.36000000000001</v>
      </c>
      <c r="R33" s="648">
        <v>268.36</v>
      </c>
      <c r="S33" s="648">
        <v>117.55</v>
      </c>
      <c r="T33" s="648">
        <v>0</v>
      </c>
      <c r="U33" s="648">
        <v>0</v>
      </c>
      <c r="V33" s="648">
        <v>400.59</v>
      </c>
      <c r="W33" s="648">
        <v>0</v>
      </c>
      <c r="X33" s="648">
        <v>0</v>
      </c>
      <c r="Y33" s="648">
        <v>0</v>
      </c>
      <c r="Z33" s="648">
        <v>0</v>
      </c>
      <c r="AA33" s="648">
        <v>0</v>
      </c>
      <c r="AB33" s="648">
        <v>0</v>
      </c>
      <c r="AC33" s="649">
        <v>940.86</v>
      </c>
      <c r="AD33" s="650"/>
      <c r="AE33" s="649">
        <v>722.15</v>
      </c>
      <c r="AF33" s="651">
        <v>0.76754246115256253</v>
      </c>
      <c r="AG33" s="36"/>
      <c r="AH33" s="21"/>
    </row>
    <row r="34" spans="1:34" ht="6.75" customHeight="1" x14ac:dyDescent="0.2">
      <c r="E34" s="110"/>
      <c r="F34" s="21"/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3"/>
      <c r="AH34" s="21"/>
    </row>
    <row r="35" spans="1:34" ht="2.25" customHeight="1" x14ac:dyDescent="0.2">
      <c r="E35" s="110"/>
      <c r="F35" s="114"/>
      <c r="G35" s="17"/>
      <c r="H35" s="17"/>
      <c r="I35" s="17"/>
      <c r="J35" s="17"/>
      <c r="K35" s="17"/>
      <c r="L35" s="115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15"/>
    </row>
    <row r="36" spans="1:34" x14ac:dyDescent="0.2">
      <c r="E36" s="110"/>
    </row>
    <row r="37" spans="1:34" x14ac:dyDescent="0.2">
      <c r="E37" s="110"/>
    </row>
    <row r="38" spans="1:34" x14ac:dyDescent="0.2">
      <c r="E38" s="110"/>
    </row>
    <row r="39" spans="1:34" x14ac:dyDescent="0.2">
      <c r="E39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3 Q29:AC33 AE29:AF33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2020-12-08T12:35:48Z</dcterms:created>
  <dcterms:modified xsi:type="dcterms:W3CDTF">2020-12-08T12:35:53Z</dcterms:modified>
</cp:coreProperties>
</file>