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ZachytLekari!$F$16:$AH$35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<sst xmlns="http://schemas.openxmlformats.org/spreadsheetml/2006/main" count="818" uniqueCount="442">
  <si>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</si>
  <si>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</si>
  <si>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</si>
  <si>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</si>
  <si>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</si>
  <si>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</si>
  <si>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</si>
  <si>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</si>
  <si>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</si>
  <si>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</si>
  <si>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</si>
  <si>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</si>
  <si>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</si>
  <si>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</si>
  <si>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</si>
  <si>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</si>
  <si>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</si>
  <si>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</si>
  <si>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</si>
  <si>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</si>
  <si>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</si>
  <si>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</si>
  <si>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</si>
  <si>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</si>
  <si>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</si>
  <si>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</si>
  <si>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</si>
  <si>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</si>
  <si>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</si>
  <si>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</si>
  <si>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</si>
  <si>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</si>
  <si>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</si>
  <si>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</si>
  <si>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</si>
  <si>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</si>
  <si>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</si>
  <si>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</si>
  <si>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</si>
  <si>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</si>
  <si>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</si>
  <si>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</si>
  <si>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</si>
  <si>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</si>
  <si>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</si>
  <si>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</si>
  <si>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</si>
  <si>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</si>
  <si>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</si>
  <si>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</si>
  <si>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</si>
  <si>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</si>
  <si>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</si>
  <si>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</si>
  <si>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</si>
  <si>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</si>
  <si>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</si>
  <si>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</si>
  <si>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</si>
  <si>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</si>
  <si>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</si>
  <si>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</si>
  <si>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</si>
  <si>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</si>
  <si>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</si>
  <si>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</si>
  <si>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</si>
  <si>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</si>
  <si>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</si>
  <si>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</si>
  <si>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</si>
  <si>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</si>
  <si>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</si>
  <si>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</si>
  <si>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</si>
  <si>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</si>
  <si>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</si>
  <si>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</si>
  <si>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</si>
  <si>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</si>
  <si>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</si>
  <si>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</si>
  <si>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</si>
  <si>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</si>
  <si>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</si>
  <si>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</si>
  <si>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</si>
  <si>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</si>
  <si>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</si>
  <si>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</si>
  <si>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</si>
  <si>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</si>
  <si>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</si>
  <si>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</si>
  <si>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</si>
  <si>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</si>
  <si>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</si>
  <si>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</si>
  <si>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</si>
  <si>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</si>
  <si>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</si>
  <si>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</si>
  <si>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</si>
  <si>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</si>
  <si>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</si>
  <si>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</si>
  <si>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</si>
  <si>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</si>
  <si>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</si>
  <si>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</si>
  <si>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</si>
  <si>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</si>
  <si>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</si>
  <si>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</si>
  <si>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</si>
  <si>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</si>
  <si>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</si>
  <si>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</si>
  <si>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</si>
  <si>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</si>
  <si>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</si>
  <si>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</si>
  <si>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</si>
  <si>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</si>
  <si>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</si>
  <si>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</si>
  <si>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</si>
  <si>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</si>
  <si>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</si>
  <si>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</si>
  <si>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</si>
  <si>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</si>
  <si>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</si>
  <si>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</si>
  <si>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</si>
  <si>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</si>
  <si>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</si>
  <si>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</si>
  <si>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</si>
  <si>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</si>
  <si>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</si>
  <si>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</si>
  <si>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</si>
  <si>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</si>
  <si>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</si>
  <si>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</si>
  <si>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</si>
  <si>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</si>
  <si>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</si>
  <si>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</si>
  <si>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</si>
  <si>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</si>
  <si>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</si>
  <si>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</si>
  <si>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</si>
  <si>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</si>
  <si>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</si>
  <si>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</si>
  <si>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</si>
  <si>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</si>
  <si>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</si>
  <si>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</si>
  <si>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</si>
  <si>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</si>
  <si>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</si>
  <si>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</si>
  <si>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</si>
  <si>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</si>
  <si>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</si>
  <si>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</si>
  <si>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</si>
  <si>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</si>
  <si>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</si>
  <si>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</si>
  <si>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</si>
  <si>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</si>
  <si>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</si>
  <si>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</si>
  <si>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</si>
  <si>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</si>
  <si>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</si>
  <si>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</si>
  <si>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</si>
  <si>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</si>
  <si>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</si>
  <si>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</si>
  <si>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</si>
  <si>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</si>
  <si>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</si>
  <si>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</si>
  <si>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</si>
  <si>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</si>
  <si>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</si>
  <si>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</si>
  <si>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</si>
  <si>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</si>
  <si>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</si>
  <si>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</si>
  <si>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</si>
  <si>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</si>
  <si>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</si>
  <si>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</si>
  <si>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</si>
  <si>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</si>
  <si>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</si>
  <si>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</si>
  <si>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</si>
  <si>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</si>
  <si>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</si>
  <si>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</si>
  <si>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</si>
  <si>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</si>
  <si>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</si>
  <si>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</si>
  <si>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</si>
  <si>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</si>
  <si>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</si>
  <si>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</si>
  <si>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</si>
  <si>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</si>
  <si>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</si>
  <si>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</si>
  <si>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</si>
  <si>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</si>
  <si>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</si>
  <si>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</si>
  <si>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</si>
  <si>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</si>
  <si>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</si>
  <si>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</si>
  <si>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</si>
  <si>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</si>
  <si>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</si>
  <si>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</si>
  <si>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</si>
  <si>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</si>
  <si>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</si>
  <si>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</si>
  <si>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</si>
  <si>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</si>
  <si>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</si>
  <si>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</si>
  <si>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</si>
  <si>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</si>
  <si>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</si>
  <si>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</si>
  <si>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</si>
  <si>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</si>
  <si>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</si>
  <si>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</si>
  <si>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</si>
  <si>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</si>
  <si>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</si>
  <si>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</si>
  <si>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</si>
  <si>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</si>
  <si>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</si>
  <si>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</si>
  <si>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</si>
  <si>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</si>
  <si>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</si>
  <si>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</si>
  <si>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</si>
  <si>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</si>
  <si>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</si>
  <si>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</si>
  <si>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</si>
  <si>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</si>
  <si>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</si>
  <si>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</si>
  <si>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</si>
  <si>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</si>
  <si>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</si>
  <si>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</si>
  <si>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</si>
  <si>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</si>
  <si>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</si>
  <si>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</si>
  <si>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</si>
  <si>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</si>
  <si>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</si>
  <si>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</si>
  <si>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</si>
  <si>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</si>
  <si>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</si>
  <si>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</si>
  <si>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</si>
  <si>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</si>
  <si>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</si>
  <si>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</si>
  <si>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</si>
  <si>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</si>
  <si>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</si>
  <si>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</si>
  <si>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</si>
  <si>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</si>
  <si>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</si>
  <si>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</si>
  <si>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</si>
  <si>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</si>
  <si>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</si>
  <si>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</si>
  <si>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</si>
  <si>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</si>
  <si>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</si>
  <si>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</si>
  <si>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</si>
  <si>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</si>
  <si>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</si>
  <si>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</si>
  <si>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</si>
  <si>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</si>
  <si>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</si>
  <si>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</si>
  <si>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</si>
  <si>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</si>
  <si>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</si>
  <si>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</si>
  <si>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</si>
  <si>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</si>
  <si>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</si>
  <si>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</si>
  <si>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</si>
  <si>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</si>
  <si>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</si>
  <si>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</si>
  <si>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</si>
  <si>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</si>
  <si>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</si>
  <si>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</si>
  <si>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</si>
  <si>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</si>
  <si>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</si>
  <si>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</si>
  <si>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</si>
  <si>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</si>
  <si>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</si>
  <si>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</si>
  <si>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</si>
  <si>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</si>
  <si>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</si>
  <si>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</si>
  <si>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</si>
  <si>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</si>
  <si>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</si>
  <si>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</si>
  <si>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</si>
  <si>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</si>
  <si>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</si>
  <si>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</si>
  <si>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</si>
  <si>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</si>
  <si>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</si>
  <si>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</si>
  <si>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</si>
  <si>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</si>
  <si>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</si>
  <si>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</si>
  <si>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</si>
  <si>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</si>
  <si>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</si>
  <si>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</si>
  <si>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</si>
  <si>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</si>
  <si>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</si>
  <si>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Klinika pracovního lékařství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</si>
  <si>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</si>
  <si>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</si>
  <si>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</si>
  <si>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</si>
  <si>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</si>
  <si>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</si>
  <si>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</si>
  <si>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</si>
  <si>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</si>
  <si>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</si>
  <si>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</si>
  <si>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</si>
  <si>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</si>
  <si>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</si>
  <si>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</si>
  <si>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</si>
  <si>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</si>
  <si>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</si>
  <si>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</si>
  <si>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</si>
  <si>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</si>
  <si>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</si>
  <si>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</si>
  <si>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</si>
  <si>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</si>
  <si>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</si>
  <si>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</si>
  <si>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</si>
  <si>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</si>
  <si>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</si>
  <si>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</si>
  <si>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</si>
  <si>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</si>
  <si>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>Operace</t>
  </si>
  <si>
    <t xml:space="preserve">   Vyžádaná péče (v tis. CZK - hodnota péče)</t>
  </si>
  <si>
    <t>CCL19</t>
  </si>
  <si>
    <t>CCNI19</t>
  </si>
  <si>
    <t>CCDI19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</si>
  <si>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</si>
  <si>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</si>
  <si>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</si>
  <si>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</si>
  <si>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</si>
  <si>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</si>
  <si>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</si>
  <si>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</si>
  <si>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</si>
  <si>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</si>
  <si>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</si>
  <si>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</si>
  <si>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</si>
  <si>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</si>
  <si>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</si>
  <si>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</si>
  <si>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</si>
  <si>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</si>
  <si>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</si>
  <si>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</si>
  <si>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</si>
  <si>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</si>
  <si>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</si>
  <si>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</si>
  <si>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</si>
  <si>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</si>
  <si>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</si>
  <si>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</si>
  <si>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</si>
  <si>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Boriková Alena</t>
  </si>
  <si>
    <t xml:space="preserve">  Vildová Helena</t>
  </si>
  <si>
    <t xml:space="preserve">  Nakládalová Marie</t>
  </si>
  <si>
    <t xml:space="preserve">  Holá Jaroslava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</si>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</sst>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3.2327523827440103</c:v>
                </c:pt>
                <c:pt idx="1">
                  <c:v>1</c:v>
                </c:pt>
                <c:pt idx="2" formatCode="0">
                  <c:v>115.76724761725599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34.512195206069265</c:v>
                </c:pt>
                <c:pt idx="1">
                  <c:v>1</c:v>
                </c:pt>
                <c:pt idx="2" formatCode="0">
                  <c:v>84.487804793930735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29.269380964739469</c:v>
                </c:pt>
                <c:pt idx="1">
                  <c:v>1</c:v>
                </c:pt>
                <c:pt idx="2" formatCode="0">
                  <c:v>89.730619035260531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29.241659150766267</c:v>
                </c:pt>
                <c:pt idx="1">
                  <c:v>1</c:v>
                </c:pt>
                <c:pt idx="2" formatCode="0">
                  <c:v>89.758340849233733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29.241659150766267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89.758340849233733</v>
          </cell>
        </row>
        <row r="32">
          <cell r="AE32">
            <v>60</v>
          </cell>
        </row>
        <row r="36">
          <cell r="AE36">
            <v>30</v>
          </cell>
          <cell r="AF36">
            <v>29.269380964739469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89.730619035260531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3677.5540000000001</v>
      </c>
      <c r="K29" s="51">
        <v>4226.6369999999997</v>
      </c>
      <c r="L29" s="52">
        <v>4443.9120000000003</v>
      </c>
      <c r="M29" s="53">
        <v>4216.3680000000004</v>
      </c>
      <c r="N29" s="54">
        <v>4410.2120000000004</v>
      </c>
      <c r="O29" s="55">
        <v>4443.9120000000003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29.241659150766267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549.08299999999963</v>
      </c>
      <c r="L30" s="64">
        <v>217.27500000000055</v>
      </c>
      <c r="M30" s="65">
        <v>-227.54399999999987</v>
      </c>
      <c r="N30" s="66">
        <v>193.84400000000005</v>
      </c>
      <c r="O30" s="67">
        <v>-33.699999999999818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1.1493065771433946</v>
      </c>
      <c r="L31" s="71">
        <v>1.0514061179136038</v>
      </c>
      <c r="M31" s="72">
        <v>0.94879646581660482</v>
      </c>
      <c r="N31" s="73">
        <v>1.0459741654428645</v>
      </c>
      <c r="O31" s="74">
        <v>0.9924165915076627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89.758340849233733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3675.877</v>
      </c>
      <c r="K36" s="51">
        <v>4223.4160000000002</v>
      </c>
      <c r="L36" s="52">
        <v>4442.6710000000003</v>
      </c>
      <c r="M36" s="53">
        <v>4216.3680000000004</v>
      </c>
      <c r="N36" s="54">
        <v>4410.2120000000004</v>
      </c>
      <c r="O36" s="55">
        <v>4442.6710000000003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29.269380964739469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547.53900000000021</v>
      </c>
      <c r="L37" s="64">
        <v>219.25500000000011</v>
      </c>
      <c r="M37" s="65">
        <v>-226.30299999999988</v>
      </c>
      <c r="N37" s="66">
        <v>193.84400000000005</v>
      </c>
      <c r="O37" s="67">
        <v>-32.458999999999833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1.1489546576232013</v>
      </c>
      <c r="L38" s="71">
        <v>1.0519141377501056</v>
      </c>
      <c r="M38" s="72">
        <v>0.94906149926474415</v>
      </c>
      <c r="N38" s="73">
        <v>1.0459741654428645</v>
      </c>
      <c r="O38" s="74">
        <v>0.99269380964739462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89.730619035260531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490.41381000000001</v>
      </c>
      <c r="L89" s="52">
        <v>519.53125999999997</v>
      </c>
      <c r="M89" s="53">
        <v>1096.5922499999999</v>
      </c>
      <c r="N89" s="54">
        <v>509.69511999999997</v>
      </c>
      <c r="O89" s="55">
        <v>695.9933956000001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3.2327523827440103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29.117449999999963</v>
      </c>
      <c r="M90" s="65">
        <v>577.06098999999995</v>
      </c>
      <c r="N90" s="66">
        <v>-586.89712999999995</v>
      </c>
      <c r="O90" s="67">
        <v>-186.29827560000012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5.9373226051688821E-2</v>
      </c>
      <c r="M91" s="72">
        <v>2.1107339142595576</v>
      </c>
      <c r="N91" s="73">
        <v>0.46479912656687117</v>
      </c>
      <c r="O91" s="74">
        <v>0.73232752382744004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115.76724761725599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76.183600000000013</v>
      </c>
      <c r="L96" s="52">
        <v>82.684269999999998</v>
      </c>
      <c r="M96" s="53">
        <v>82.314630000000008</v>
      </c>
      <c r="N96" s="54">
        <v>122.91832000000001</v>
      </c>
      <c r="O96" s="55">
        <v>117.611461282235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34.512195206069265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6.5006699999999853</v>
      </c>
      <c r="M97" s="65">
        <v>-0.36963999999998975</v>
      </c>
      <c r="N97" s="66">
        <v>40.60369</v>
      </c>
      <c r="O97" s="67">
        <v>5.3068587177650102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8.5328994691770799E-2</v>
      </c>
      <c r="M98" s="72">
        <v>0.99552950035115517</v>
      </c>
      <c r="N98" s="73">
        <v>1.4932742818621672</v>
      </c>
      <c r="O98" s="74">
        <v>1.0451219520606927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84.487804793930735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{58B0DF4F-95E2-433C-B2DA-7DF7C73DCC00}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{8FD17421-FAA3-40E7-8E4C-E2A768A5F835}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{B952FF9E-68D2-424A-96AD-012B613B512A}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{94EC9F3E-1E7A-4730-A84F-2E9AB5034AA0}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{BA0CB24C-FF7A-4F84-9CC2-F16DCC6DC042}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{0BAA9F3D-854E-4AC0-ABF0-A5FE55A353BA}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{4240A86D-8B8B-4626-A9D9-0A3FACFE4ACA}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{EA50699B-D23F-497E-94EA-DFA4A5B8325E}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{59A9EFE9-1EA1-4A6B-83EA-8ED85B007A41}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{F7C62D22-743F-4CD0-985F-21C0ECDAE54F}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{AF525CF9-E46A-4AC4-9592-F56A4BA9B1F7}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{F52C4129-FE02-44FD-B6CD-8A047FB80747}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0DF4F-95E2-433C-B2DA-7DF7C73DCC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FD17421-FAA3-40E7-8E4C-E2A768A5F83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952FF9E-68D2-424A-96AD-012B613B51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4EC9F3E-1E7A-4730-A84F-2E9AB5034A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A0CB24C-FF7A-4F84-9CC2-F16DCC6DC0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BAA9F3D-854E-4AC0-ABF0-A5FE55A353B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240A86D-8B8B-4626-A9D9-0A3FACFE4A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A50699B-D23F-497E-94EA-DFA4A5B832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9A9EFE9-1EA1-4A6B-83EA-8ED85B007A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7C62D22-743F-4CD0-985F-21C0ECDAE5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F525CF9-E46A-4AC4-9592-F56A4BA9B1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52C4129-FE02-44FD-B6CD-8A047FB807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8D3BB68-454E-4B2C-97F8-64D9851F6CF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2E32B28-0AD7-48B0-B6A8-824DA04A6B1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11134696.34</v>
      </c>
      <c r="R33" s="154">
        <v>12674112.74</v>
      </c>
      <c r="S33" s="154">
        <v>12844573.470000001</v>
      </c>
      <c r="T33" s="154">
        <v>12280425.899082201</v>
      </c>
      <c r="U33" s="27"/>
      <c r="V33" s="154">
        <v>170460.73000000045</v>
      </c>
      <c r="W33" s="156">
        <v>1.0134495197807434</v>
      </c>
      <c r="X33" s="27"/>
      <c r="Y33" s="154">
        <v>564147.57091780007</v>
      </c>
      <c r="Z33" s="156">
        <v>1.0459387626743437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699970.76</v>
      </c>
      <c r="R36" s="163">
        <v>1280688.0900000001</v>
      </c>
      <c r="S36" s="163">
        <v>782253.61</v>
      </c>
      <c r="T36" s="164">
        <v>912748.82358223503</v>
      </c>
      <c r="U36" s="59"/>
      <c r="V36" s="162">
        <v>-498434.4800000001</v>
      </c>
      <c r="W36" s="165">
        <v>0.61080728095160153</v>
      </c>
      <c r="X36" s="59"/>
      <c r="Y36" s="162">
        <v>-130495.21358223504</v>
      </c>
      <c r="Z36" s="165">
        <v>0.85703053215660707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519531.26</v>
      </c>
      <c r="R37" s="170">
        <v>1096592.25</v>
      </c>
      <c r="S37" s="170">
        <v>509695.12</v>
      </c>
      <c r="T37" s="171">
        <v>509695.12</v>
      </c>
      <c r="U37" s="59"/>
      <c r="V37" s="169">
        <v>-586897.13</v>
      </c>
      <c r="W37" s="172">
        <v>0.46479912656687111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82684.27</v>
      </c>
      <c r="R39" s="170">
        <v>82314.63</v>
      </c>
      <c r="S39" s="170">
        <v>122918.32</v>
      </c>
      <c r="T39" s="171">
        <v>117611.461282235</v>
      </c>
      <c r="U39" s="59"/>
      <c r="V39" s="169">
        <v>40603.69</v>
      </c>
      <c r="W39" s="172">
        <v>1.4932742818621672</v>
      </c>
      <c r="X39" s="59"/>
      <c r="Y39" s="169">
        <v>5306.8587177650043</v>
      </c>
      <c r="Z39" s="172">
        <v>1.0451219520606925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74729.899999999994</v>
      </c>
      <c r="R41" s="170">
        <v>62343.02</v>
      </c>
      <c r="S41" s="170">
        <v>95312.19</v>
      </c>
      <c r="T41" s="171">
        <v>58945.667699999998</v>
      </c>
      <c r="U41" s="59"/>
      <c r="V41" s="169">
        <v>32969.170000000006</v>
      </c>
      <c r="W41" s="172">
        <v>1.5288349842532494</v>
      </c>
      <c r="X41" s="59"/>
      <c r="Y41" s="169">
        <v>36366.522300000004</v>
      </c>
      <c r="Z41" s="172">
        <v>1.6169498746724691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11614.66</v>
      </c>
      <c r="R42" s="170">
        <v>35422.74</v>
      </c>
      <c r="S42" s="170">
        <v>3938.89</v>
      </c>
      <c r="T42" s="171">
        <v>36544.9467</v>
      </c>
      <c r="U42" s="59"/>
      <c r="V42" s="169">
        <v>-31483.85</v>
      </c>
      <c r="W42" s="172">
        <v>0.11119664938398328</v>
      </c>
      <c r="X42" s="59"/>
      <c r="Y42" s="169">
        <v>-32606.056700000001</v>
      </c>
      <c r="Z42" s="172">
        <v>0.10778206990790329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11410.67</v>
      </c>
      <c r="R43" s="170">
        <v>4015.45</v>
      </c>
      <c r="S43" s="170">
        <v>50389.09</v>
      </c>
      <c r="T43" s="171">
        <v>3653.3523</v>
      </c>
      <c r="U43" s="59"/>
      <c r="V43" s="169">
        <v>46373.64</v>
      </c>
      <c r="W43" s="172">
        <v>12.548802749380517</v>
      </c>
      <c r="X43" s="59"/>
      <c r="Y43" s="169">
        <v>46735.737699999998</v>
      </c>
      <c r="Z43" s="172">
        <v>13.792562518539478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450.39000000001397</v>
      </c>
      <c r="R44" s="170">
        <v>573.05999999982305</v>
      </c>
      <c r="S44" s="170">
        <v>132.27000000001863</v>
      </c>
      <c r="T44" s="171">
        <v>0</v>
      </c>
      <c r="U44" s="59"/>
      <c r="V44" s="169">
        <v>-440.78999999980442</v>
      </c>
      <c r="W44" s="172">
        <v>0.23081352737943578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180106.03</v>
      </c>
      <c r="R45" s="178">
        <v>312082.43</v>
      </c>
      <c r="S45" s="178">
        <v>268640.88</v>
      </c>
      <c r="T45" s="179">
        <v>211820.17370000001</v>
      </c>
      <c r="U45" s="59"/>
      <c r="V45" s="177">
        <v>-43441.549999999988</v>
      </c>
      <c r="W45" s="180">
        <v>0.8608010390075469</v>
      </c>
      <c r="X45" s="59"/>
      <c r="Y45" s="177">
        <v>56820.706299999991</v>
      </c>
      <c r="Z45" s="180">
        <v>1.2682497389529805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76788.72</v>
      </c>
      <c r="R46" s="170">
        <v>51781.979999999981</v>
      </c>
      <c r="S46" s="170">
        <v>39449.469999999972</v>
      </c>
      <c r="T46" s="171">
        <v>45437.43769999998</v>
      </c>
      <c r="U46" s="59"/>
      <c r="V46" s="169">
        <v>-12332.510000000009</v>
      </c>
      <c r="W46" s="172">
        <v>0.76183780535236367</v>
      </c>
      <c r="X46" s="59"/>
      <c r="Y46" s="169">
        <v>-5987.9677000000083</v>
      </c>
      <c r="Z46" s="172">
        <v>0.8682151106421212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980062</v>
      </c>
      <c r="R47" s="178">
        <v>1139978</v>
      </c>
      <c r="S47" s="178">
        <v>1098041</v>
      </c>
      <c r="T47" s="179">
        <v>1118264.7804</v>
      </c>
      <c r="U47" s="59"/>
      <c r="V47" s="177">
        <v>-41937</v>
      </c>
      <c r="W47" s="180">
        <v>0.96321244795952199</v>
      </c>
      <c r="X47" s="59"/>
      <c r="Y47" s="177">
        <v>-20223.780400000047</v>
      </c>
      <c r="Z47" s="180">
        <v>0.98191503411851522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8615076.9100000001</v>
      </c>
      <c r="R48" s="185">
        <v>9436574.1099999994</v>
      </c>
      <c r="S48" s="185">
        <v>10200842.02</v>
      </c>
      <c r="T48" s="186">
        <v>9509980.8800000008</v>
      </c>
      <c r="U48" s="59"/>
      <c r="V48" s="184">
        <v>764267.91000000015</v>
      </c>
      <c r="W48" s="187">
        <v>1.0809899759267614</v>
      </c>
      <c r="X48" s="59"/>
      <c r="Y48" s="184">
        <v>690861.13999999873</v>
      </c>
      <c r="Z48" s="187">
        <v>1.0726459021019608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8540556.2599999998</v>
      </c>
      <c r="R55" s="154">
        <v>8226053.5999999996</v>
      </c>
      <c r="S55" s="154">
        <v>10222672.609999999</v>
      </c>
      <c r="T55" s="154">
        <v>4708500.4116000002</v>
      </c>
      <c r="U55" s="27"/>
      <c r="V55" s="154">
        <v>1996619.0099999998</v>
      </c>
      <c r="W55" s="156">
        <v>1.2427189399787038</v>
      </c>
      <c r="X55" s="27"/>
      <c r="Y55" s="154">
        <v>5514172.1983999992</v>
      </c>
      <c r="Z55" s="156">
        <v>2.1711100597581181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3033616.84</v>
      </c>
      <c r="R58" s="218">
        <v>3336403.49</v>
      </c>
      <c r="S58" s="219">
        <v>3567025.31</v>
      </c>
      <c r="T58" s="220">
        <v>0</v>
      </c>
      <c r="U58" s="59"/>
      <c r="V58" s="217">
        <v>230621.81999999983</v>
      </c>
      <c r="W58" s="221">
        <v>1.069122880578212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5491922.04</v>
      </c>
      <c r="R59" s="205">
        <v>4882124.75</v>
      </c>
      <c r="S59" s="206">
        <v>5521136.6200000001</v>
      </c>
      <c r="T59" s="207">
        <v>4708500.4116000002</v>
      </c>
      <c r="U59" s="59"/>
      <c r="V59" s="204">
        <v>639011.87000000011</v>
      </c>
      <c r="W59" s="208">
        <v>1.1308880667172627</v>
      </c>
      <c r="X59" s="59"/>
      <c r="Y59" s="204">
        <v>812636.20839999989</v>
      </c>
      <c r="Z59" s="208">
        <v>1.1725891764600818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4442671</v>
      </c>
      <c r="R65" s="195">
        <v>4216368</v>
      </c>
      <c r="S65" s="196">
        <v>4410212</v>
      </c>
      <c r="T65" s="197"/>
      <c r="U65" s="239"/>
      <c r="V65" s="194">
        <v>193844</v>
      </c>
      <c r="W65" s="240">
        <v>1.0459741654428645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34601.9</v>
      </c>
      <c r="R66" s="245">
        <v>36280.35</v>
      </c>
      <c r="S66" s="246">
        <v>35275.54</v>
      </c>
      <c r="T66" s="247"/>
      <c r="U66" s="239"/>
      <c r="V66" s="244">
        <v>-1004.8099999999977</v>
      </c>
      <c r="W66" s="248">
        <v>0.97230429144151043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188630.87</v>
      </c>
      <c r="R67" s="245">
        <v>163775.51</v>
      </c>
      <c r="S67" s="246">
        <v>234385.05</v>
      </c>
      <c r="T67" s="247"/>
      <c r="U67" s="239"/>
      <c r="V67" s="244">
        <v>70609.539999999979</v>
      </c>
      <c r="W67" s="248">
        <v>1.4311361326244685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4739666.5599999996</v>
      </c>
      <c r="R68" s="245">
        <v>4640331.84</v>
      </c>
      <c r="S68" s="246">
        <v>4948008.97</v>
      </c>
      <c r="T68" s="247"/>
      <c r="U68" s="239"/>
      <c r="V68" s="244">
        <v>307677.12999999989</v>
      </c>
      <c r="W68" s="248">
        <v>1.0663049843435335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1882</v>
      </c>
      <c r="R69" s="245">
        <v>2111</v>
      </c>
      <c r="S69" s="246">
        <v>1786</v>
      </c>
      <c r="T69" s="247"/>
      <c r="U69" s="239"/>
      <c r="V69" s="244">
        <v>-325</v>
      </c>
      <c r="W69" s="248">
        <v>0.84604452865940316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1882</v>
      </c>
      <c r="R70" s="256">
        <v>2111</v>
      </c>
      <c r="S70" s="257">
        <v>1786</v>
      </c>
      <c r="T70" s="258"/>
      <c r="U70" s="239"/>
      <c r="V70" s="255">
        <v>-325</v>
      </c>
      <c r="W70" s="259">
        <v>0.84604452865940316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1882</v>
      </c>
      <c r="R71" s="245">
        <v>2111</v>
      </c>
      <c r="S71" s="246">
        <v>1786</v>
      </c>
      <c r="T71" s="247"/>
      <c r="U71" s="239"/>
      <c r="V71" s="244">
        <v>-325</v>
      </c>
      <c r="W71" s="248">
        <v>0.84604452865940316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1882</v>
      </c>
      <c r="R72" s="256">
        <v>2111</v>
      </c>
      <c r="S72" s="257">
        <v>1786</v>
      </c>
      <c r="T72" s="258"/>
      <c r="U72" s="239"/>
      <c r="V72" s="255">
        <v>-325</v>
      </c>
      <c r="W72" s="259">
        <v>0.84604452865940316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1882</v>
      </c>
      <c r="R73" s="265">
        <v>2111</v>
      </c>
      <c r="S73" s="266">
        <v>1786</v>
      </c>
      <c r="T73" s="267"/>
      <c r="U73" s="239"/>
      <c r="V73" s="264">
        <v>-325</v>
      </c>
      <c r="W73" s="268">
        <v>0.84604452865940316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2038</v>
      </c>
      <c r="R75" s="277">
        <v>787</v>
      </c>
      <c r="S75" s="278">
        <v>0</v>
      </c>
      <c r="T75" s="279"/>
      <c r="U75" s="239"/>
      <c r="V75" s="276">
        <v>-787</v>
      </c>
      <c r="W75" s="280">
        <v>0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1022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235</v>
      </c>
      <c r="R77" s="286">
        <v>787</v>
      </c>
      <c r="S77" s="286">
        <v>0</v>
      </c>
      <c r="T77" s="287"/>
      <c r="U77" s="135"/>
      <c r="V77" s="285">
        <v>-787</v>
      </c>
      <c r="W77" s="288">
        <v>0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781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632</v>
      </c>
      <c r="S84" s="317">
        <v>486</v>
      </c>
      <c r="T84" s="317"/>
      <c r="U84" s="135"/>
      <c r="V84" s="317"/>
      <c r="W84" s="318">
        <v>0.76898734177215189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527</v>
      </c>
      <c r="S85" s="269">
        <v>414</v>
      </c>
      <c r="T85" s="269"/>
      <c r="U85" s="135"/>
      <c r="V85" s="269"/>
      <c r="W85" s="318">
        <v>0.78557874762808344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36112.33</v>
      </c>
      <c r="S86" s="269">
        <v>34637.660000000003</v>
      </c>
      <c r="T86" s="269"/>
      <c r="U86" s="135"/>
      <c r="V86" s="269"/>
      <c r="W86" s="318">
        <v>0.95916436297519436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30402.58</v>
      </c>
      <c r="S87" s="269">
        <v>30416.85</v>
      </c>
      <c r="T87" s="269"/>
      <c r="U87" s="135"/>
      <c r="V87" s="269"/>
      <c r="W87" s="319">
        <v>1.0004693680602106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0.84188918300203841</v>
      </c>
      <c r="S88" s="323">
        <v>0.87814390464020942</v>
      </c>
      <c r="T88" s="324"/>
      <c r="U88" s="239"/>
      <c r="V88" s="325">
        <v>3.6254721638171006E-2</v>
      </c>
      <c r="W88" s="326">
        <v>1.0430635318402508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0.83386075949367089</v>
      </c>
      <c r="S89" s="333">
        <v>0.85185185185185186</v>
      </c>
      <c r="T89" s="334"/>
      <c r="U89" s="239"/>
      <c r="V89" s="335">
        <v>1.7991092358180971E-2</v>
      </c>
      <c r="W89" s="336">
        <v>1.0215756553517465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4443912</v>
      </c>
      <c r="R91" s="195">
        <v>4216368</v>
      </c>
      <c r="S91" s="196">
        <v>4410212</v>
      </c>
      <c r="T91" s="197"/>
      <c r="U91" s="239"/>
      <c r="V91" s="194">
        <v>193844</v>
      </c>
      <c r="W91" s="240">
        <v>1.0459741654428645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33801</v>
      </c>
      <c r="R92" s="342">
        <v>35604</v>
      </c>
      <c r="S92" s="343">
        <v>34742</v>
      </c>
      <c r="T92" s="344"/>
      <c r="U92" s="239"/>
      <c r="V92" s="337">
        <v>-862</v>
      </c>
      <c r="W92" s="345">
        <v>0.97578923716436361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7636053.6732642502</v>
      </c>
      <c r="R147" s="91">
        <v>8028865.4400000004</v>
      </c>
      <c r="S147" s="91">
        <v>8938243.8599999994</v>
      </c>
      <c r="T147" s="91">
        <v>4704942.9667999996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-11134696.34</v>
      </c>
      <c r="R148" s="91">
        <v>-12674112.74</v>
      </c>
      <c r="S148" s="91">
        <v>-12844573.470000001</v>
      </c>
      <c r="T148" s="91">
        <v>-12280425.899082201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73220.87</v>
      </c>
      <c r="R149" s="91">
        <v>34715.51</v>
      </c>
      <c r="S149" s="91">
        <v>43951.79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-8615076.9100000001</v>
      </c>
      <c r="R150" s="91">
        <v>-9436574.1099999994</v>
      </c>
      <c r="S150" s="91">
        <v>-10200842.02</v>
      </c>
      <c r="T150" s="91">
        <v>-9509980.8800000008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-700421.15</v>
      </c>
      <c r="R151" s="91">
        <v>-1281261.1499999999</v>
      </c>
      <c r="S151" s="91">
        <v>-782385.88</v>
      </c>
      <c r="T151" s="91">
        <v>-912748.82358223503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4525205</v>
      </c>
      <c r="R152" s="91">
        <v>4246775</v>
      </c>
      <c r="S152" s="91">
        <v>4048914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2.444414224327959</v>
      </c>
      <c r="R154" s="502">
        <v>2.9762342554055725</v>
      </c>
      <c r="S154" s="503">
        <v>3.1614950774454584</v>
      </c>
      <c r="T154" s="504"/>
      <c r="U154" s="505"/>
      <c r="V154" s="501">
        <v>0.18526082203988592</v>
      </c>
      <c r="W154" s="506">
        <v>1.0622467205675785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1.4581741847867544</v>
      </c>
      <c r="R155" s="510">
        <v>1.5785683338093159</v>
      </c>
      <c r="S155" s="511">
        <v>1.4370354704106274</v>
      </c>
      <c r="T155" s="512"/>
      <c r="U155" s="505"/>
      <c r="V155" s="509">
        <v>-0.14153286339868854</v>
      </c>
      <c r="W155" s="513">
        <v>0.91034099673268554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1.1282106279796797</v>
      </c>
      <c r="R156" s="510">
        <v>1.1753309580936255</v>
      </c>
      <c r="S156" s="511">
        <v>1.1412579674235919</v>
      </c>
      <c r="T156" s="512"/>
      <c r="U156" s="505"/>
      <c r="V156" s="509">
        <v>-3.4072990670033665E-2</v>
      </c>
      <c r="W156" s="513">
        <v>0.97100987561384433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9.1725540438820002E-2</v>
      </c>
      <c r="R157" s="521">
        <v>0.15958184373307915</v>
      </c>
      <c r="S157" s="522">
        <v>8.7532393639571174E-2</v>
      </c>
      <c r="T157" s="523"/>
      <c r="U157" s="505"/>
      <c r="V157" s="520">
        <v>-7.204945009350798E-2</v>
      </c>
      <c r="W157" s="305">
        <v>0.54851098089817907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1016.8999891034664</v>
      </c>
      <c r="R158" s="418">
        <v>913.28493628588774</v>
      </c>
      <c r="S158" s="524">
        <v>889.87120645975995</v>
      </c>
      <c r="T158" s="419"/>
      <c r="U158" s="505"/>
      <c r="V158" s="417">
        <v>-23.413729826127792</v>
      </c>
      <c r="W158" s="506">
        <v>0.97436317090551627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1715.9670992001247</v>
      </c>
      <c r="R160" s="528">
        <v>1726.6377102197234</v>
      </c>
      <c r="S160" s="529">
        <v>1964.4491948531734</v>
      </c>
      <c r="T160" s="530"/>
      <c r="U160" s="505"/>
      <c r="V160" s="514">
        <v>237.81148463344994</v>
      </c>
      <c r="W160" s="513">
        <v>1.1377309688221666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11.65</v>
      </c>
      <c r="P182" s="135"/>
      <c r="Q182" s="580">
        <v>11.9500000476837</v>
      </c>
      <c r="R182" s="580">
        <v>11.650000050664</v>
      </c>
      <c r="S182" s="581">
        <v>12.050000011920901</v>
      </c>
      <c r="T182" s="582">
        <v>11.650000050664</v>
      </c>
      <c r="U182" s="239"/>
      <c r="V182" s="581">
        <v>0.39999996125690096</v>
      </c>
      <c r="W182" s="583">
        <v>1.0343347604735935</v>
      </c>
      <c r="X182" s="239"/>
      <c r="Y182" s="581">
        <v>0.39999996125690096</v>
      </c>
      <c r="Z182" s="583">
        <v>1.0343347604735935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4.6500000000000004</v>
      </c>
      <c r="P183" s="239"/>
      <c r="Q183" s="587">
        <v>4.4500000476837203</v>
      </c>
      <c r="R183" s="587">
        <v>4.6500000506639498</v>
      </c>
      <c r="S183" s="588">
        <v>4.5500000119209298</v>
      </c>
      <c r="T183" s="589">
        <v>4.6500000506639498</v>
      </c>
      <c r="U183" s="239"/>
      <c r="V183" s="588">
        <v>-0.10000003874301999</v>
      </c>
      <c r="W183" s="590">
        <v>0.97849461555839301</v>
      </c>
      <c r="X183" s="239"/>
      <c r="Y183" s="588">
        <v>-0.10000003874301999</v>
      </c>
      <c r="Z183" s="590">
        <v>0.97849461555839301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0.20000000298023199</v>
      </c>
      <c r="S184" s="593">
        <v>1</v>
      </c>
      <c r="T184" s="594">
        <v>0.20000000298023199</v>
      </c>
      <c r="U184" s="135"/>
      <c r="V184" s="593">
        <v>0.79999999701976798</v>
      </c>
      <c r="W184" s="595">
        <v>4.9999999254942011</v>
      </c>
      <c r="X184" s="135"/>
      <c r="Y184" s="593">
        <v>0.79999999701976798</v>
      </c>
      <c r="Z184" s="595">
        <v>4.9999999254942011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0.5</v>
      </c>
      <c r="P185" s="135"/>
      <c r="Q185" s="592">
        <v>0.5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4.1500000000000004</v>
      </c>
      <c r="P186" s="135"/>
      <c r="Q186" s="592">
        <v>3.9500000476837198</v>
      </c>
      <c r="R186" s="592">
        <v>4.4500000476837203</v>
      </c>
      <c r="S186" s="593">
        <v>3.5500000119209298</v>
      </c>
      <c r="T186" s="594">
        <v>4.4500000476837203</v>
      </c>
      <c r="U186" s="135"/>
      <c r="V186" s="593">
        <v>-0.90000003576279042</v>
      </c>
      <c r="W186" s="595">
        <v>0.79775280311935015</v>
      </c>
      <c r="X186" s="135"/>
      <c r="Y186" s="593">
        <v>-0.90000003576279042</v>
      </c>
      <c r="Z186" s="595">
        <v>0.79775280311935015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</v>
      </c>
      <c r="P187" s="239"/>
      <c r="Q187" s="599">
        <v>5</v>
      </c>
      <c r="R187" s="600">
        <v>5</v>
      </c>
      <c r="S187" s="600">
        <v>5</v>
      </c>
      <c r="T187" s="601">
        <v>5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0</v>
      </c>
      <c r="P188" s="135"/>
      <c r="Q188" s="603">
        <v>0.5</v>
      </c>
      <c r="R188" s="604">
        <v>0</v>
      </c>
      <c r="S188" s="604">
        <v>0.5</v>
      </c>
      <c r="T188" s="605">
        <v>0.5</v>
      </c>
      <c r="U188" s="135"/>
      <c r="V188" s="603">
        <v>0.5</v>
      </c>
      <c r="W188" s="248"/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2</v>
      </c>
      <c r="R189" s="604">
        <v>2</v>
      </c>
      <c r="S189" s="604">
        <v>2</v>
      </c>
      <c r="T189" s="605">
        <v>2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-2.042810365310288E-14</v>
      </c>
      <c r="R191" s="612">
        <v>4.9737991503207013E-14</v>
      </c>
      <c r="S191" s="613">
        <v>-2.9309887850104133E-14</v>
      </c>
      <c r="T191" s="614">
        <v>-0.49999999999995026</v>
      </c>
      <c r="U191" s="135"/>
      <c r="V191" s="603">
        <v>-7.9047879353311146E-14</v>
      </c>
      <c r="W191" s="248">
        <v>-0.5892857142857143</v>
      </c>
      <c r="X191" s="135"/>
      <c r="Y191" s="603">
        <v>0.49999999999992095</v>
      </c>
      <c r="Z191" s="248">
        <v>5.8619775700214097E-14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29242B3-58BD-4AE1-9AF2-8E74B306E6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979F067-BE05-47AC-B57D-A8337500C1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3C953C4-0B06-4E7C-8FF3-5C245ABEBC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ABAD820-232F-4554-A4C5-84C9315C72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F64B1A9-8092-4CCA-BCF8-6D94A7FC79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CBCC9FB-15B2-486C-8A9B-047C99C391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58F568B-911D-4DBF-BE9A-9C56E1F079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C43A4EF-3031-47D2-BA62-882DE7A65A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62AE5E3-63ED-44C9-84AD-20906DEA50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B153E61-A3C2-4FF3-B10D-0F66CA4C50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346ABF0-B9B3-4D7E-BCE1-0348ABED3D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7A68B13-79B9-4CE8-9F52-FCA8A19180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87C62E6-80DF-402C-B18A-3734911C97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455E8E2-EB6F-4397-AE70-D1726DA8B8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B302074-67FC-4A27-A3D5-E241B8FEEB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6378807-5E33-4B17-8A98-53A889FFE8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4EB9C30-A947-4620-A405-4C8A241D2D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2B18F94-91C7-47AF-9DE5-472448A8CC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6916DFF-3ED5-436B-8327-5B9824584D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8DD5749-DDA7-4DFD-B012-D8E03C0F06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DE23D19-1A06-4DC3-B424-D2819FF88E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692F065-9FBD-46FF-B54E-0D2F415CBB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13621E0-1C19-4803-A501-EB60944BA9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CB411E2-9814-4BEB-9A8E-290CB8E20D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1E14908-01B7-4676-AEC3-083C3E8F4C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04257DA-B27D-44F1-A8E3-AD2B034AF5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E9C512A-51CD-42A4-859C-4B98E3B2EB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EFAA55A-F315-4A46-A529-E6493B6CC4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9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4214.8900000000003</v>
      </c>
      <c r="R29" s="648">
        <v>3365.41</v>
      </c>
      <c r="S29" s="648">
        <v>4125.63</v>
      </c>
      <c r="T29" s="648">
        <v>58.77</v>
      </c>
      <c r="U29" s="648">
        <v>3408.33</v>
      </c>
      <c r="V29" s="648">
        <v>4967.75</v>
      </c>
      <c r="W29" s="648">
        <v>2108.39</v>
      </c>
      <c r="X29" s="648">
        <v>2261.0700000000002</v>
      </c>
      <c r="Y29" s="648">
        <v>4271.68</v>
      </c>
      <c r="Z29" s="648">
        <v>5100.55</v>
      </c>
      <c r="AA29" s="648">
        <v>755.19</v>
      </c>
      <c r="AB29" s="648">
        <v>0</v>
      </c>
      <c r="AC29" s="649">
        <v>34637.660000000003</v>
      </c>
      <c r="AD29" s="650"/>
      <c r="AE29" s="649">
        <v>30416.85</v>
      </c>
      <c r="AF29" s="651">
        <v>0.87814390464020942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46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2569.6799999999998</v>
      </c>
      <c r="R30" s="648">
        <v>1891.82</v>
      </c>
      <c r="S30" s="648">
        <v>1787.4</v>
      </c>
      <c r="T30" s="648">
        <v>58.77</v>
      </c>
      <c r="U30" s="648">
        <v>2184.2399999999998</v>
      </c>
      <c r="V30" s="648">
        <v>2414.16</v>
      </c>
      <c r="W30" s="648">
        <v>1264.56</v>
      </c>
      <c r="X30" s="648">
        <v>344.88</v>
      </c>
      <c r="Y30" s="648">
        <v>1776.62</v>
      </c>
      <c r="Z30" s="648">
        <v>344.88</v>
      </c>
      <c r="AA30" s="648">
        <v>0</v>
      </c>
      <c r="AB30" s="648">
        <v>0</v>
      </c>
      <c r="AC30" s="649">
        <v>14637.01</v>
      </c>
      <c r="AD30" s="650"/>
      <c r="AE30" s="649">
        <v>11971.38</v>
      </c>
      <c r="AF30" s="651">
        <v>0.81788425368295836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700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574.79999999999995</v>
      </c>
      <c r="R31" s="648">
        <v>1086.44</v>
      </c>
      <c r="S31" s="648">
        <v>344.88</v>
      </c>
      <c r="T31" s="648">
        <v>0</v>
      </c>
      <c r="U31" s="648">
        <v>1037.22</v>
      </c>
      <c r="V31" s="648">
        <v>1121.69</v>
      </c>
      <c r="W31" s="648">
        <v>344.88</v>
      </c>
      <c r="X31" s="648">
        <v>1456.91</v>
      </c>
      <c r="Y31" s="648">
        <v>919.68</v>
      </c>
      <c r="Z31" s="648">
        <v>2549.65</v>
      </c>
      <c r="AA31" s="648">
        <v>0</v>
      </c>
      <c r="AB31" s="648">
        <v>0</v>
      </c>
      <c r="AC31" s="649">
        <v>9436.15</v>
      </c>
      <c r="AD31" s="650"/>
      <c r="AE31" s="649">
        <v>8286.5499999999993</v>
      </c>
      <c r="AF31" s="651">
        <v>0.87817065222574886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456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916.05</v>
      </c>
      <c r="R32" s="648">
        <v>118.79</v>
      </c>
      <c r="S32" s="648">
        <v>1875.8</v>
      </c>
      <c r="T32" s="648">
        <v>0</v>
      </c>
      <c r="U32" s="648">
        <v>186.87</v>
      </c>
      <c r="V32" s="648">
        <v>1031.31</v>
      </c>
      <c r="W32" s="648">
        <v>498.95</v>
      </c>
      <c r="X32" s="648">
        <v>459.28</v>
      </c>
      <c r="Y32" s="648">
        <v>1575.38</v>
      </c>
      <c r="Z32" s="648">
        <v>1546.9</v>
      </c>
      <c r="AA32" s="648">
        <v>755.19</v>
      </c>
      <c r="AB32" s="648">
        <v>0</v>
      </c>
      <c r="AC32" s="649">
        <v>8964.52</v>
      </c>
      <c r="AD32" s="650"/>
      <c r="AE32" s="649">
        <v>8777.65</v>
      </c>
      <c r="AF32" s="651">
        <v>0.97915448903008739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194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154.36000000000001</v>
      </c>
      <c r="R33" s="648">
        <v>268.36</v>
      </c>
      <c r="S33" s="648">
        <v>117.55</v>
      </c>
      <c r="T33" s="648">
        <v>0</v>
      </c>
      <c r="U33" s="648">
        <v>0</v>
      </c>
      <c r="V33" s="648">
        <v>400.59</v>
      </c>
      <c r="W33" s="648">
        <v>0</v>
      </c>
      <c r="X33" s="648">
        <v>0</v>
      </c>
      <c r="Y33" s="648">
        <v>0</v>
      </c>
      <c r="Z33" s="648">
        <v>0</v>
      </c>
      <c r="AA33" s="648">
        <v>0</v>
      </c>
      <c r="AB33" s="648">
        <v>0</v>
      </c>
      <c r="AC33" s="649">
        <v>940.86</v>
      </c>
      <c r="AD33" s="650"/>
      <c r="AE33" s="649">
        <v>722.15</v>
      </c>
      <c r="AF33" s="651">
        <v>0.76754246115256253</v>
      </c>
      <c r="AG33" s="36"/>
      <c r="AH33" s="21"/>
    </row>
    <row r="34" spans="1:34" ht="6.75" customHeight="1" x14ac:dyDescent="0.2">
      <c r="E34" s="110"/>
      <c r="F34" s="21"/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3"/>
      <c r="AH34" s="21"/>
    </row>
    <row r="35" spans="1:34" ht="2.25" customHeight="1" x14ac:dyDescent="0.2">
      <c r="E35" s="110"/>
      <c r="F35" s="114"/>
      <c r="G35" s="17"/>
      <c r="H35" s="17"/>
      <c r="I35" s="17"/>
      <c r="J35" s="17"/>
      <c r="K35" s="17"/>
      <c r="L35" s="115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15"/>
    </row>
    <row r="36" spans="1:34" x14ac:dyDescent="0.2">
      <c r="E36" s="110"/>
    </row>
    <row r="37" spans="1:34" x14ac:dyDescent="0.2">
      <c r="E37" s="110"/>
    </row>
    <row r="38" spans="1:34" x14ac:dyDescent="0.2">
      <c r="E38" s="110"/>
    </row>
    <row r="39" spans="1:34" x14ac:dyDescent="0.2">
      <c r="E39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3 Q29:AC33 AE29:AF33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2020-12-28T13:31:33Z</dcterms:created>
  <dcterms:modified xsi:type="dcterms:W3CDTF">2020-12-28T13:31:37Z</dcterms:modified>
</cp:coreProperties>
</file>