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<sst xmlns="http://schemas.openxmlformats.org/spreadsheetml/2006/main" count="945" uniqueCount="458">
  <si>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</si>
  <si>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</si>
  <si>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</si>
  <si>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</si>
  <si>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</si>
  <si>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</si>
  <si>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</si>
  <si>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</si>
  <si>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</si>
  <si>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</si>
  <si>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</si>
  <si>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</si>
  <si>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</si>
  <si>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</si>
  <si>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</si>
  <si>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</si>
  <si>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</si>
  <si>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</si>
  <si>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</si>
  <si>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</si>
  <si>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</si>
  <si>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</si>
  <si>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</si>
  <si>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</si>
  <si>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</si>
  <si>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</si>
  <si>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</si>
  <si>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</si>
  <si>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</si>
  <si>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</si>
  <si>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</si>
  <si>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</si>
  <si>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</si>
  <si>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</si>
  <si>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</si>
  <si>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</si>
  <si>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</si>
  <si>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</si>
  <si>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</si>
  <si>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</si>
  <si>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</si>
  <si>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</si>
  <si>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</si>
  <si>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</si>
  <si>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</si>
  <si>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</si>
  <si>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</si>
  <si>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</si>
  <si>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</si>
  <si>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</si>
  <si>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</si>
  <si>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</si>
  <si>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</si>
  <si>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</si>
  <si>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</si>
  <si>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</si>
  <si>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</si>
  <si>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</si>
  <si>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</si>
  <si>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</si>
  <si>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</si>
  <si>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</si>
  <si>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</si>
  <si>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</si>
  <si>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</si>
  <si>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</si>
  <si>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</si>
  <si>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</si>
  <si>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</si>
  <si>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</si>
  <si>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</si>
  <si>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</si>
  <si>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</si>
  <si>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</si>
  <si>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</si>
  <si>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</si>
  <si>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</si>
  <si>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</si>
  <si>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</si>
  <si>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</si>
  <si>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</si>
  <si>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</si>
  <si>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</si>
  <si>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</si>
  <si>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</si>
  <si>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</si>
  <si>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</si>
  <si>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</si>
  <si>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</si>
  <si>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</si>
  <si>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</si>
  <si>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</si>
  <si>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</si>
  <si>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</si>
  <si>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</si>
  <si>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</si>
  <si>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</si>
  <si>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</si>
  <si>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</si>
  <si>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</si>
  <si>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</si>
  <si>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</si>
  <si>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</si>
  <si>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</si>
  <si>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</si>
  <si>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</si>
  <si>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</si>
  <si>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</si>
  <si>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</si>
  <si>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</si>
  <si>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</si>
  <si>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</si>
  <si>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</si>
  <si>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</si>
  <si>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</si>
  <si>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</si>
  <si>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</si>
  <si>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</si>
  <si>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</si>
  <si>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</si>
  <si>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</si>
  <si>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</si>
  <si>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</si>
  <si>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</si>
  <si>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</si>
  <si>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</si>
  <si>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</si>
  <si>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</si>
  <si>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</si>
  <si>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</si>
  <si>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</si>
  <si>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</si>
  <si>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</si>
  <si>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</si>
  <si>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</si>
  <si>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</si>
  <si>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</si>
  <si>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</si>
  <si>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</si>
  <si>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</si>
  <si>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</si>
  <si>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</si>
  <si>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</si>
  <si>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</si>
  <si>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</si>
  <si>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</si>
  <si>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</si>
  <si>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</si>
  <si>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</si>
  <si>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</si>
  <si>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</si>
  <si>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</si>
  <si>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</si>
  <si>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</si>
  <si>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</si>
  <si>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</si>
  <si>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</si>
  <si>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</si>
  <si>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</si>
  <si>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</si>
  <si>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</si>
  <si>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</si>
  <si>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</si>
  <si>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</si>
  <si>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</si>
  <si>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</si>
  <si>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</si>
  <si>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</si>
  <si>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</si>
  <si>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</si>
  <si>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</si>
  <si>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</si>
  <si>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</si>
  <si>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</si>
  <si>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</si>
  <si>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</si>
  <si>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</si>
  <si>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</si>
  <si>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</si>
  <si>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</si>
  <si>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</si>
  <si>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</si>
  <si>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</si>
  <si>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</si>
  <si>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</si>
  <si>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</si>
  <si>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</si>
  <si>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</si>
  <si>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</si>
  <si>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</si>
  <si>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</si>
  <si>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</si>
  <si>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</si>
  <si>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</si>
  <si>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</si>
  <si>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</si>
  <si>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</si>
  <si>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</si>
  <si>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</si>
  <si>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</si>
  <si>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</si>
  <si>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</si>
  <si>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</si>
  <si>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</si>
  <si>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</si>
  <si>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</si>
  <si>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</si>
  <si>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</si>
  <si>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</si>
  <si>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</si>
  <si>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</si>
  <si>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</si>
  <si>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</si>
  <si>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</si>
  <si>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</si>
  <si>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</si>
  <si>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</si>
  <si>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</si>
  <si>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</si>
  <si>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</si>
  <si>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</si>
  <si>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</si>
  <si>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</si>
  <si>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</si>
  <si>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</si>
  <si>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</si>
  <si>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</si>
  <si>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</si>
  <si>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</si>
  <si>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</si>
  <si>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</si>
  <si>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</si>
  <si>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</si>
  <si>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</si>
  <si>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</si>
  <si>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</si>
  <si>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</si>
  <si>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</si>
  <si>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</si>
  <si>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</si>
  <si>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</si>
  <si>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</si>
  <si>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</si>
  <si>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</si>
  <si>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</si>
  <si>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</si>
  <si>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</si>
  <si>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</si>
  <si>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</si>
  <si>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</si>
  <si>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</si>
  <si>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</si>
  <si>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</si>
  <si>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</si>
  <si>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</si>
  <si>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</si>
  <si>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</si>
  <si>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</si>
  <si>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</si>
  <si>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</si>
  <si>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</si>
  <si>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</si>
  <si>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</si>
  <si>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</si>
  <si>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</si>
  <si>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</si>
  <si>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</si>
  <si>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</si>
  <si>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</si>
  <si>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</si>
  <si>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</si>
  <si>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</si>
  <si>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</si>
  <si>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</si>
  <si>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</si>
  <si>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</si>
  <si>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</si>
  <si>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</si>
  <si>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</si>
  <si>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</si>
  <si>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</si>
  <si>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</si>
  <si>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</si>
  <si>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</si>
  <si>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</si>
  <si>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</si>
  <si>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</si>
  <si>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</si>
  <si>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</si>
  <si>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</si>
  <si>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</si>
  <si>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</si>
  <si>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</si>
  <si>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</si>
  <si>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</si>
  <si>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</si>
  <si>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</si>
  <si>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</si>
  <si>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</si>
  <si>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</si>
  <si>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</si>
  <si>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</si>
  <si>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</si>
  <si>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</si>
  <si>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</si>
  <si>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</si>
  <si>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</si>
  <si>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</si>
  <si>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</si>
  <si>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</si>
  <si>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</si>
  <si>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</si>
  <si>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</si>
  <si>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</si>
  <si>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</si>
  <si>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</si>
  <si>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</si>
  <si>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</si>
  <si>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</si>
  <si>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</si>
  <si>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</si>
  <si>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</si>
  <si>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</si>
  <si>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</si>
  <si>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</si>
  <si>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</si>
  <si>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</si>
  <si>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</si>
  <si>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</si>
  <si>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</si>
  <si>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</si>
  <si>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</si>
  <si>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</si>
  <si>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</si>
  <si>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</si>
  <si>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</si>
  <si>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</si>
  <si>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</si>
  <si>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</si>
  <si>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</si>
  <si>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</si>
  <si>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</si>
  <si>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</si>
  <si>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</si>
  <si>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</si>
  <si>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</si>
  <si>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</si>
  <si>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</si>
  <si>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</si>
  <si>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</si>
  <si>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</si>
  <si>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</si>
  <si>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</si>
  <si>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</si>
  <si>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</si>
  <si>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</si>
  <si>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</si>
  <si>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</si>
  <si>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</si>
  <si>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</si>
  <si>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</si>
  <si>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</si>
  <si>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</si>
  <si>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</si>
  <si>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</si>
  <si>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</si>
  <si>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</si>
  <si>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</si>
  <si>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</si>
  <si>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</si>
  <si>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</si>
  <si>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CC1900U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</si>
  <si>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</si>
  <si>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</si>
  <si>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</si>
  <si>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</si>
  <si>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</si>
  <si>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</si>
  <si>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</si>
  <si>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</si>
  <si>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</si>
  <si>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</si>
  <si>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</si>
  <si>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</si>
  <si>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</si>
  <si>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Klinika pracovního lékařství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</si>
  <si>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</si>
  <si>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</si>
  <si>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</si>
  <si>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</si>
  <si>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</si>
  <si>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</si>
  <si>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</si>
  <si>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</si>
  <si>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</si>
  <si>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</si>
  <si>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</si>
  <si>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</si>
  <si>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</si>
  <si>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</si>
  <si>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</si>
  <si>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</si>
  <si>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</si>
  <si>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</si>
  <si>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</si>
  <si>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</si>
  <si>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</si>
  <si>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</si>
  <si>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</si>
  <si>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</si>
  <si>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</si>
  <si>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</si>
  <si>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</si>
  <si>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</si>
  <si>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</si>
  <si>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</si>
  <si>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CCI19</t>
  </si>
  <si>
    <t>CCH19</t>
  </si>
  <si>
    <t>Bez LDN NIP
DIOP</t>
  </si>
  <si>
    <t>Operace</t>
  </si>
  <si>
    <t xml:space="preserve">   Vyžádaná péče (v tis. CZK - hodnota péče)</t>
  </si>
  <si>
    <t>CCL19</t>
  </si>
  <si>
    <t>CCNI19</t>
  </si>
  <si>
    <t>CCDI19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</si>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</sst>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3.9009235529522215</c:v>
                </c:pt>
                <c:pt idx="1">
                  <c:v>1</c:v>
                </c:pt>
                <c:pt idx="2" formatCode="0">
                  <c:v>115.09907644704778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2985.6590000000001</v>
      </c>
      <c r="K29" s="51">
        <v>3169.8560000000002</v>
      </c>
      <c r="L29" s="52">
        <v>3198.8560000000002</v>
      </c>
      <c r="M29" s="53">
        <v>3019.5039999999999</v>
      </c>
      <c r="N29" s="54">
        <v>34137.883000000002</v>
      </c>
      <c r="O29" s="55">
        <v>3198.8560000000002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184.19700000000012</v>
      </c>
      <c r="L30" s="64">
        <v>29</v>
      </c>
      <c r="M30" s="65">
        <v>-179.35200000000032</v>
      </c>
      <c r="N30" s="66">
        <v>31118.379000000001</v>
      </c>
      <c r="O30" s="67">
        <v>30939.027000000002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1.0616939174902427</v>
      </c>
      <c r="L31" s="71">
        <v>1.0091486805709786</v>
      </c>
      <c r="M31" s="72">
        <v>0.94393245585296737</v>
      </c>
      <c r="N31" s="73">
        <v>11.305791613457046</v>
      </c>
      <c r="O31" s="74">
        <v>10.67190364305239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2982.4380000000001</v>
      </c>
      <c r="K36" s="51">
        <v>3168.6149999999998</v>
      </c>
      <c r="L36" s="52">
        <v>3198.8560000000002</v>
      </c>
      <c r="M36" s="53">
        <v>3019.5039999999999</v>
      </c>
      <c r="N36" s="54">
        <v>34119.072999999997</v>
      </c>
      <c r="O36" s="55">
        <v>3198.8560000000002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186.17699999999968</v>
      </c>
      <c r="L37" s="64">
        <v>30.24100000000044</v>
      </c>
      <c r="M37" s="65">
        <v>-179.35200000000032</v>
      </c>
      <c r="N37" s="66">
        <v>31099.568999999996</v>
      </c>
      <c r="O37" s="67">
        <v>30920.216999999997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1.0624244326286079</v>
      </c>
      <c r="L38" s="71">
        <v>1.0095439174528935</v>
      </c>
      <c r="M38" s="72">
        <v>0.94393245585296737</v>
      </c>
      <c r="N38" s="73">
        <v>11.299562113512682</v>
      </c>
      <c r="O38" s="74">
        <v>10.666023415871171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372.8689</v>
      </c>
      <c r="K89" s="51">
        <v>351.77545000000003</v>
      </c>
      <c r="L89" s="52">
        <v>888.31666000000007</v>
      </c>
      <c r="M89" s="53">
        <v>273.94261</v>
      </c>
      <c r="N89" s="54">
        <v>416.65598</v>
      </c>
      <c r="O89" s="55">
        <v>563.80348170000002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3.9009235529522215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-21.093449999999962</v>
      </c>
      <c r="L90" s="64">
        <v>536.54121000000009</v>
      </c>
      <c r="M90" s="65">
        <v>-614.37405000000012</v>
      </c>
      <c r="N90" s="66">
        <v>142.71337</v>
      </c>
      <c r="O90" s="67">
        <v>-147.14750170000002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-5.6570687445372747E-2</v>
      </c>
      <c r="L91" s="71">
        <v>1.5252377901868934</v>
      </c>
      <c r="M91" s="72">
        <v>0.30838396073760449</v>
      </c>
      <c r="N91" s="73">
        <v>1.5209608319056316</v>
      </c>
      <c r="O91" s="74">
        <v>0.73900923552952225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115.09907644704778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52.183669999999999</v>
      </c>
      <c r="K96" s="51">
        <v>56.713610000000003</v>
      </c>
      <c r="L96" s="52">
        <v>56.66357</v>
      </c>
      <c r="M96" s="53">
        <v>79.009619999999998</v>
      </c>
      <c r="N96" s="54">
        <v>861.88780000000008</v>
      </c>
      <c r="O96" s="55">
        <v>86.127324799999997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4.5299400000000034</v>
      </c>
      <c r="L97" s="64">
        <v>-5.0040000000002749E-2</v>
      </c>
      <c r="M97" s="65">
        <v>22.346049999999998</v>
      </c>
      <c r="N97" s="66">
        <v>782.87818000000004</v>
      </c>
      <c r="O97" s="67">
        <v>775.76047520000009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8.6807616252364106E-2</v>
      </c>
      <c r="L98" s="71">
        <v>-8.8232789272280066E-4</v>
      </c>
      <c r="M98" s="72">
        <v>1.394363609634903</v>
      </c>
      <c r="N98" s="73">
        <v>10.908643782870998</v>
      </c>
      <c r="O98" s="74">
        <v>10.007135389395028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{1F7CCAE3-547A-45FF-B109-20B8F49D10B9}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{EAB3C3A1-E624-489D-8817-224FC5E77109}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{7C5E9C85-9E47-4496-84F8-5F968775AFDD}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{26BEDC33-53D5-4652-8A08-CA180383CD73}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{6CE0FCA5-E6D6-4138-BC37-38B5FB844796}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{B54C6C90-A683-402F-B5B8-8A9292F5E318}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{C932E658-8C97-4C19-85E2-39836B791BDE}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{A5C92C64-8799-4399-A762-CC00EA79DF4B}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{E907C012-3B02-4372-9440-DBF8E7CA400B}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{ED4C63C2-FBF2-40CD-AFA3-77983CE490EE}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{61BC4404-4652-4535-865C-D25C49FAC75C}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{FA69F98F-188F-4C32-B33E-A5A95D51437E}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7CCAE3-547A-45FF-B109-20B8F49D10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AB3C3A1-E624-489D-8817-224FC5E7710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C5E9C85-9E47-4496-84F8-5F968775AF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6BEDC33-53D5-4652-8A08-CA180383CD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CE0FCA5-E6D6-4138-BC37-38B5FB8447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54C6C90-A683-402F-B5B8-8A9292F5E31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932E658-8C97-4C19-85E2-39836B791B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5C92C64-8799-4399-A762-CC00EA79DF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907C012-3B02-4372-9440-DBF8E7CA40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D4C63C2-FBF2-40CD-AFA3-77983CE490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1BC4404-4652-4535-865C-D25C49FAC7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A69F98F-188F-4C32-B33E-A5A95D5143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2F55866-A9E6-44DC-BE18-3DFD2EEE048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22ABBD0-83D3-49A1-AB6A-02F674DED00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9274318.8699999992</v>
      </c>
      <c r="R33" s="158">
        <v>8626242.8600000106</v>
      </c>
      <c r="S33" s="158">
        <v>32962798.34</v>
      </c>
      <c r="T33" s="158">
        <v>10354127.3869</v>
      </c>
      <c r="U33" s="27"/>
      <c r="V33" s="158">
        <v>24336555.479999989</v>
      </c>
      <c r="W33" s="160">
        <v>3.8212230834409824</v>
      </c>
      <c r="X33" s="27"/>
      <c r="Y33" s="158">
        <v>22608670.9531</v>
      </c>
      <c r="Z33" s="160">
        <v>3.1835418967033764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1021185.01</v>
      </c>
      <c r="R36" s="167">
        <v>452082.91</v>
      </c>
      <c r="S36" s="167">
        <v>1721321.73</v>
      </c>
      <c r="T36" s="168">
        <v>720567.41570000001</v>
      </c>
      <c r="U36" s="59"/>
      <c r="V36" s="166">
        <v>1269238.82</v>
      </c>
      <c r="W36" s="169">
        <v>3.8075355027244893</v>
      </c>
      <c r="X36" s="59"/>
      <c r="Y36" s="166">
        <v>1000754.3143</v>
      </c>
      <c r="Z36" s="169">
        <v>2.3888420326747783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888316.66</v>
      </c>
      <c r="R37" s="174">
        <v>273942.61</v>
      </c>
      <c r="S37" s="174">
        <v>416655.98</v>
      </c>
      <c r="T37" s="175">
        <v>563803.4817</v>
      </c>
      <c r="U37" s="59"/>
      <c r="V37" s="173">
        <v>142713.37</v>
      </c>
      <c r="W37" s="176">
        <v>1.5209608319056316</v>
      </c>
      <c r="X37" s="59"/>
      <c r="Y37" s="173">
        <v>-147147.50170000002</v>
      </c>
      <c r="Z37" s="176">
        <v>0.73900923552952225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56663.57</v>
      </c>
      <c r="R39" s="174">
        <v>79009.62</v>
      </c>
      <c r="S39" s="174">
        <v>861887.8</v>
      </c>
      <c r="T39" s="175">
        <v>86127.324800000002</v>
      </c>
      <c r="U39" s="59"/>
      <c r="V39" s="173">
        <v>782878.18</v>
      </c>
      <c r="W39" s="176">
        <v>10.908643782870998</v>
      </c>
      <c r="X39" s="59"/>
      <c r="Y39" s="173">
        <v>775760.47519999999</v>
      </c>
      <c r="Z39" s="176">
        <v>10.007135389395028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44189.36</v>
      </c>
      <c r="R41" s="174">
        <v>61817.39</v>
      </c>
      <c r="S41" s="174">
        <v>383589.63</v>
      </c>
      <c r="T41" s="175">
        <v>34428.851900000001</v>
      </c>
      <c r="U41" s="59"/>
      <c r="V41" s="173">
        <v>321772.24</v>
      </c>
      <c r="W41" s="176">
        <v>6.2052058490337432</v>
      </c>
      <c r="X41" s="59"/>
      <c r="Y41" s="173">
        <v>349160.7781</v>
      </c>
      <c r="Z41" s="176">
        <v>11.141516746307767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29293.1</v>
      </c>
      <c r="R42" s="174">
        <v>3382</v>
      </c>
      <c r="S42" s="174">
        <v>12083.97</v>
      </c>
      <c r="T42" s="175">
        <v>32573.1378</v>
      </c>
      <c r="U42" s="59"/>
      <c r="V42" s="173">
        <v>8701.9699999999993</v>
      </c>
      <c r="W42" s="176">
        <v>3.5730248373743345</v>
      </c>
      <c r="X42" s="59"/>
      <c r="Y42" s="173">
        <v>-20489.167800000003</v>
      </c>
      <c r="Z42" s="176">
        <v>0.37097961130413415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2722.32</v>
      </c>
      <c r="R43" s="174">
        <v>33931.29</v>
      </c>
      <c r="S43" s="174">
        <v>47104.35</v>
      </c>
      <c r="T43" s="175">
        <v>3634.6194999999998</v>
      </c>
      <c r="U43" s="59"/>
      <c r="V43" s="173">
        <v>13173.059999999998</v>
      </c>
      <c r="W43" s="176">
        <v>1.3882275032867892</v>
      </c>
      <c r="X43" s="59"/>
      <c r="Y43" s="173">
        <v>43469.730499999998</v>
      </c>
      <c r="Z43" s="176">
        <v>12.95991230994056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133.27000000001863</v>
      </c>
      <c r="R44" s="174">
        <v>132</v>
      </c>
      <c r="S44" s="174">
        <v>264.68999999994412</v>
      </c>
      <c r="T44" s="175">
        <v>0</v>
      </c>
      <c r="U44" s="59"/>
      <c r="V44" s="173">
        <v>132.68999999994412</v>
      </c>
      <c r="W44" s="176">
        <v>2.0052272727268492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147584.18</v>
      </c>
      <c r="R45" s="182">
        <v>190809.91</v>
      </c>
      <c r="S45" s="182">
        <v>577015.68000000005</v>
      </c>
      <c r="T45" s="183">
        <v>263513.91440000001</v>
      </c>
      <c r="U45" s="59"/>
      <c r="V45" s="181">
        <v>386205.77</v>
      </c>
      <c r="W45" s="184">
        <v>3.024034129044975</v>
      </c>
      <c r="X45" s="59"/>
      <c r="Y45" s="181">
        <v>313501.76560000004</v>
      </c>
      <c r="Z45" s="184">
        <v>2.1896971980163489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35468.210000000021</v>
      </c>
      <c r="R46" s="174">
        <v>27643.489999999991</v>
      </c>
      <c r="S46" s="174">
        <v>159605.58999999997</v>
      </c>
      <c r="T46" s="175">
        <v>9542.579299999983</v>
      </c>
      <c r="U46" s="59"/>
      <c r="V46" s="173">
        <v>131962.09999999998</v>
      </c>
      <c r="W46" s="176">
        <v>5.7737134493510052</v>
      </c>
      <c r="X46" s="59"/>
      <c r="Y46" s="173">
        <v>150063.01069999998</v>
      </c>
      <c r="Z46" s="176">
        <v>16.725623647686138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835869</v>
      </c>
      <c r="R47" s="182">
        <v>792556</v>
      </c>
      <c r="S47" s="182">
        <v>809352</v>
      </c>
      <c r="T47" s="183">
        <v>826160.48380000005</v>
      </c>
      <c r="U47" s="59"/>
      <c r="V47" s="181">
        <v>16796</v>
      </c>
      <c r="W47" s="184">
        <v>1.0211921933592074</v>
      </c>
      <c r="X47" s="59"/>
      <c r="Y47" s="181">
        <v>-16808.483800000045</v>
      </c>
      <c r="Z47" s="184">
        <v>0.97965469889979739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6914818.7400000002</v>
      </c>
      <c r="R48" s="189">
        <v>6816527.1900000004</v>
      </c>
      <c r="S48" s="189">
        <v>28560312.530000001</v>
      </c>
      <c r="T48" s="190">
        <v>8062958.0321000004</v>
      </c>
      <c r="U48" s="59"/>
      <c r="V48" s="188">
        <v>21743785.34</v>
      </c>
      <c r="W48" s="191">
        <v>4.189862628568199</v>
      </c>
      <c r="X48" s="59"/>
      <c r="Y48" s="188">
        <v>20497354.497900002</v>
      </c>
      <c r="Z48" s="191">
        <v>3.5421631138716787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2302511.4300000002</v>
      </c>
      <c r="R58" s="228">
        <v>2552051.33</v>
      </c>
      <c r="S58" s="229">
        <v>57445733.950000003</v>
      </c>
      <c r="T58" s="230">
        <v>2719042.2579000001</v>
      </c>
      <c r="U58" s="59"/>
      <c r="V58" s="227">
        <v>54893682.620000005</v>
      </c>
      <c r="W58" s="231">
        <v>22.509631085672559</v>
      </c>
      <c r="X58" s="59"/>
      <c r="Y58" s="227">
        <v>54726691.692100003</v>
      </c>
      <c r="Z58" s="231">
        <v>21.127194247568301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3703674.14</v>
      </c>
      <c r="R59" s="222">
        <v>3611925.78</v>
      </c>
      <c r="S59" s="223">
        <v>4904914.0999999996</v>
      </c>
      <c r="T59" s="210">
        <v>5257733.2704999996</v>
      </c>
      <c r="U59" s="59"/>
      <c r="V59" s="211">
        <v>1292988.3199999998</v>
      </c>
      <c r="W59" s="212">
        <v>1.3579775440457693</v>
      </c>
      <c r="X59" s="59"/>
      <c r="Y59" s="211">
        <v>-352819.17050000001</v>
      </c>
      <c r="Z59" s="212">
        <v>0.93289519411728405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3198856</v>
      </c>
      <c r="R65" s="218">
        <v>3019504</v>
      </c>
      <c r="S65" s="219">
        <v>34119073</v>
      </c>
      <c r="T65" s="220"/>
      <c r="U65" s="249"/>
      <c r="V65" s="250">
        <v>31099569</v>
      </c>
      <c r="W65" s="251">
        <v>11.299562113512684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27404</v>
      </c>
      <c r="R66" s="256">
        <v>24167</v>
      </c>
      <c r="S66" s="257">
        <v>167964</v>
      </c>
      <c r="T66" s="258"/>
      <c r="U66" s="249"/>
      <c r="V66" s="259">
        <v>143797</v>
      </c>
      <c r="W66" s="260">
        <v>6.9501386187776717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120515.43</v>
      </c>
      <c r="R67" s="256">
        <v>151162.20000000001</v>
      </c>
      <c r="S67" s="257">
        <v>168797</v>
      </c>
      <c r="T67" s="258"/>
      <c r="U67" s="249"/>
      <c r="V67" s="259">
        <v>17634.799999999988</v>
      </c>
      <c r="W67" s="260">
        <v>1.1166614404923982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3524007.54</v>
      </c>
      <c r="R68" s="264">
        <v>3366403.04</v>
      </c>
      <c r="S68" s="265">
        <v>34504331.950000003</v>
      </c>
      <c r="T68" s="258"/>
      <c r="U68" s="249"/>
      <c r="V68" s="259">
        <v>31137928.910000004</v>
      </c>
      <c r="W68" s="260">
        <v>10.249614065819047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3317</v>
      </c>
      <c r="R69" s="264">
        <v>2642</v>
      </c>
      <c r="S69" s="265">
        <v>140801</v>
      </c>
      <c r="T69" s="258"/>
      <c r="U69" s="249"/>
      <c r="V69" s="259">
        <v>138159</v>
      </c>
      <c r="W69" s="260">
        <v>53.293338380015143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3317</v>
      </c>
      <c r="R70" s="270">
        <v>2642</v>
      </c>
      <c r="S70" s="271">
        <v>140712</v>
      </c>
      <c r="T70" s="272"/>
      <c r="U70" s="249"/>
      <c r="V70" s="269">
        <v>138070</v>
      </c>
      <c r="W70" s="273">
        <v>53.259651778955337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1761</v>
      </c>
      <c r="R71" s="264">
        <v>1406</v>
      </c>
      <c r="S71" s="265">
        <v>77003</v>
      </c>
      <c r="T71" s="258"/>
      <c r="U71" s="249"/>
      <c r="V71" s="259">
        <v>75597</v>
      </c>
      <c r="W71" s="260">
        <v>54.767425320056901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1761</v>
      </c>
      <c r="R72" s="270">
        <v>1406</v>
      </c>
      <c r="S72" s="271">
        <v>76988</v>
      </c>
      <c r="T72" s="272"/>
      <c r="U72" s="249"/>
      <c r="V72" s="269">
        <v>75582</v>
      </c>
      <c r="W72" s="273">
        <v>54.756756756756758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3340</v>
      </c>
      <c r="R73" s="279">
        <v>2679</v>
      </c>
      <c r="S73" s="280">
        <v>140697</v>
      </c>
      <c r="T73" s="281"/>
      <c r="U73" s="249"/>
      <c r="V73" s="278">
        <v>138018</v>
      </c>
      <c r="W73" s="282">
        <v>52.518477043673009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787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787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397</v>
      </c>
      <c r="R84" s="331">
        <v>381</v>
      </c>
      <c r="S84" s="331">
        <v>46</v>
      </c>
      <c r="T84" s="331"/>
      <c r="U84" s="139"/>
      <c r="V84" s="331"/>
      <c r="W84" s="332">
        <v>0.12073490813648294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337</v>
      </c>
      <c r="R85" s="283">
        <v>318</v>
      </c>
      <c r="S85" s="283">
        <v>37</v>
      </c>
      <c r="T85" s="283"/>
      <c r="U85" s="139"/>
      <c r="V85" s="283"/>
      <c r="W85" s="332">
        <v>0.11635220125786164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22478.36</v>
      </c>
      <c r="R86" s="283">
        <v>24510.240000000002</v>
      </c>
      <c r="S86" s="283">
        <v>6909.8</v>
      </c>
      <c r="T86" s="283"/>
      <c r="U86" s="139"/>
      <c r="V86" s="283"/>
      <c r="W86" s="332">
        <v>0.28191482417144831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19070.04</v>
      </c>
      <c r="R87" s="283">
        <v>20749.27</v>
      </c>
      <c r="S87" s="283">
        <v>5466.76</v>
      </c>
      <c r="T87" s="283"/>
      <c r="U87" s="139"/>
      <c r="V87" s="283"/>
      <c r="W87" s="333">
        <v>0.26346758223301353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0.84837327990120281</v>
      </c>
      <c r="R88" s="337">
        <v>0.84655515409069837</v>
      </c>
      <c r="S88" s="338">
        <v>0.79116038090827523</v>
      </c>
      <c r="T88" s="339"/>
      <c r="U88" s="249"/>
      <c r="V88" s="340">
        <v>-5.539477318242314E-2</v>
      </c>
      <c r="W88" s="341">
        <v>0.93456448417478033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0.8488664987405542</v>
      </c>
      <c r="R89" s="346">
        <v>0.83464566929133854</v>
      </c>
      <c r="S89" s="347">
        <v>0.80434782608695654</v>
      </c>
      <c r="T89" s="348"/>
      <c r="U89" s="249"/>
      <c r="V89" s="349">
        <v>-3.0297843204382002E-2</v>
      </c>
      <c r="W89" s="350">
        <v>0.96369975389663665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3198856</v>
      </c>
      <c r="R91" s="352">
        <v>3019504</v>
      </c>
      <c r="S91" s="353">
        <v>34137883</v>
      </c>
      <c r="T91" s="200"/>
      <c r="U91" s="249"/>
      <c r="V91" s="250">
        <v>31118379</v>
      </c>
      <c r="W91" s="251">
        <v>11.305791613457044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27404</v>
      </c>
      <c r="R92" s="358">
        <v>24167</v>
      </c>
      <c r="S92" s="359">
        <v>168055</v>
      </c>
      <c r="T92" s="360"/>
      <c r="U92" s="249"/>
      <c r="V92" s="351">
        <v>143888</v>
      </c>
      <c r="W92" s="361">
        <v>6.9539040840815991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5932627.3600000003</v>
      </c>
      <c r="R153" s="91">
        <v>6070785.9400000004</v>
      </c>
      <c r="S153" s="91">
        <v>62254502.670000002</v>
      </c>
      <c r="T153" s="91">
        <v>7976775.5284000002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-9274318.8699999992</v>
      </c>
      <c r="R154" s="91">
        <v>-8626242.8600000106</v>
      </c>
      <c r="S154" s="91">
        <v>-32962798.34</v>
      </c>
      <c r="T154" s="91">
        <v>-10354127.3869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22925.43</v>
      </c>
      <c r="R155" s="91">
        <v>26175.49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-6914818.7400000002</v>
      </c>
      <c r="R156" s="91">
        <v>-6816527.1900000004</v>
      </c>
      <c r="S156" s="91">
        <v>-28560312.530000001</v>
      </c>
      <c r="T156" s="91">
        <v>-8062958.0321000004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-1021318.28</v>
      </c>
      <c r="R157" s="91">
        <v>-452214.91</v>
      </c>
      <c r="S157" s="91">
        <v>-1721586.42</v>
      </c>
      <c r="T157" s="91">
        <v>-720567.41570000001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3221338</v>
      </c>
      <c r="R158" s="91">
        <v>3020468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2.8719101938387093</v>
      </c>
      <c r="R160" s="556">
        <v>2.8472631956372356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1.5632734549503204</v>
      </c>
      <c r="R161" s="564">
        <v>1.4209433416458117</v>
      </c>
      <c r="S161" s="565">
        <v>0.52948456619643891</v>
      </c>
      <c r="T161" s="566"/>
      <c r="U161" s="559"/>
      <c r="V161" s="563">
        <v>-0.8914587754493728</v>
      </c>
      <c r="W161" s="567">
        <v>0.37262890833012519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1.1655575717804734</v>
      </c>
      <c r="R162" s="564">
        <v>1.1228409727126698</v>
      </c>
      <c r="S162" s="565">
        <v>0.4587670177271051</v>
      </c>
      <c r="T162" s="566"/>
      <c r="U162" s="559"/>
      <c r="V162" s="563">
        <v>-0.66407395498556476</v>
      </c>
      <c r="W162" s="567">
        <v>0.40857701925391138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0.17215277785456592</v>
      </c>
      <c r="R163" s="575">
        <v>7.4490340207910538E-2</v>
      </c>
      <c r="S163" s="576">
        <v>2.7654006476058802E-2</v>
      </c>
      <c r="T163" s="577"/>
      <c r="U163" s="559"/>
      <c r="V163" s="574">
        <v>-4.683633373185174E-2</v>
      </c>
      <c r="W163" s="319">
        <v>0.37124285375625216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692.76085488708361</v>
      </c>
      <c r="R164" s="470">
        <v>745.79456570603338</v>
      </c>
      <c r="S164" s="578">
        <v>0</v>
      </c>
      <c r="T164" s="471"/>
      <c r="U164" s="559"/>
      <c r="V164" s="469">
        <v>-745.79456570603338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1275.8338310478757</v>
      </c>
      <c r="R166" s="582">
        <v>1498.9594869459283</v>
      </c>
      <c r="S166" s="583">
        <v>13682.308243273443</v>
      </c>
      <c r="T166" s="584"/>
      <c r="U166" s="559"/>
      <c r="V166" s="568">
        <v>12183.348756327514</v>
      </c>
      <c r="W166" s="567">
        <v>9.1278706078645353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11.6501</v>
      </c>
      <c r="P188" s="139"/>
      <c r="Q188" s="634">
        <v>12.150000035762799</v>
      </c>
      <c r="R188" s="634">
        <v>11.550000011920901</v>
      </c>
      <c r="S188" s="635">
        <v>16.050000011920901</v>
      </c>
      <c r="T188" s="636">
        <v>0</v>
      </c>
      <c r="U188" s="249"/>
      <c r="V188" s="635">
        <v>4.5</v>
      </c>
      <c r="W188" s="637">
        <v>1.3896103892082678</v>
      </c>
      <c r="X188" s="249"/>
      <c r="Y188" s="635">
        <v>16.050000011920901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4.6501000000000001</v>
      </c>
      <c r="P189" s="249"/>
      <c r="Q189" s="641">
        <v>4.6500000357627904</v>
      </c>
      <c r="R189" s="641">
        <v>4.0500000119209298</v>
      </c>
      <c r="S189" s="642">
        <v>4.5500000119209298</v>
      </c>
      <c r="T189" s="643">
        <v>0</v>
      </c>
      <c r="U189" s="249"/>
      <c r="V189" s="642">
        <v>0.5</v>
      </c>
      <c r="W189" s="644">
        <v>1.1234567897600691</v>
      </c>
      <c r="X189" s="249"/>
      <c r="Y189" s="642">
        <v>4.5500000119209298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</v>
      </c>
      <c r="P190" s="139"/>
      <c r="Q190" s="646">
        <v>0</v>
      </c>
      <c r="R190" s="646">
        <v>0.5</v>
      </c>
      <c r="S190" s="647">
        <v>1</v>
      </c>
      <c r="T190" s="648">
        <v>0</v>
      </c>
      <c r="U190" s="139"/>
      <c r="V190" s="647">
        <v>0.5</v>
      </c>
      <c r="W190" s="649">
        <v>2</v>
      </c>
      <c r="X190" s="139"/>
      <c r="Y190" s="647">
        <v>1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0.50009999999999999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4.1500000000000004</v>
      </c>
      <c r="P192" s="139"/>
      <c r="Q192" s="646">
        <v>4.6500000357627904</v>
      </c>
      <c r="R192" s="646">
        <v>3.5500000119209298</v>
      </c>
      <c r="S192" s="647">
        <v>3.5500000119209298</v>
      </c>
      <c r="T192" s="648">
        <v>0</v>
      </c>
      <c r="U192" s="139"/>
      <c r="V192" s="647">
        <v>0</v>
      </c>
      <c r="W192" s="649">
        <v>1</v>
      </c>
      <c r="X192" s="139"/>
      <c r="Y192" s="647">
        <v>3.5500000119209298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5</v>
      </c>
      <c r="P193" s="249"/>
      <c r="Q193" s="653">
        <v>5</v>
      </c>
      <c r="R193" s="654">
        <v>5</v>
      </c>
      <c r="S193" s="654">
        <v>5</v>
      </c>
      <c r="T193" s="655">
        <v>0</v>
      </c>
      <c r="U193" s="249"/>
      <c r="V193" s="653">
        <v>0</v>
      </c>
      <c r="W193" s="413">
        <v>1</v>
      </c>
      <c r="X193" s="249"/>
      <c r="Y193" s="653">
        <v>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0</v>
      </c>
      <c r="P194" s="139"/>
      <c r="Q194" s="657">
        <v>0.5</v>
      </c>
      <c r="R194" s="658">
        <v>0.5</v>
      </c>
      <c r="S194" s="658">
        <v>0.5</v>
      </c>
      <c r="T194" s="659">
        <v>0</v>
      </c>
      <c r="U194" s="139"/>
      <c r="V194" s="657">
        <v>0</v>
      </c>
      <c r="W194" s="260">
        <v>1</v>
      </c>
      <c r="X194" s="139"/>
      <c r="Y194" s="657">
        <v>0.5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</v>
      </c>
      <c r="P195" s="139"/>
      <c r="Q195" s="657">
        <v>2</v>
      </c>
      <c r="R195" s="658">
        <v>2</v>
      </c>
      <c r="S195" s="658">
        <v>6</v>
      </c>
      <c r="T195" s="659">
        <v>0</v>
      </c>
      <c r="U195" s="139"/>
      <c r="V195" s="657">
        <v>4</v>
      </c>
      <c r="W195" s="260">
        <v>3</v>
      </c>
      <c r="X195" s="139"/>
      <c r="Y195" s="657">
        <v>6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8.8817841970012523E-15</v>
      </c>
      <c r="R197" s="666">
        <v>-2.9309887850104133E-14</v>
      </c>
      <c r="S197" s="667">
        <v>-2.8421709430404007E-14</v>
      </c>
      <c r="T197" s="668">
        <v>0</v>
      </c>
      <c r="U197" s="139"/>
      <c r="V197" s="657">
        <v>8.8817841970012523E-16</v>
      </c>
      <c r="W197" s="260">
        <v>0.96969696969696972</v>
      </c>
      <c r="X197" s="139"/>
      <c r="Y197" s="657">
        <v>-2.8421709430404007E-14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F739728-0C4C-4365-AB2D-7FE431F0F6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6852B5C-E5A6-4B7B-BC67-F80E4CBA7F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FB15D8C-B07E-4285-9FD7-114CBCC379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FF5B8B7-3CF5-4AF7-A1FC-DF1A5FDEEA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270186D-D0EA-440C-A63E-2FE9A113A5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C50B489-D830-44F0-8F80-2AB9A6D7B3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9536733-7955-4681-9C05-F1CF4E03D2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BA66E55-CBB8-41F0-9D38-BD0832AA8A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8DC26A0-713C-4BEF-AF5B-8A633B0BCC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C1B9DC9-8EC4-4F94-B825-87E84593EF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08A7E29-2732-44D4-8983-E69A84600D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E3332ED-98C8-4942-A764-1A244F0162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937850E-C7FB-4134-9028-5017CB0FE4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2ABEB36-F5B3-4B25-AA0F-3DD7AE55DB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AD76DB2-9072-415D-99F1-AC31ABA54E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06002D9-BAE8-4839-B067-85157CFB25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61E7AD5-9A39-490B-A9BE-7D00A093A0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1F450CE-DF2A-40CE-8944-931D9DD692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9523006-1EBF-4504-8953-2F91E8AC99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AF6DFAE-CA2E-4C28-B52F-F41394A6A3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75E8844-6CF1-4D65-A5EC-A5F07E1C6E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C82D0ED-1F2E-4CDD-AFE3-8FC305FA83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A60A448-0C49-4B8D-99B1-8335D58DF9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F3D377B-B57B-4937-87A5-EF6875C2F7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CD9EA27-4CFB-4D1A-B971-3AA681DCE8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56F9B29-405B-4C84-BFF7-16AA1B3D8E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98A9761-8704-49C1-8CAC-0D8F4FD3E1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5E605B2-E7F8-4492-94B0-4E5A78D6C1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1761.36</v>
      </c>
      <c r="R29" s="702">
        <v>137.26</v>
      </c>
      <c r="S29" s="702">
        <v>502.25</v>
      </c>
      <c r="T29" s="702">
        <v>568.29999999999995</v>
      </c>
      <c r="U29" s="702">
        <v>97.22</v>
      </c>
      <c r="V29" s="702">
        <v>1808.45</v>
      </c>
      <c r="W29" s="702">
        <v>897</v>
      </c>
      <c r="X29" s="702">
        <v>1137.96</v>
      </c>
      <c r="Y29" s="702">
        <v>0</v>
      </c>
      <c r="Z29" s="702">
        <v>0</v>
      </c>
      <c r="AA29" s="702">
        <v>0</v>
      </c>
      <c r="AB29" s="702">
        <v>0</v>
      </c>
      <c r="AC29" s="703">
        <v>6909.8</v>
      </c>
      <c r="AD29" s="704"/>
      <c r="AE29" s="703">
        <v>5466.76</v>
      </c>
      <c r="AF29" s="705">
        <v>0.79116038090827523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2021-09-23T11:12:33Z</dcterms:created>
  <dcterms:modified xsi:type="dcterms:W3CDTF">2021-09-23T11:12:38Z</dcterms:modified>
</cp:coreProperties>
</file>