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<sst xmlns="http://schemas.openxmlformats.org/spreadsheetml/2006/main" count="937" uniqueCount="453">
  <si>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</si>
  <si>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</si>
  <si>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</si>
  <si>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</si>
  <si>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</si>
  <si>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</si>
  <si>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</si>
  <si>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</si>
  <si>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</si>
  <si>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</si>
  <si>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</si>
  <si>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</si>
  <si>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</si>
  <si>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</si>
  <si>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</si>
  <si>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</si>
  <si>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</si>
  <si>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</si>
  <si>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</si>
  <si>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</si>
  <si>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</si>
  <si>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</si>
  <si>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</si>
  <si>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</si>
  <si>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</si>
  <si>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</si>
  <si>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</si>
  <si>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</si>
  <si>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</si>
  <si>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</si>
  <si>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</si>
  <si>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</si>
  <si>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</si>
  <si>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</si>
  <si>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</si>
  <si>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</si>
  <si>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</si>
  <si>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</si>
  <si>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</si>
  <si>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</si>
  <si>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</si>
  <si>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</si>
  <si>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</si>
  <si>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</si>
  <si>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</si>
  <si>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</si>
  <si>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</si>
  <si>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</si>
  <si>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</si>
  <si>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</si>
  <si>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</si>
  <si>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</si>
  <si>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</si>
  <si>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</si>
  <si>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</si>
  <si>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</si>
  <si>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</si>
  <si>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</si>
  <si>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</si>
  <si>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</si>
  <si>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</si>
  <si>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</si>
  <si>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</si>
  <si>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</si>
  <si>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</si>
  <si>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</si>
  <si>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</si>
  <si>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</si>
  <si>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</si>
  <si>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</si>
  <si>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</si>
  <si>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</si>
  <si>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</si>
  <si>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</si>
  <si>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</si>
  <si>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</si>
  <si>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</si>
  <si>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</si>
  <si>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</si>
  <si>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</si>
  <si>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</si>
  <si>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</si>
  <si>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</si>
  <si>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</si>
  <si>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</si>
  <si>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</si>
  <si>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</si>
  <si>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</si>
  <si>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</si>
  <si>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</si>
  <si>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</si>
  <si>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</si>
  <si>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</si>
  <si>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</si>
  <si>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</si>
  <si>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</si>
  <si>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</si>
  <si>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</si>
  <si>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</si>
  <si>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</si>
  <si>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</si>
  <si>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</si>
  <si>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</si>
  <si>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</si>
  <si>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</si>
  <si>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</si>
  <si>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</si>
  <si>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</si>
  <si>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</si>
  <si>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</si>
  <si>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</si>
  <si>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</si>
  <si>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</si>
  <si>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</si>
  <si>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</si>
  <si>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</si>
  <si>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</si>
  <si>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</si>
  <si>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</si>
  <si>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</si>
  <si>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</si>
  <si>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</si>
  <si>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</si>
  <si>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</si>
  <si>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</si>
  <si>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</si>
  <si>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</si>
  <si>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</si>
  <si>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</si>
  <si>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</si>
  <si>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</si>
  <si>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</si>
  <si>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</si>
  <si>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</si>
  <si>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</si>
  <si>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</si>
  <si>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</si>
  <si>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</si>
  <si>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</si>
  <si>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</si>
  <si>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</si>
  <si>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</si>
  <si>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</si>
  <si>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</si>
  <si>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</si>
  <si>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</si>
  <si>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</si>
  <si>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</si>
  <si>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</si>
  <si>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</si>
  <si>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</si>
  <si>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</si>
  <si>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</si>
  <si>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</si>
  <si>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</si>
  <si>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</si>
  <si>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</si>
  <si>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</si>
  <si>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</si>
  <si>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</si>
  <si>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</si>
  <si>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</si>
  <si>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</si>
  <si>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</si>
  <si>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</si>
  <si>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</si>
  <si>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</si>
  <si>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</si>
  <si>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</si>
  <si>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</si>
  <si>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</si>
  <si>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</si>
  <si>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</si>
  <si>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</si>
  <si>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</si>
  <si>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</si>
  <si>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</si>
  <si>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</si>
  <si>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</si>
  <si>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</si>
  <si>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</si>
  <si>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</si>
  <si>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</si>
  <si>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</si>
  <si>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</si>
  <si>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</si>
  <si>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</si>
  <si>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</si>
  <si>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</si>
  <si>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</si>
  <si>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</si>
  <si>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</si>
  <si>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</si>
  <si>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</si>
  <si>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</si>
  <si>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</si>
  <si>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</si>
  <si>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</si>
  <si>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</si>
  <si>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</si>
  <si>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</si>
  <si>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</si>
  <si>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</si>
  <si>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</si>
  <si>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</si>
  <si>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</si>
  <si>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</si>
  <si>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</si>
  <si>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</si>
  <si>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</si>
  <si>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</si>
  <si>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</si>
  <si>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</si>
  <si>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</si>
  <si>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</si>
  <si>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</si>
  <si>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</si>
  <si>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</si>
  <si>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</si>
  <si>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</si>
  <si>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</si>
  <si>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</si>
  <si>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</si>
  <si>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</si>
  <si>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</si>
  <si>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</si>
  <si>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</si>
  <si>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</si>
  <si>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</si>
  <si>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</si>
  <si>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</si>
  <si>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</si>
  <si>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</si>
  <si>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</si>
  <si>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</si>
  <si>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</si>
  <si>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</si>
  <si>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</si>
  <si>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</si>
  <si>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</si>
  <si>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</si>
  <si>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</si>
  <si>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</si>
  <si>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</si>
  <si>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</si>
  <si>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</si>
  <si>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</si>
  <si>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</si>
  <si>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</si>
  <si>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</si>
  <si>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</si>
  <si>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</si>
  <si>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</si>
  <si>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</si>
  <si>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</si>
  <si>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</si>
  <si>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</si>
  <si>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</si>
  <si>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</si>
  <si>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</si>
  <si>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</si>
  <si>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</si>
  <si>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</si>
  <si>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</si>
  <si>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</si>
  <si>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</si>
  <si>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</si>
  <si>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</si>
  <si>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</si>
  <si>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</si>
  <si>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</si>
  <si>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</si>
  <si>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</si>
  <si>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</si>
  <si>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</si>
  <si>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</si>
  <si>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</si>
  <si>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</si>
  <si>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</si>
  <si>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</si>
  <si>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</si>
  <si>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</si>
  <si>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</si>
  <si>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</si>
  <si>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</si>
  <si>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</si>
  <si>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</si>
  <si>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</si>
  <si>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</si>
  <si>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</si>
  <si>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</si>
  <si>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</si>
  <si>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</si>
  <si>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</si>
  <si>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</si>
  <si>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</si>
  <si>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</si>
  <si>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</si>
  <si>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</si>
  <si>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</si>
  <si>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</si>
  <si>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</si>
  <si>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</si>
  <si>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</si>
  <si>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</si>
  <si>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</si>
  <si>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</si>
  <si>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</si>
  <si>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</si>
  <si>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</si>
  <si>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</si>
  <si>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</si>
  <si>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</si>
  <si>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</si>
  <si>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</si>
  <si>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</si>
  <si>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</si>
  <si>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</si>
  <si>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</si>
  <si>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</si>
  <si>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</si>
  <si>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</si>
  <si>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</si>
  <si>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</si>
  <si>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</si>
  <si>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</si>
  <si>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</si>
  <si>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</si>
  <si>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</si>
  <si>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</si>
  <si>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</si>
  <si>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</si>
  <si>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</si>
  <si>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</si>
  <si>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</si>
  <si>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</si>
  <si>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</si>
  <si>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</si>
  <si>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</si>
  <si>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</si>
  <si>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</si>
  <si>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</si>
  <si>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</si>
  <si>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</si>
  <si>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</si>
  <si>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</si>
  <si>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</si>
  <si>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</si>
  <si>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</si>
  <si>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</si>
  <si>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</si>
  <si>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</si>
  <si>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</si>
  <si>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</si>
  <si>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</si>
  <si>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</si>
  <si>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</si>
  <si>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</si>
  <si>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</si>
  <si>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</si>
  <si>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</si>
  <si>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</si>
  <si>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</si>
  <si>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</si>
  <si>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</si>
  <si>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</si>
  <si>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</si>
  <si>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CC1900U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</si>
  <si>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</si>
  <si>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</si>
  <si>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</si>
  <si>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</si>
  <si>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</si>
  <si>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</si>
  <si>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</si>
  <si>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</si>
  <si>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</si>
  <si>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</si>
  <si>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</si>
  <si>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</si>
  <si>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</si>
  <si>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Klinika pracovního lékařství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</si>
  <si>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</si>
  <si>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</si>
  <si>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</si>
  <si>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</si>
  <si>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</si>
  <si>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</si>
  <si>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</si>
  <si>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</si>
  <si>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</si>
  <si>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</si>
  <si>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</si>
  <si>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</si>
  <si>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</si>
  <si>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</si>
  <si>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</si>
  <si>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</si>
  <si>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</si>
  <si>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</si>
  <si>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</si>
  <si>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</si>
  <si>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</si>
  <si>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</si>
  <si>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</si>
  <si>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</si>
  <si>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</si>
  <si>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</si>
  <si>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</si>
  <si>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</si>
  <si>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</si>
  <si>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</si>
  <si>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CCI19</t>
  </si>
  <si>
    <t>CCH19</t>
  </si>
  <si>
    <t>Bez LDN NIP
DIOP</t>
  </si>
  <si>
    <t xml:space="preserve">   Vyžádaná péče (v tis. CZK - hodnota péče)</t>
  </si>
  <si>
    <t>CCL19</t>
  </si>
  <si>
    <t>CCNI19</t>
  </si>
  <si>
    <t>CCDI19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</si>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</sst>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22.962472645624047</c:v>
                </c:pt>
                <c:pt idx="1">
                  <c:v>1</c:v>
                </c:pt>
                <c:pt idx="2" formatCode="0">
                  <c:v>96.037527354375953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37147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49339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4860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7225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4226.6369999999997</v>
      </c>
      <c r="K29" s="51">
        <v>4443.9120000000003</v>
      </c>
      <c r="L29" s="52">
        <v>4216.3680000000004</v>
      </c>
      <c r="M29" s="53">
        <v>4402.2340000000004</v>
      </c>
      <c r="N29" s="54">
        <v>42546.826000000001</v>
      </c>
      <c r="O29" s="55">
        <v>4216.3680000000004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217.27500000000055</v>
      </c>
      <c r="L30" s="64">
        <v>-227.54399999999987</v>
      </c>
      <c r="M30" s="65">
        <v>185.86599999999999</v>
      </c>
      <c r="N30" s="66">
        <v>38144.592000000004</v>
      </c>
      <c r="O30" s="67">
        <v>38330.457999999999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1.0514061179136038</v>
      </c>
      <c r="L31" s="71">
        <v>0.94879646581660482</v>
      </c>
      <c r="M31" s="72">
        <v>1.0440820156115405</v>
      </c>
      <c r="N31" s="73">
        <v>9.664826086028139</v>
      </c>
      <c r="O31" s="74">
        <v>10.090871100435255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4223.4160000000002</v>
      </c>
      <c r="K36" s="51">
        <v>4442.6710000000003</v>
      </c>
      <c r="L36" s="52">
        <v>4345.4279999999999</v>
      </c>
      <c r="M36" s="53">
        <v>4592.2190000000001</v>
      </c>
      <c r="N36" s="54">
        <v>42725.057999999997</v>
      </c>
      <c r="O36" s="55">
        <v>4345.4279999999999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219.25500000000011</v>
      </c>
      <c r="L37" s="64">
        <v>-97.243000000000393</v>
      </c>
      <c r="M37" s="65">
        <v>246.79100000000017</v>
      </c>
      <c r="N37" s="66">
        <v>38132.839</v>
      </c>
      <c r="O37" s="67">
        <v>38379.629999999997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1.0519141377501056</v>
      </c>
      <c r="L38" s="71">
        <v>0.97811159097758971</v>
      </c>
      <c r="M38" s="72">
        <v>1.056793254887666</v>
      </c>
      <c r="N38" s="73">
        <v>9.3037936561823376</v>
      </c>
      <c r="O38" s="74">
        <v>9.8321863807201488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490.41381000000001</v>
      </c>
      <c r="K89" s="51">
        <v>519.53125999999997</v>
      </c>
      <c r="L89" s="52">
        <v>1096.5922499999999</v>
      </c>
      <c r="M89" s="53">
        <v>509.69511999999997</v>
      </c>
      <c r="N89" s="54">
        <v>647.01267000000007</v>
      </c>
      <c r="O89" s="55">
        <v>695.9933956000001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22.962472645624047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29.117449999999963</v>
      </c>
      <c r="L90" s="64">
        <v>577.06098999999995</v>
      </c>
      <c r="M90" s="65">
        <v>-586.89712999999995</v>
      </c>
      <c r="N90" s="66">
        <v>137.3175500000001</v>
      </c>
      <c r="O90" s="67">
        <v>-48.980725600000028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1.0593732260516888</v>
      </c>
      <c r="L91" s="71">
        <v>2.1107339142595576</v>
      </c>
      <c r="M91" s="72">
        <v>0.46479912656687117</v>
      </c>
      <c r="N91" s="73">
        <v>1.2694111530830432</v>
      </c>
      <c r="O91" s="74">
        <v>0.9296247264562405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96.037527354375953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76.183600000000013</v>
      </c>
      <c r="K96" s="51">
        <v>82.684269999999998</v>
      </c>
      <c r="L96" s="52">
        <v>82.314630000000008</v>
      </c>
      <c r="M96" s="53">
        <v>122.91832000000001</v>
      </c>
      <c r="N96" s="54">
        <v>1034.50575</v>
      </c>
      <c r="O96" s="55">
        <v>127.72175659999999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6.5006699999999853</v>
      </c>
      <c r="L97" s="64">
        <v>-0.36963999999998975</v>
      </c>
      <c r="M97" s="65">
        <v>40.60369</v>
      </c>
      <c r="N97" s="66">
        <v>911.58743000000004</v>
      </c>
      <c r="O97" s="67">
        <v>906.7839934000001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1.0853289946917708</v>
      </c>
      <c r="L98" s="71">
        <v>0.99552950035115517</v>
      </c>
      <c r="M98" s="72">
        <v>1.4932742818621672</v>
      </c>
      <c r="N98" s="73">
        <v>8.4162047610152815</v>
      </c>
      <c r="O98" s="74">
        <v>8.0996830731029892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{8D8616FB-3325-4BB4-95BE-02F895C75D81}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{0EC513B1-F87C-4547-997E-4BF95AA7AA0C}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{A8069BEE-4F9D-4B06-843B-8D158EC7A47A}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{63D19268-A5C6-4409-AD2A-09DC6AAFE6C7}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{0D7B898F-86A0-456C-AE40-A57595BDD0A4}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{B48069D5-55B0-4824-BC8A-7A5B2DBCDF5D}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{E5913553-1AD7-4770-B7B7-25B843BA1685}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{B9229F9A-6085-420A-8C9C-79E493A8027D}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{356D5DD9-CCB1-4289-B740-BC139325C15F}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{80B6AF20-B428-4B17-A1D0-194B1263DEC1}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{A7E091B6-8788-45A3-AE9A-2FEE630649EC}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{638887E1-B3F1-4168-BD37-8555CEC1EA29}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D8616FB-3325-4BB4-95BE-02F895C75D8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EC513B1-F87C-4547-997E-4BF95AA7AA0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8069BEE-4F9D-4B06-843B-8D158EC7A47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3D19268-A5C6-4409-AD2A-09DC6AAFE6C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D7B898F-86A0-456C-AE40-A57595BDD0A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48069D5-55B0-4824-BC8A-7A5B2DBCDF5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5913553-1AD7-4770-B7B7-25B843BA16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9229F9A-6085-420A-8C9C-79E493A8027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56D5DD9-CCB1-4289-B740-BC139325C15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0B6AF20-B428-4B17-A1D0-194B1263DEC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7E091B6-8788-45A3-AE9A-2FEE630649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38887E1-B3F1-4168-BD37-8555CEC1EA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ED4E80B-CDCC-4CBC-BFBF-3370D48DBC8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E5A4E6D-EAE9-4D32-9673-9EE40C6D865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12674112.74</v>
      </c>
      <c r="R33" s="158">
        <v>12844573.470000001</v>
      </c>
      <c r="S33" s="158">
        <v>43367184.390000001</v>
      </c>
      <c r="T33" s="158">
        <v>14138257.411</v>
      </c>
      <c r="U33" s="27"/>
      <c r="V33" s="158">
        <v>30522610.920000002</v>
      </c>
      <c r="W33" s="160">
        <v>3.3763039692434411</v>
      </c>
      <c r="X33" s="27"/>
      <c r="Y33" s="158">
        <v>29228926.979000002</v>
      </c>
      <c r="Z33" s="160">
        <v>3.0673641828206488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1281261.1499999999</v>
      </c>
      <c r="R36" s="167">
        <v>782385.88</v>
      </c>
      <c r="S36" s="167">
        <v>2191177.86</v>
      </c>
      <c r="T36" s="168">
        <v>931883.31610000005</v>
      </c>
      <c r="U36" s="59"/>
      <c r="V36" s="166">
        <v>1408791.98</v>
      </c>
      <c r="W36" s="169">
        <v>2.8006357425571125</v>
      </c>
      <c r="X36" s="59"/>
      <c r="Y36" s="166">
        <v>1259294.5438999999</v>
      </c>
      <c r="Z36" s="169">
        <v>2.3513435879185387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1096592.25</v>
      </c>
      <c r="R37" s="174">
        <v>509695.12</v>
      </c>
      <c r="S37" s="174">
        <v>647012.67000000004</v>
      </c>
      <c r="T37" s="175">
        <v>695993.39560000005</v>
      </c>
      <c r="U37" s="59"/>
      <c r="V37" s="173">
        <v>137317.55000000005</v>
      </c>
      <c r="W37" s="176">
        <v>1.2694111530830432</v>
      </c>
      <c r="X37" s="59"/>
      <c r="Y37" s="173">
        <v>-48980.725600000005</v>
      </c>
      <c r="Z37" s="176">
        <v>0.9296247264562405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82314.63</v>
      </c>
      <c r="R39" s="174">
        <v>122918.32</v>
      </c>
      <c r="S39" s="174">
        <v>1034505.75</v>
      </c>
      <c r="T39" s="175">
        <v>127721.75659999999</v>
      </c>
      <c r="U39" s="59"/>
      <c r="V39" s="173">
        <v>911587.42999999993</v>
      </c>
      <c r="W39" s="176">
        <v>8.4162047610152815</v>
      </c>
      <c r="X39" s="59"/>
      <c r="Y39" s="173">
        <v>906783.99340000004</v>
      </c>
      <c r="Z39" s="176">
        <v>8.0996830731029892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62343.02</v>
      </c>
      <c r="R41" s="174">
        <v>95312.19</v>
      </c>
      <c r="S41" s="174">
        <v>431219.93</v>
      </c>
      <c r="T41" s="175">
        <v>49943.017099999997</v>
      </c>
      <c r="U41" s="59"/>
      <c r="V41" s="173">
        <v>335907.74</v>
      </c>
      <c r="W41" s="176">
        <v>4.5242893904756567</v>
      </c>
      <c r="X41" s="59"/>
      <c r="Y41" s="173">
        <v>381276.9129</v>
      </c>
      <c r="Z41" s="176">
        <v>8.6342386791846426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35422.74</v>
      </c>
      <c r="R42" s="174">
        <v>3938.89</v>
      </c>
      <c r="S42" s="174">
        <v>23612.639999999999</v>
      </c>
      <c r="T42" s="175">
        <v>39381.3629</v>
      </c>
      <c r="U42" s="59"/>
      <c r="V42" s="173">
        <v>19673.75</v>
      </c>
      <c r="W42" s="176">
        <v>5.9947447123428175</v>
      </c>
      <c r="X42" s="59"/>
      <c r="Y42" s="173">
        <v>-15768.722900000001</v>
      </c>
      <c r="Z42" s="176">
        <v>0.59958920314563313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4015.45</v>
      </c>
      <c r="R43" s="174">
        <v>50389.09</v>
      </c>
      <c r="S43" s="174">
        <v>54561.91</v>
      </c>
      <c r="T43" s="175">
        <v>18843.783899999999</v>
      </c>
      <c r="U43" s="59"/>
      <c r="V43" s="173">
        <v>4172.820000000007</v>
      </c>
      <c r="W43" s="176">
        <v>1.08281197378242</v>
      </c>
      <c r="X43" s="59"/>
      <c r="Y43" s="173">
        <v>35718.126100000009</v>
      </c>
      <c r="Z43" s="176">
        <v>2.8954858689501322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573.06000000005588</v>
      </c>
      <c r="R44" s="174">
        <v>132.27000000013504</v>
      </c>
      <c r="S44" s="174">
        <v>264.95999999949709</v>
      </c>
      <c r="T44" s="175">
        <v>0</v>
      </c>
      <c r="U44" s="59"/>
      <c r="V44" s="173">
        <v>132.68999999936204</v>
      </c>
      <c r="W44" s="176">
        <v>2.0031753231966931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363864.41</v>
      </c>
      <c r="R45" s="182">
        <v>308090.34999999998</v>
      </c>
      <c r="S45" s="182">
        <v>1774459.17</v>
      </c>
      <c r="T45" s="183">
        <v>432850.91649999999</v>
      </c>
      <c r="U45" s="59"/>
      <c r="V45" s="181">
        <v>1466368.8199999998</v>
      </c>
      <c r="W45" s="184">
        <v>5.7595415435764217</v>
      </c>
      <c r="X45" s="59"/>
      <c r="Y45" s="181">
        <v>1341608.2534999999</v>
      </c>
      <c r="Z45" s="184">
        <v>4.0994695918588864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1139978</v>
      </c>
      <c r="R46" s="182">
        <v>1098041</v>
      </c>
      <c r="S46" s="182">
        <v>1088556.25</v>
      </c>
      <c r="T46" s="183">
        <v>1126397.5944999999</v>
      </c>
      <c r="U46" s="59"/>
      <c r="V46" s="181">
        <v>-9484.75</v>
      </c>
      <c r="W46" s="184">
        <v>0.99136211671513175</v>
      </c>
      <c r="X46" s="59"/>
      <c r="Y46" s="181">
        <v>-37841.34449999989</v>
      </c>
      <c r="Z46" s="184">
        <v>0.96640498462996327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9436574.1099999994</v>
      </c>
      <c r="R47" s="189">
        <v>10200842.02</v>
      </c>
      <c r="S47" s="189">
        <v>36735407.75</v>
      </c>
      <c r="T47" s="190">
        <v>10998971.261700001</v>
      </c>
      <c r="U47" s="59"/>
      <c r="V47" s="188">
        <v>26534565.73</v>
      </c>
      <c r="W47" s="191">
        <v>3.6012132800386221</v>
      </c>
      <c r="X47" s="59"/>
      <c r="Y47" s="188">
        <v>25736436.488299999</v>
      </c>
      <c r="Z47" s="191">
        <v>3.3398948752523765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3336403.49</v>
      </c>
      <c r="R57" s="228">
        <v>3567025.31</v>
      </c>
      <c r="S57" s="229">
        <v>74256212.219999999</v>
      </c>
      <c r="T57" s="230">
        <v>3798001.6721999999</v>
      </c>
      <c r="U57" s="59"/>
      <c r="V57" s="227">
        <v>70689186.909999996</v>
      </c>
      <c r="W57" s="231">
        <v>20.817405475600619</v>
      </c>
      <c r="X57" s="59"/>
      <c r="Y57" s="227">
        <v>70458210.547800004</v>
      </c>
      <c r="Z57" s="231">
        <v>19.551390080612297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4877628.75</v>
      </c>
      <c r="R58" s="222">
        <v>5521136.6200000001</v>
      </c>
      <c r="S58" s="223">
        <v>7372378.1799999997</v>
      </c>
      <c r="T58" s="210">
        <v>7344085.8426999999</v>
      </c>
      <c r="U58" s="59"/>
      <c r="V58" s="211">
        <v>1851241.5599999996</v>
      </c>
      <c r="W58" s="212">
        <v>1.3353008062314531</v>
      </c>
      <c r="X58" s="59"/>
      <c r="Y58" s="211">
        <v>28292.337299999781</v>
      </c>
      <c r="Z58" s="212">
        <v>1.0038523974128275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4345428</v>
      </c>
      <c r="R64" s="218">
        <v>4592219</v>
      </c>
      <c r="S64" s="219">
        <v>42725058</v>
      </c>
      <c r="T64" s="220"/>
      <c r="U64" s="249"/>
      <c r="V64" s="250">
        <v>38132839</v>
      </c>
      <c r="W64" s="251">
        <v>9.3037936561823376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35604</v>
      </c>
      <c r="R65" s="256">
        <v>34701</v>
      </c>
      <c r="S65" s="257">
        <v>209736</v>
      </c>
      <c r="T65" s="258"/>
      <c r="U65" s="249"/>
      <c r="V65" s="259">
        <v>175035</v>
      </c>
      <c r="W65" s="260">
        <v>6.0440909483876544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34715.51</v>
      </c>
      <c r="R66" s="256">
        <v>42772.94</v>
      </c>
      <c r="S66" s="257">
        <v>19883.57</v>
      </c>
      <c r="T66" s="258"/>
      <c r="U66" s="249"/>
      <c r="V66" s="259">
        <v>-22889.370000000003</v>
      </c>
      <c r="W66" s="260">
        <v>0.46486329908582386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4640331.84</v>
      </c>
      <c r="R67" s="264">
        <v>4938266.54</v>
      </c>
      <c r="S67" s="265">
        <v>43052447.969999999</v>
      </c>
      <c r="T67" s="258"/>
      <c r="U67" s="249"/>
      <c r="V67" s="259">
        <v>38114181.43</v>
      </c>
      <c r="W67" s="260">
        <v>8.7181296556746819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8586</v>
      </c>
      <c r="R68" s="264">
        <v>7252</v>
      </c>
      <c r="S68" s="265">
        <v>172700</v>
      </c>
      <c r="T68" s="258"/>
      <c r="U68" s="249"/>
      <c r="V68" s="259">
        <v>165448</v>
      </c>
      <c r="W68" s="260">
        <v>23.814120242691672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4293</v>
      </c>
      <c r="R69" s="270">
        <v>3626</v>
      </c>
      <c r="S69" s="271">
        <v>172585</v>
      </c>
      <c r="T69" s="272"/>
      <c r="U69" s="249"/>
      <c r="V69" s="269">
        <v>168959</v>
      </c>
      <c r="W69" s="273">
        <v>47.596525096525099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2111</v>
      </c>
      <c r="R70" s="264">
        <v>1788</v>
      </c>
      <c r="S70" s="265">
        <v>91658</v>
      </c>
      <c r="T70" s="258"/>
      <c r="U70" s="249"/>
      <c r="V70" s="259">
        <v>89870</v>
      </c>
      <c r="W70" s="260">
        <v>51.262863534675617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2111</v>
      </c>
      <c r="R71" s="270">
        <v>1788</v>
      </c>
      <c r="S71" s="271">
        <v>91630</v>
      </c>
      <c r="T71" s="272"/>
      <c r="U71" s="249"/>
      <c r="V71" s="269">
        <v>89842</v>
      </c>
      <c r="W71" s="273">
        <v>51.247203579418347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4319</v>
      </c>
      <c r="R72" s="279">
        <v>3665</v>
      </c>
      <c r="S72" s="280">
        <v>172565</v>
      </c>
      <c r="T72" s="281"/>
      <c r="U72" s="249"/>
      <c r="V72" s="278">
        <v>168900</v>
      </c>
      <c r="W72" s="282">
        <v>47.084583901773534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632</v>
      </c>
      <c r="R83" s="331">
        <v>486</v>
      </c>
      <c r="S83" s="331">
        <v>68</v>
      </c>
      <c r="T83" s="331"/>
      <c r="U83" s="139"/>
      <c r="V83" s="331"/>
      <c r="W83" s="332">
        <v>0.13991769547325103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527</v>
      </c>
      <c r="R84" s="283">
        <v>414</v>
      </c>
      <c r="S84" s="283">
        <v>57</v>
      </c>
      <c r="T84" s="283"/>
      <c r="U84" s="139"/>
      <c r="V84" s="283"/>
      <c r="W84" s="332">
        <v>0.13768115942028986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36112.33</v>
      </c>
      <c r="R85" s="283">
        <v>34637.660000000003</v>
      </c>
      <c r="S85" s="283">
        <v>9417.42</v>
      </c>
      <c r="T85" s="283"/>
      <c r="U85" s="139"/>
      <c r="V85" s="283"/>
      <c r="W85" s="332">
        <v>0.27188383972820335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30402.58</v>
      </c>
      <c r="R86" s="283">
        <v>30416.85</v>
      </c>
      <c r="S86" s="283">
        <v>8134.66</v>
      </c>
      <c r="T86" s="283"/>
      <c r="U86" s="139"/>
      <c r="V86" s="283"/>
      <c r="W86" s="333">
        <v>0.26743926474963714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0.84188918300203841</v>
      </c>
      <c r="R87" s="337">
        <v>0.87814390464020942</v>
      </c>
      <c r="S87" s="338">
        <v>0.86378859602736202</v>
      </c>
      <c r="T87" s="339"/>
      <c r="U87" s="249"/>
      <c r="V87" s="340">
        <v>-1.4355308612847395E-2</v>
      </c>
      <c r="W87" s="341">
        <v>0.98365266952603969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0.83386075949367089</v>
      </c>
      <c r="R88" s="346">
        <v>0.85185185185185186</v>
      </c>
      <c r="S88" s="347">
        <v>0.83823529411764708</v>
      </c>
      <c r="T88" s="348"/>
      <c r="U88" s="249"/>
      <c r="V88" s="349">
        <v>-1.3616557734204782E-2</v>
      </c>
      <c r="W88" s="350">
        <v>0.98401534526854217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4216368</v>
      </c>
      <c r="R90" s="355">
        <v>4402234</v>
      </c>
      <c r="S90" s="356">
        <v>42546826</v>
      </c>
      <c r="T90" s="357"/>
      <c r="U90" s="249"/>
      <c r="V90" s="358">
        <v>38144592</v>
      </c>
      <c r="W90" s="359">
        <v>9.664826086028139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35604</v>
      </c>
      <c r="R91" s="365">
        <v>34701</v>
      </c>
      <c r="S91" s="366">
        <v>209854</v>
      </c>
      <c r="T91" s="367"/>
      <c r="U91" s="249"/>
      <c r="V91" s="364">
        <v>175153</v>
      </c>
      <c r="W91" s="368">
        <v>6.0474914267600361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hidden="1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0</v>
      </c>
      <c r="R95" s="381">
        <v>0</v>
      </c>
      <c r="S95" s="382">
        <v>0</v>
      </c>
      <c r="T95" s="383"/>
      <c r="U95" s="249"/>
      <c r="V95" s="384">
        <v>0</v>
      </c>
      <c r="W95" s="385"/>
      <c r="X95" s="249"/>
      <c r="Y95" s="386"/>
      <c r="Z95" s="387"/>
      <c r="AA95" s="36"/>
      <c r="AB95" s="161"/>
      <c r="AC95" s="388">
        <v>0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hidden="1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0</v>
      </c>
      <c r="R96" s="395">
        <v>0</v>
      </c>
      <c r="S96" s="396">
        <v>0</v>
      </c>
      <c r="T96" s="397"/>
      <c r="U96" s="249"/>
      <c r="V96" s="398">
        <v>0</v>
      </c>
      <c r="W96" s="399"/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/>
      <c r="R97" s="406"/>
      <c r="S97" s="407"/>
      <c r="T97" s="408"/>
      <c r="U97" s="249"/>
      <c r="V97" s="409"/>
      <c r="W97" s="410"/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0</v>
      </c>
      <c r="R98" s="415">
        <v>0</v>
      </c>
      <c r="S98" s="416">
        <v>0</v>
      </c>
      <c r="T98" s="417"/>
      <c r="U98" s="249"/>
      <c r="V98" s="250">
        <v>0</v>
      </c>
      <c r="W98" s="251"/>
      <c r="X98" s="249"/>
      <c r="Y98" s="340"/>
      <c r="Z98" s="341"/>
      <c r="AA98" s="36"/>
      <c r="AB98" s="161"/>
      <c r="AC98" s="388">
        <v>0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0</v>
      </c>
      <c r="R99" s="264">
        <v>0</v>
      </c>
      <c r="S99" s="265">
        <v>0</v>
      </c>
      <c r="T99" s="258"/>
      <c r="U99" s="249"/>
      <c r="V99" s="259">
        <v>0</v>
      </c>
      <c r="W99" s="260"/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/>
      <c r="R100" s="425"/>
      <c r="S100" s="426"/>
      <c r="T100" s="427"/>
      <c r="U100" s="249"/>
      <c r="V100" s="428"/>
      <c r="W100" s="429"/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/>
      <c r="R101" s="434"/>
      <c r="S101" s="435"/>
      <c r="T101" s="436"/>
      <c r="U101" s="249"/>
      <c r="V101" s="433"/>
      <c r="W101" s="437"/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/>
      <c r="R102" s="444"/>
      <c r="S102" s="445"/>
      <c r="T102" s="446"/>
      <c r="U102" s="249"/>
      <c r="V102" s="443"/>
      <c r="W102" s="447"/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/>
      <c r="R103" s="454"/>
      <c r="S103" s="455"/>
      <c r="T103" s="456"/>
      <c r="U103" s="249"/>
      <c r="V103" s="453"/>
      <c r="W103" s="457"/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/>
      <c r="R104" s="462"/>
      <c r="S104" s="463"/>
      <c r="T104" s="464"/>
      <c r="U104" s="249"/>
      <c r="V104" s="461"/>
      <c r="W104" s="260"/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/>
      <c r="R105" s="346"/>
      <c r="S105" s="347"/>
      <c r="T105" s="469"/>
      <c r="U105" s="249"/>
      <c r="V105" s="345"/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hidden="1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0</v>
      </c>
      <c r="R107" s="381">
        <v>0</v>
      </c>
      <c r="S107" s="382">
        <v>0</v>
      </c>
      <c r="T107" s="383"/>
      <c r="U107" s="249"/>
      <c r="V107" s="384">
        <v>0</v>
      </c>
      <c r="W107" s="385"/>
      <c r="X107" s="249"/>
      <c r="Y107" s="386"/>
      <c r="Z107" s="387"/>
      <c r="AA107" s="36"/>
      <c r="AB107" s="161"/>
      <c r="AC107" s="388">
        <v>0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0</v>
      </c>
      <c r="R108" s="395">
        <v>0</v>
      </c>
      <c r="S108" s="396">
        <v>0</v>
      </c>
      <c r="T108" s="397"/>
      <c r="U108" s="249"/>
      <c r="V108" s="398">
        <v>0</v>
      </c>
      <c r="W108" s="399"/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/>
      <c r="R109" s="406"/>
      <c r="S109" s="407"/>
      <c r="T109" s="408"/>
      <c r="U109" s="249"/>
      <c r="V109" s="409"/>
      <c r="W109" s="410"/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0</v>
      </c>
      <c r="R110" s="415">
        <v>0</v>
      </c>
      <c r="S110" s="416">
        <v>0</v>
      </c>
      <c r="T110" s="417"/>
      <c r="U110" s="249"/>
      <c r="V110" s="250">
        <v>0</v>
      </c>
      <c r="W110" s="251"/>
      <c r="X110" s="249"/>
      <c r="Y110" s="340"/>
      <c r="Z110" s="341"/>
      <c r="AA110" s="36"/>
      <c r="AB110" s="161"/>
      <c r="AC110" s="388">
        <v>0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0</v>
      </c>
      <c r="R111" s="264">
        <v>0</v>
      </c>
      <c r="S111" s="265">
        <v>0</v>
      </c>
      <c r="T111" s="258"/>
      <c r="U111" s="249"/>
      <c r="V111" s="259">
        <v>0</v>
      </c>
      <c r="W111" s="260"/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/>
      <c r="R112" s="425"/>
      <c r="S112" s="426"/>
      <c r="T112" s="427"/>
      <c r="U112" s="249"/>
      <c r="V112" s="428"/>
      <c r="W112" s="429"/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/>
      <c r="R113" s="434"/>
      <c r="S113" s="435"/>
      <c r="T113" s="436"/>
      <c r="U113" s="249"/>
      <c r="V113" s="433"/>
      <c r="W113" s="437"/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/>
      <c r="R114" s="444"/>
      <c r="S114" s="445"/>
      <c r="T114" s="446"/>
      <c r="U114" s="249"/>
      <c r="V114" s="443"/>
      <c r="W114" s="447"/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/>
      <c r="R115" s="454"/>
      <c r="S115" s="455"/>
      <c r="T115" s="456"/>
      <c r="U115" s="249"/>
      <c r="V115" s="453"/>
      <c r="W115" s="457"/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/>
      <c r="R116" s="462"/>
      <c r="S116" s="463"/>
      <c r="T116" s="464"/>
      <c r="U116" s="249"/>
      <c r="V116" s="461"/>
      <c r="W116" s="260"/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/>
      <c r="R117" s="346"/>
      <c r="S117" s="347"/>
      <c r="T117" s="469"/>
      <c r="U117" s="249"/>
      <c r="V117" s="345"/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0</v>
      </c>
      <c r="R124" s="415">
        <v>0</v>
      </c>
      <c r="S124" s="416">
        <v>0</v>
      </c>
      <c r="T124" s="417"/>
      <c r="U124" s="139"/>
      <c r="V124" s="250">
        <v>0</v>
      </c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0</v>
      </c>
      <c r="R125" s="497">
        <v>0</v>
      </c>
      <c r="S125" s="498">
        <v>0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0</v>
      </c>
      <c r="R126" s="264">
        <v>0</v>
      </c>
      <c r="S126" s="265">
        <v>0</v>
      </c>
      <c r="T126" s="503"/>
      <c r="U126" s="139"/>
      <c r="V126" s="259">
        <v>0</v>
      </c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0</v>
      </c>
      <c r="R133" s="516">
        <v>0</v>
      </c>
      <c r="S133" s="517">
        <v>0</v>
      </c>
      <c r="T133" s="518"/>
      <c r="U133" s="27"/>
      <c r="V133" s="201">
        <v>0</v>
      </c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0</v>
      </c>
      <c r="R134" s="522">
        <v>0</v>
      </c>
      <c r="S134" s="523">
        <v>0</v>
      </c>
      <c r="T134" s="524"/>
      <c r="U134" s="27"/>
      <c r="V134" s="525">
        <v>0</v>
      </c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8028865.4400000004</v>
      </c>
      <c r="R150" s="91">
        <v>8938243.8599999994</v>
      </c>
      <c r="S150" s="91">
        <v>81508856.920000002</v>
      </c>
      <c r="T150" s="91">
        <v>11142087.514900001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-12674112.74</v>
      </c>
      <c r="R151" s="91">
        <v>-12844573.470000001</v>
      </c>
      <c r="S151" s="91">
        <v>-43367184.390000001</v>
      </c>
      <c r="T151" s="91">
        <v>-14138257.411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-9436574.1099999994</v>
      </c>
      <c r="R153" s="91">
        <v>-10200842.02</v>
      </c>
      <c r="S153" s="91">
        <v>-36735407.75</v>
      </c>
      <c r="T153" s="91">
        <v>-10998971.261700001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-1281261.1499999999</v>
      </c>
      <c r="R154" s="91">
        <v>-782385.88</v>
      </c>
      <c r="S154" s="91">
        <v>-2191177.86</v>
      </c>
      <c r="T154" s="91">
        <v>-931883.31610000005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/>
      <c r="R156" s="550"/>
      <c r="S156" s="551"/>
      <c r="T156" s="552"/>
      <c r="U156" s="553"/>
      <c r="V156" s="549"/>
      <c r="W156" s="294"/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1.5785683338093159</v>
      </c>
      <c r="R158" s="565">
        <v>1.4370354704106274</v>
      </c>
      <c r="S158" s="566">
        <v>0.53205487144255248</v>
      </c>
      <c r="T158" s="567"/>
      <c r="U158" s="560"/>
      <c r="V158" s="564">
        <v>-0.90498059896807492</v>
      </c>
      <c r="W158" s="568">
        <v>0.37024477293557678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1.1753309580936255</v>
      </c>
      <c r="R159" s="565">
        <v>1.1412579674235919</v>
      </c>
      <c r="S159" s="566">
        <v>0.45069222092091632</v>
      </c>
      <c r="T159" s="567"/>
      <c r="U159" s="560"/>
      <c r="V159" s="564">
        <v>-0.69056574650267555</v>
      </c>
      <c r="W159" s="568">
        <v>0.39490827997316086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0.15958184373307915</v>
      </c>
      <c r="R160" s="576">
        <v>8.7532393639571174E-2</v>
      </c>
      <c r="S160" s="577">
        <v>2.6882696467582849E-2</v>
      </c>
      <c r="T160" s="578"/>
      <c r="U160" s="560"/>
      <c r="V160" s="575">
        <v>-6.0649697171988329E-2</v>
      </c>
      <c r="W160" s="319">
        <v>0.30711711801549391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0</v>
      </c>
      <c r="R162" s="581">
        <v>0</v>
      </c>
      <c r="S162" s="582">
        <v>0</v>
      </c>
      <c r="T162" s="567"/>
      <c r="U162" s="560"/>
      <c r="V162" s="580">
        <v>0</v>
      </c>
      <c r="W162" s="568"/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1726.6377102197234</v>
      </c>
      <c r="R163" s="583">
        <v>1964.4491948531734</v>
      </c>
      <c r="S163" s="584">
        <v>17914.034440977597</v>
      </c>
      <c r="T163" s="585"/>
      <c r="U163" s="560"/>
      <c r="V163" s="569">
        <v>15949.585246124423</v>
      </c>
      <c r="W163" s="568">
        <v>9.1191131274415707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11.6501</v>
      </c>
      <c r="P185" s="139"/>
      <c r="Q185" s="635">
        <v>11.650000050664</v>
      </c>
      <c r="R185" s="635">
        <v>12.050000011920901</v>
      </c>
      <c r="S185" s="636">
        <v>17.050000011920901</v>
      </c>
      <c r="T185" s="637">
        <v>0</v>
      </c>
      <c r="U185" s="249"/>
      <c r="V185" s="636">
        <v>5</v>
      </c>
      <c r="W185" s="638">
        <v>1.4149377589256074</v>
      </c>
      <c r="X185" s="249"/>
      <c r="Y185" s="636">
        <v>17.050000011920901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4.6501000000000001</v>
      </c>
      <c r="P186" s="249"/>
      <c r="Q186" s="642">
        <v>4.6500000506639498</v>
      </c>
      <c r="R186" s="642">
        <v>4.5500000119209298</v>
      </c>
      <c r="S186" s="643">
        <v>4.5500000119209298</v>
      </c>
      <c r="T186" s="644">
        <v>0</v>
      </c>
      <c r="U186" s="249"/>
      <c r="V186" s="643">
        <v>0</v>
      </c>
      <c r="W186" s="645">
        <v>1</v>
      </c>
      <c r="X186" s="249"/>
      <c r="Y186" s="643">
        <v>4.5500000119209298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0</v>
      </c>
      <c r="P187" s="139"/>
      <c r="Q187" s="647">
        <v>0.20000000298023199</v>
      </c>
      <c r="R187" s="647">
        <v>1</v>
      </c>
      <c r="S187" s="648">
        <v>1</v>
      </c>
      <c r="T187" s="649">
        <v>0</v>
      </c>
      <c r="U187" s="139"/>
      <c r="V187" s="648">
        <v>0</v>
      </c>
      <c r="W187" s="650">
        <v>1</v>
      </c>
      <c r="X187" s="139"/>
      <c r="Y187" s="648">
        <v>1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0.50009999999999999</v>
      </c>
      <c r="P188" s="139"/>
      <c r="Q188" s="647">
        <v>0</v>
      </c>
      <c r="R188" s="647">
        <v>0</v>
      </c>
      <c r="S188" s="648">
        <v>0</v>
      </c>
      <c r="T188" s="649">
        <v>0</v>
      </c>
      <c r="U188" s="139"/>
      <c r="V188" s="648">
        <v>0</v>
      </c>
      <c r="W188" s="650"/>
      <c r="X188" s="139"/>
      <c r="Y188" s="648">
        <v>0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4.1500000000000004</v>
      </c>
      <c r="P189" s="139"/>
      <c r="Q189" s="647">
        <v>4.4500000476837203</v>
      </c>
      <c r="R189" s="647">
        <v>3.5500000119209298</v>
      </c>
      <c r="S189" s="648">
        <v>3.5500000119209298</v>
      </c>
      <c r="T189" s="649">
        <v>0</v>
      </c>
      <c r="U189" s="139"/>
      <c r="V189" s="648">
        <v>0</v>
      </c>
      <c r="W189" s="650">
        <v>1</v>
      </c>
      <c r="X189" s="139"/>
      <c r="Y189" s="648">
        <v>3.5500000119209298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5</v>
      </c>
      <c r="P190" s="249"/>
      <c r="Q190" s="654">
        <v>5</v>
      </c>
      <c r="R190" s="655">
        <v>5</v>
      </c>
      <c r="S190" s="655">
        <v>6</v>
      </c>
      <c r="T190" s="656">
        <v>0</v>
      </c>
      <c r="U190" s="249"/>
      <c r="V190" s="654">
        <v>1</v>
      </c>
      <c r="W190" s="420">
        <v>1.2</v>
      </c>
      <c r="X190" s="249"/>
      <c r="Y190" s="654">
        <v>6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0</v>
      </c>
      <c r="P191" s="139"/>
      <c r="Q191" s="658">
        <v>0</v>
      </c>
      <c r="R191" s="659">
        <v>0.5</v>
      </c>
      <c r="S191" s="659">
        <v>0.5</v>
      </c>
      <c r="T191" s="660">
        <v>0</v>
      </c>
      <c r="U191" s="139"/>
      <c r="V191" s="658">
        <v>0</v>
      </c>
      <c r="W191" s="260">
        <v>1</v>
      </c>
      <c r="X191" s="139"/>
      <c r="Y191" s="658">
        <v>0.5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2</v>
      </c>
      <c r="P192" s="139"/>
      <c r="Q192" s="658">
        <v>2</v>
      </c>
      <c r="R192" s="659">
        <v>2</v>
      </c>
      <c r="S192" s="659">
        <v>6</v>
      </c>
      <c r="T192" s="660">
        <v>0</v>
      </c>
      <c r="U192" s="139"/>
      <c r="V192" s="658">
        <v>4</v>
      </c>
      <c r="W192" s="260">
        <v>3</v>
      </c>
      <c r="X192" s="139"/>
      <c r="Y192" s="658">
        <v>6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4.9737991503207013E-14</v>
      </c>
      <c r="R194" s="667">
        <v>-2.9309887850104133E-14</v>
      </c>
      <c r="S194" s="668">
        <v>-2.8421709430404007E-14</v>
      </c>
      <c r="T194" s="669">
        <v>0</v>
      </c>
      <c r="U194" s="139"/>
      <c r="V194" s="658">
        <v>8.8817841970012523E-16</v>
      </c>
      <c r="W194" s="260">
        <v>0.96969696969696972</v>
      </c>
      <c r="X194" s="139"/>
      <c r="Y194" s="658">
        <v>-2.8421709430404007E-14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03BFA7E4-9327-4B0B-8BC9-8BC24A80E0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8C0734E5-68E4-4F62-868E-E0660EDE3C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7416A7E1-EA1C-41E0-9CAB-9A1C93D97B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72E48C33-0EB8-4B9A-9704-DD3589325C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5D1DE177-B347-4B68-8882-BEC7DE2055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D41AFE8B-36D6-497F-97FE-C8B7877CF6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92EEB514-E2E8-4B45-800C-0EF4A7EE30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46F2FD1D-312A-4325-9463-4B74E3B7F1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AA9E0C09-A8BF-4CB9-A06A-805F459B4F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F341EDFD-0E2F-4A14-A012-CC4A8323A5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FFF18ECF-E9C0-4148-B369-64E5833881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5E7C55F8-2AEB-4727-B087-D9058FF135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5FE457AE-BC97-44D4-BC14-E82D0D8AFF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953CCF61-2407-46B8-B21A-2914510A2E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C4D8A72E-0F19-467C-ACD6-05D9DBE346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6BB3A6A1-B5A0-4A87-A500-FD82B28E17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14519B94-D7F0-4298-969D-EE216B2D65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EDBFA9D9-D0B3-4AB8-9C4D-6A70BF826D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DF6DAA2A-BA2F-4AEC-A902-5B2489315D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1D631057-52CF-46C2-BFCD-5A4DF7CF00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9DA91960-0CA4-471C-BB49-CFF978913D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1ADB8452-77A3-4004-BB8B-DFB4D373E5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5E912425-40F6-496C-9DDD-A1EF3CB6D3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FFBAD930-8689-42B6-89C1-144969B240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94A929FA-6DB1-4BDE-8435-C2C535AB62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6CB5C924-8B27-47BB-AA16-38F9E02DD2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05459BDC-0AF3-4B8F-9980-7E7A584B4E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E1988835-6AC9-46E1-B13B-D7162E8479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1761.36</v>
      </c>
      <c r="R29" s="703">
        <v>137.26</v>
      </c>
      <c r="S29" s="703">
        <v>502.25</v>
      </c>
      <c r="T29" s="703">
        <v>568.29999999999995</v>
      </c>
      <c r="U29" s="703">
        <v>97.22</v>
      </c>
      <c r="V29" s="703">
        <v>1808.45</v>
      </c>
      <c r="W29" s="703">
        <v>897</v>
      </c>
      <c r="X29" s="703">
        <v>1137.96</v>
      </c>
      <c r="Y29" s="703">
        <v>223.34</v>
      </c>
      <c r="Z29" s="703">
        <v>1146.2</v>
      </c>
      <c r="AA29" s="703">
        <v>1138.08</v>
      </c>
      <c r="AB29" s="703">
        <v>0</v>
      </c>
      <c r="AC29" s="704">
        <v>9417.42</v>
      </c>
      <c r="AD29" s="705"/>
      <c r="AE29" s="704">
        <v>8134.66</v>
      </c>
      <c r="AF29" s="706">
        <v>0.86378859602736202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2022-01-17T11:36:21Z</dcterms:created>
  <dcterms:modified xsi:type="dcterms:W3CDTF">2022-01-17T11:36:26Z</dcterms:modified>
</cp:coreProperties>
</file>