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<sst xmlns="http://schemas.openxmlformats.org/spreadsheetml/2006/main" count="945" uniqueCount="458">
  <si>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</si>
  <si>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</si>
  <si>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</si>
  <si>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</si>
  <si>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</si>
  <si>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</si>
  <si>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</si>
  <si>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</si>
  <si>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</si>
  <si>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</si>
  <si>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</si>
  <si>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</si>
  <si>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</si>
  <si>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</si>
  <si>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</si>
  <si>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</si>
  <si>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</si>
  <si>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</si>
  <si>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</si>
  <si>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</si>
  <si>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</si>
  <si>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</si>
  <si>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</si>
  <si>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</si>
  <si>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</si>
  <si>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</si>
  <si>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</si>
  <si>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</si>
  <si>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</si>
  <si>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</si>
  <si>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</si>
  <si>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</si>
  <si>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</si>
  <si>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</si>
  <si>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</si>
  <si>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</si>
  <si>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</si>
  <si>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</si>
  <si>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</si>
  <si>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</si>
  <si>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</si>
  <si>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</si>
  <si>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</si>
  <si>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</si>
  <si>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</si>
  <si>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</si>
  <si>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</si>
  <si>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</si>
  <si>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</si>
  <si>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</si>
  <si>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</si>
  <si>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</si>
  <si>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</si>
  <si>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</si>
  <si>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</si>
  <si>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</si>
  <si>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</si>
  <si>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</si>
  <si>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</si>
  <si>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</si>
  <si>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</si>
  <si>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</si>
  <si>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</si>
  <si>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</si>
  <si>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</si>
  <si>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</si>
  <si>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</si>
  <si>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</si>
  <si>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</si>
  <si>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</si>
  <si>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</si>
  <si>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</si>
  <si>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</si>
  <si>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</si>
  <si>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</si>
  <si>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</si>
  <si>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</si>
  <si>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</si>
  <si>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</si>
  <si>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</si>
  <si>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</si>
  <si>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</si>
  <si>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</si>
  <si>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</si>
  <si>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</si>
  <si>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</si>
  <si>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</si>
  <si>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</si>
  <si>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</si>
  <si>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</si>
  <si>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</si>
  <si>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</si>
  <si>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</si>
  <si>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</si>
  <si>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</si>
  <si>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</si>
  <si>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</si>
  <si>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</si>
  <si>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</si>
  <si>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</si>
  <si>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</si>
  <si>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</si>
  <si>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</si>
  <si>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</si>
  <si>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</si>
  <si>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</si>
  <si>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</si>
  <si>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</si>
  <si>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</si>
  <si>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</si>
  <si>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</si>
  <si>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</si>
  <si>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</si>
  <si>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</si>
  <si>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</si>
  <si>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</si>
  <si>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</si>
  <si>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</si>
  <si>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</si>
  <si>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</si>
  <si>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</si>
  <si>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</si>
  <si>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</si>
  <si>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</si>
  <si>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</si>
  <si>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</si>
  <si>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</si>
  <si>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</si>
  <si>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</si>
  <si>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</si>
  <si>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</si>
  <si>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</si>
  <si>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</si>
  <si>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</si>
  <si>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</si>
  <si>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</si>
  <si>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</si>
  <si>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</si>
  <si>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</si>
  <si>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</si>
  <si>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</si>
  <si>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</si>
  <si>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</si>
  <si>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</si>
  <si>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</si>
  <si>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</si>
  <si>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</si>
  <si>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</si>
  <si>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</si>
  <si>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</si>
  <si>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</si>
  <si>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</si>
  <si>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</si>
  <si>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</si>
  <si>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</si>
  <si>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</si>
  <si>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</si>
  <si>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</si>
  <si>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</si>
  <si>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</si>
  <si>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</si>
  <si>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</si>
  <si>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</si>
  <si>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</si>
  <si>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</si>
  <si>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</si>
  <si>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</si>
  <si>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</si>
  <si>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</si>
  <si>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</si>
  <si>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</si>
  <si>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</si>
  <si>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</si>
  <si>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</si>
  <si>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</si>
  <si>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</si>
  <si>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</si>
  <si>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</si>
  <si>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</si>
  <si>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</si>
  <si>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</si>
  <si>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</si>
  <si>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</si>
  <si>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</si>
  <si>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</si>
  <si>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</si>
  <si>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</si>
  <si>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</si>
  <si>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</si>
  <si>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</si>
  <si>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</si>
  <si>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</si>
  <si>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</si>
  <si>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</si>
  <si>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</si>
  <si>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</si>
  <si>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</si>
  <si>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</si>
  <si>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</si>
  <si>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</si>
  <si>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</si>
  <si>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</si>
  <si>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</si>
  <si>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</si>
  <si>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</si>
  <si>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</si>
  <si>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</si>
  <si>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</si>
  <si>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</si>
  <si>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</si>
  <si>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</si>
  <si>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</si>
  <si>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</si>
  <si>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</si>
  <si>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</si>
  <si>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</si>
  <si>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</si>
  <si>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</si>
  <si>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</si>
  <si>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</si>
  <si>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</si>
  <si>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</si>
  <si>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</si>
  <si>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</si>
  <si>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</si>
  <si>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</si>
  <si>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</si>
  <si>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</si>
  <si>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</si>
  <si>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</si>
  <si>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</si>
  <si>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</si>
  <si>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</si>
  <si>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</si>
  <si>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</si>
  <si>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</si>
  <si>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</si>
  <si>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</si>
  <si>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</si>
  <si>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</si>
  <si>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</si>
  <si>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</si>
  <si>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</si>
  <si>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</si>
  <si>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</si>
  <si>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</si>
  <si>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</si>
  <si>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</si>
  <si>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</si>
  <si>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</si>
  <si>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</si>
  <si>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</si>
  <si>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</si>
  <si>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</si>
  <si>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</si>
  <si>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</si>
  <si>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</si>
  <si>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</si>
  <si>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</si>
  <si>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</si>
  <si>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</si>
  <si>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</si>
  <si>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</si>
  <si>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</si>
  <si>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</si>
  <si>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</si>
  <si>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</si>
  <si>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</si>
  <si>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</si>
  <si>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</si>
  <si>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</si>
  <si>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</si>
  <si>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</si>
  <si>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</si>
  <si>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</si>
  <si>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</si>
  <si>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</si>
  <si>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</si>
  <si>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</si>
  <si>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</si>
  <si>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</si>
  <si>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</si>
  <si>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</si>
  <si>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</si>
  <si>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</si>
  <si>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</si>
  <si>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</si>
  <si>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</si>
  <si>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</si>
  <si>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</si>
  <si>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</si>
  <si>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</si>
  <si>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</si>
  <si>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</si>
  <si>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</si>
  <si>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</si>
  <si>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</si>
  <si>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</si>
  <si>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</si>
  <si>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</si>
  <si>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</si>
  <si>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</si>
  <si>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</si>
  <si>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</si>
  <si>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</si>
  <si>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</si>
  <si>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</si>
  <si>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</si>
  <si>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</si>
  <si>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</si>
  <si>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</si>
  <si>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</si>
  <si>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</si>
  <si>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</si>
  <si>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</si>
  <si>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</si>
  <si>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</si>
  <si>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</si>
  <si>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</si>
  <si>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</si>
  <si>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</si>
  <si>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</si>
  <si>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</si>
  <si>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</si>
  <si>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</si>
  <si>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</si>
  <si>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</si>
  <si>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</si>
  <si>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</si>
  <si>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</si>
  <si>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</si>
  <si>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</si>
  <si>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</si>
  <si>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</si>
  <si>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</si>
  <si>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</si>
  <si>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</si>
  <si>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</si>
  <si>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</si>
  <si>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</si>
  <si>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</si>
  <si>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</si>
  <si>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</si>
  <si>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</si>
  <si>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</si>
  <si>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</si>
  <si>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</si>
  <si>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</si>
  <si>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</si>
  <si>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</si>
  <si>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</si>
  <si>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</si>
  <si>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</si>
  <si>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</si>
  <si>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</si>
  <si>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</si>
  <si>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</si>
  <si>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</si>
  <si>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</si>
  <si>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</si>
  <si>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</si>
  <si>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</si>
  <si>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</si>
  <si>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</si>
  <si>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</si>
  <si>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</si>
  <si>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</si>
  <si>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</si>
  <si>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</si>
  <si>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</si>
  <si>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</si>
  <si>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CC2100U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</si>
  <si>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</si>
  <si>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</si>
  <si>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</si>
  <si>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</si>
  <si>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</si>
  <si>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</si>
  <si>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</si>
  <si>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</si>
  <si>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</si>
  <si>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</si>
  <si>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</si>
  <si>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</si>
  <si>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</si>
  <si>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Onkologická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</si>
  <si>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</si>
  <si>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</si>
  <si>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</si>
  <si>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</si>
  <si>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</si>
  <si>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</si>
  <si>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</si>
  <si>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</si>
  <si>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</si>
  <si>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</si>
  <si>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</si>
  <si>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</si>
  <si>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</si>
  <si>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</si>
  <si>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</si>
  <si>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</si>
  <si>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</si>
  <si>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</si>
  <si>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</si>
  <si>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</si>
  <si>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</si>
  <si>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</si>
  <si>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</si>
  <si>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</si>
  <si>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</si>
  <si>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</si>
  <si>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</si>
  <si>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</si>
  <si>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</si>
  <si>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</si>
  <si>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CCI21</t>
  </si>
  <si>
    <t>CCH21</t>
  </si>
  <si>
    <t>Bez LDN NIP
DIOP</t>
  </si>
  <si>
    <t>Operace</t>
  </si>
  <si>
    <t xml:space="preserve">   Vyžádaná péče (v tis. CZK - hodnota péče)</t>
  </si>
  <si>
    <t>CCL21</t>
  </si>
  <si>
    <t>CCNI21</t>
  </si>
  <si>
    <t>CCDI21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</si>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</sst>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31.525181220833332</c:v>
                </c:pt>
                <c:pt idx="1">
                  <c:v>1</c:v>
                </c:pt>
                <c:pt idx="2" formatCode="0">
                  <c:v>87.474818779166668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16.653874753026983</c:v>
                </c:pt>
                <c:pt idx="1">
                  <c:v>1</c:v>
                </c:pt>
                <c:pt idx="2" formatCode="0">
                  <c:v>102.34612524697302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33.48623351829383</c:v>
                </c:pt>
                <c:pt idx="1">
                  <c:v>1</c:v>
                </c:pt>
                <c:pt idx="2" formatCode="0">
                  <c:v>85.51376648170617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30.284014982622821</c:v>
                </c:pt>
                <c:pt idx="1">
                  <c:v>1</c:v>
                </c:pt>
                <c:pt idx="2" formatCode="0">
                  <c:v>88.715985017377179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29.870840017687712</c:v>
                </c:pt>
                <c:pt idx="1">
                  <c:v>1</c:v>
                </c:pt>
                <c:pt idx="2" formatCode="0">
                  <c:v>89.129159982312288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20.149621606609728</c:v>
                </c:pt>
                <c:pt idx="1">
                  <c:v>1</c:v>
                </c:pt>
                <c:pt idx="2" formatCode="0">
                  <c:v>98.850378393390272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30.284014982622821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88.715985017377179</v>
          </cell>
        </row>
        <row r="46">
          <cell r="AE46">
            <v>60</v>
          </cell>
        </row>
        <row r="59">
          <cell r="AE59">
            <v>27</v>
          </cell>
          <cell r="AF59">
            <v>29.870840017687712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89.129159982312288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122587.118</v>
      </c>
      <c r="K29" s="51">
        <v>119060.883</v>
      </c>
      <c r="L29" s="52">
        <v>127471.325</v>
      </c>
      <c r="M29" s="53">
        <v>120422.58199999999</v>
      </c>
      <c r="N29" s="54">
        <v>49914.33</v>
      </c>
      <c r="O29" s="55">
        <v>127471.325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-3526.2350000000006</v>
      </c>
      <c r="L30" s="64">
        <v>8410.4419999999955</v>
      </c>
      <c r="M30" s="65">
        <v>-7048.7430000000022</v>
      </c>
      <c r="N30" s="66">
        <v>-70508.251999999993</v>
      </c>
      <c r="O30" s="67">
        <v>-77556.994999999995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0.97123486498801614</v>
      </c>
      <c r="L31" s="71">
        <v>1.0706398423065617</v>
      </c>
      <c r="M31" s="72">
        <v>0.94470330484130449</v>
      </c>
      <c r="N31" s="73">
        <v>0.41449310562033959</v>
      </c>
      <c r="O31" s="74">
        <v>0.39157300671347067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93270.202999999994</v>
      </c>
      <c r="K36" s="51">
        <v>90414.793999999994</v>
      </c>
      <c r="L36" s="52">
        <v>101576.629</v>
      </c>
      <c r="M36" s="53">
        <v>96134.572</v>
      </c>
      <c r="N36" s="54">
        <v>34483.065999999999</v>
      </c>
      <c r="O36" s="55">
        <v>101576.629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-2855.4089999999997</v>
      </c>
      <c r="L37" s="64">
        <v>11161.835000000006</v>
      </c>
      <c r="M37" s="65">
        <v>-5442.0570000000007</v>
      </c>
      <c r="N37" s="66">
        <v>-61651.506000000001</v>
      </c>
      <c r="O37" s="67">
        <v>-67093.562999999995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0.96938562468873368</v>
      </c>
      <c r="L38" s="71">
        <v>1.1234514232261592</v>
      </c>
      <c r="M38" s="72">
        <v>0.94642412281667665</v>
      </c>
      <c r="N38" s="73">
        <v>0.35869578740101948</v>
      </c>
      <c r="O38" s="74">
        <v>0.33947834594904697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1248.60169331729</v>
      </c>
      <c r="K43" s="51">
        <v>1168.8525</v>
      </c>
      <c r="L43" s="52">
        <v>1150.1858</v>
      </c>
      <c r="M43" s="53">
        <v>1274.2951</v>
      </c>
      <c r="N43" s="54">
        <v>1153.4525000000001</v>
      </c>
      <c r="O43" s="55">
        <v>1150.1858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30.284014982622821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-79.749193317290064</v>
      </c>
      <c r="L44" s="64">
        <v>-18.666699999999992</v>
      </c>
      <c r="M44" s="65">
        <v>124.10930000000008</v>
      </c>
      <c r="N44" s="66">
        <v>-120.84259999999995</v>
      </c>
      <c r="O44" s="67">
        <v>3.2667000000001281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-6.3870803430845946E-2</v>
      </c>
      <c r="L45" s="71">
        <v>-1.5970107434428171E-2</v>
      </c>
      <c r="M45" s="72">
        <v>1.1079036969505276</v>
      </c>
      <c r="N45" s="73">
        <v>0.90516906170321154</v>
      </c>
      <c r="O45" s="74">
        <v>1.0028401498262283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88.715985017377179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1515</v>
      </c>
      <c r="K47" s="78">
        <v>1465</v>
      </c>
      <c r="L47" s="79">
        <v>1406</v>
      </c>
      <c r="M47" s="80">
        <v>1681</v>
      </c>
      <c r="N47" s="81">
        <v>1682</v>
      </c>
      <c r="O47" s="82">
        <v>1406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-50</v>
      </c>
      <c r="L48" s="64">
        <v>-59</v>
      </c>
      <c r="M48" s="65">
        <v>275</v>
      </c>
      <c r="N48" s="66">
        <v>1</v>
      </c>
      <c r="O48" s="67">
        <v>276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-3.3003300330032959E-2</v>
      </c>
      <c r="L49" s="71">
        <v>-4.0273037542662093E-2</v>
      </c>
      <c r="M49" s="72">
        <v>1.1955903271692745</v>
      </c>
      <c r="N49" s="73">
        <v>1.0005948839976204</v>
      </c>
      <c r="O49" s="74">
        <v>1.1963015647226174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6.990759075907591</v>
      </c>
      <c r="K51" s="85">
        <v>6.9481228668941979</v>
      </c>
      <c r="L51" s="85">
        <v>7.5263157894736841</v>
      </c>
      <c r="M51" s="85">
        <v>6.4170136823319455</v>
      </c>
      <c r="N51" s="86">
        <v>5.7841854934601669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-4.2636209013393156E-2</v>
      </c>
      <c r="L52" s="89">
        <v>0.57819292257948618</v>
      </c>
      <c r="M52" s="89">
        <v>-1.1093021071417386</v>
      </c>
      <c r="N52" s="90">
        <v>-0.63282818887177861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-6.0989384057492657E-3</v>
      </c>
      <c r="L53" s="92">
        <v>8.321570209047513E-2</v>
      </c>
      <c r="M53" s="92">
        <v>0.85261020954060818</v>
      </c>
      <c r="N53" s="93">
        <v>0.90138275836715864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6.7419141914191423</v>
      </c>
      <c r="K54" s="96">
        <v>6.5378839590443683</v>
      </c>
      <c r="L54" s="96">
        <v>6.426031294452347</v>
      </c>
      <c r="M54" s="96">
        <v>5.9767995240928018</v>
      </c>
      <c r="N54" s="97">
        <v>6.7140309155766946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1256.5386922806499</v>
      </c>
      <c r="K59" s="51">
        <v>1174.4804999999999</v>
      </c>
      <c r="L59" s="52">
        <v>1109.2445</v>
      </c>
      <c r="M59" s="53">
        <v>1259.9340999999999</v>
      </c>
      <c r="N59" s="54">
        <v>1107.8117999999999</v>
      </c>
      <c r="O59" s="55">
        <v>1109.2445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29.870840017687712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-82.058192280650019</v>
      </c>
      <c r="L60" s="64">
        <v>-65.235999999999876</v>
      </c>
      <c r="M60" s="65">
        <v>150.68959999999993</v>
      </c>
      <c r="N60" s="66">
        <v>-152.1223</v>
      </c>
      <c r="O60" s="67">
        <v>-1.432700000000068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-6.5304946664007879E-2</v>
      </c>
      <c r="L61" s="71">
        <v>-5.5544557785335624E-2</v>
      </c>
      <c r="M61" s="72">
        <v>1.1358488592911662</v>
      </c>
      <c r="N61" s="73">
        <v>0.87926170106833368</v>
      </c>
      <c r="O61" s="74">
        <v>0.99870840017687712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89.129159982312288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1524</v>
      </c>
      <c r="K63" s="78">
        <v>1468</v>
      </c>
      <c r="L63" s="79">
        <v>1406</v>
      </c>
      <c r="M63" s="80">
        <v>1687</v>
      </c>
      <c r="N63" s="81">
        <v>1681</v>
      </c>
      <c r="O63" s="82">
        <v>1406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-56</v>
      </c>
      <c r="L64" s="64">
        <v>-62</v>
      </c>
      <c r="M64" s="65">
        <v>281</v>
      </c>
      <c r="N64" s="66">
        <v>-6</v>
      </c>
      <c r="O64" s="67">
        <v>275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-3.6745406824146953E-2</v>
      </c>
      <c r="L65" s="71">
        <v>-4.2234332425068133E-2</v>
      </c>
      <c r="M65" s="72">
        <v>1.1998577524893315</v>
      </c>
      <c r="N65" s="73">
        <v>0.99644339063426202</v>
      </c>
      <c r="O65" s="74">
        <v>1.1955903271692745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7.1955380577427821</v>
      </c>
      <c r="K67" s="85">
        <v>7.0946866485013622</v>
      </c>
      <c r="L67" s="85">
        <v>7.4544807965860596</v>
      </c>
      <c r="M67" s="85">
        <v>6.5263781861292234</v>
      </c>
      <c r="N67" s="86">
        <v>5.8875669244497324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-0.10085140924141989</v>
      </c>
      <c r="L68" s="89">
        <v>0.35979414808469734</v>
      </c>
      <c r="M68" s="89">
        <v>-0.92810261045683617</v>
      </c>
      <c r="N68" s="90">
        <v>-0.63881126167949098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-1.4015825978836771E-2</v>
      </c>
      <c r="L69" s="92">
        <v>5.071318381069001E-2</v>
      </c>
      <c r="M69" s="92">
        <v>0.87549735041481613</v>
      </c>
      <c r="N69" s="93">
        <v>0.90211856508144406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6.7598425196850398</v>
      </c>
      <c r="K70" s="96">
        <v>6.5279291553133518</v>
      </c>
      <c r="L70" s="96">
        <v>6.369843527738265</v>
      </c>
      <c r="M70" s="96">
        <v>5.9721398933017191</v>
      </c>
      <c r="N70" s="97">
        <v>6.6793575252825699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9482.92</v>
      </c>
      <c r="K75" s="51">
        <v>8841.92</v>
      </c>
      <c r="L75" s="52">
        <v>9217.92</v>
      </c>
      <c r="M75" s="53">
        <v>9281.93</v>
      </c>
      <c r="N75" s="54">
        <v>8309.92</v>
      </c>
      <c r="O75" s="55">
        <v>9217.92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20.149621606609728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-641</v>
      </c>
      <c r="L76" s="64">
        <v>376</v>
      </c>
      <c r="M76" s="65">
        <v>64.010000000000218</v>
      </c>
      <c r="N76" s="66">
        <v>-972.01000000000022</v>
      </c>
      <c r="O76" s="67">
        <v>-908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-6.7595213288733857E-2</v>
      </c>
      <c r="L77" s="71">
        <v>4.2524700517534653E-2</v>
      </c>
      <c r="M77" s="72">
        <v>1.0069440828299661</v>
      </c>
      <c r="N77" s="73">
        <v>0.89527932229611729</v>
      </c>
      <c r="O77" s="74">
        <v>0.90149621606609731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98.850378393390272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142697.29124000002</v>
      </c>
      <c r="K82" s="51">
        <v>172963.15785000002</v>
      </c>
      <c r="L82" s="52">
        <v>207190.97504999998</v>
      </c>
      <c r="M82" s="53">
        <v>234290.94080000001</v>
      </c>
      <c r="N82" s="54">
        <v>243660.43493000002</v>
      </c>
      <c r="O82" s="55">
        <v>240000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31.525181220833332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30265.866609999997</v>
      </c>
      <c r="L83" s="64">
        <v>34227.817199999961</v>
      </c>
      <c r="M83" s="65">
        <v>27099.965750000032</v>
      </c>
      <c r="N83" s="66">
        <v>9369.4941300000064</v>
      </c>
      <c r="O83" s="67">
        <v>3660.4349300000176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0.21209839617134962</v>
      </c>
      <c r="L84" s="71">
        <v>0.19789079723951142</v>
      </c>
      <c r="M84" s="72">
        <v>1.1307970375807159</v>
      </c>
      <c r="N84" s="73">
        <v>1.0399908511101936</v>
      </c>
      <c r="O84" s="74">
        <v>1.0152518122083334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87.474818779166668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23575.565229999978</v>
      </c>
      <c r="K89" s="51">
        <v>24246.434319999971</v>
      </c>
      <c r="L89" s="52">
        <v>26434.318930000009</v>
      </c>
      <c r="M89" s="53">
        <v>25206.330319999979</v>
      </c>
      <c r="N89" s="54">
        <v>22961.642840000015</v>
      </c>
      <c r="O89" s="55">
        <v>26498.114372199983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16.653874753026983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670.86908999999287</v>
      </c>
      <c r="L90" s="64">
        <v>2187.8846100000374</v>
      </c>
      <c r="M90" s="65">
        <v>-1227.9886100000294</v>
      </c>
      <c r="N90" s="66">
        <v>-2244.6874799999641</v>
      </c>
      <c r="O90" s="67">
        <v>-3536.4715321999684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2.845611901369427E-2</v>
      </c>
      <c r="L91" s="71">
        <v>9.0235313824900576E-2</v>
      </c>
      <c r="M91" s="72">
        <v>0.9535456686721594</v>
      </c>
      <c r="N91" s="73">
        <v>0.91094747027817391</v>
      </c>
      <c r="O91" s="74">
        <v>0.86653874753026983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102.34612524697302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2627.7350999999999</v>
      </c>
      <c r="K96" s="51">
        <v>2604.8929700000003</v>
      </c>
      <c r="L96" s="52">
        <v>2805.9855200000002</v>
      </c>
      <c r="M96" s="53">
        <v>5256.7787400000007</v>
      </c>
      <c r="N96" s="54">
        <v>5455.9997000000003</v>
      </c>
      <c r="O96" s="55">
        <v>5272.1985470999998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33.48623351829383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-22.842129999999543</v>
      </c>
      <c r="L97" s="64">
        <v>201.09254999999985</v>
      </c>
      <c r="M97" s="65">
        <v>2450.7932200000005</v>
      </c>
      <c r="N97" s="66">
        <v>199.22095999999965</v>
      </c>
      <c r="O97" s="67">
        <v>183.80115290000049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-8.6927065060703468E-3</v>
      </c>
      <c r="L98" s="71">
        <v>7.7198008638335702E-2</v>
      </c>
      <c r="M98" s="72">
        <v>1.8734162035162607</v>
      </c>
      <c r="N98" s="73">
        <v>1.037897916167573</v>
      </c>
      <c r="O98" s="74">
        <v>1.0348623351829382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85.51376648170617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0.75369418975800195</v>
      </c>
      <c r="K103" s="103">
        <v>0.72291536532002498</v>
      </c>
      <c r="L103" s="103">
        <v>0.74218835548055062</v>
      </c>
      <c r="M103" s="103">
        <v>0.73771909397047986</v>
      </c>
      <c r="N103" s="104">
        <v>0.68445554373144701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-4.0837285010594915E-2</v>
      </c>
      <c r="L104" s="107">
        <v>2.666009201781705E-2</v>
      </c>
      <c r="M104" s="107">
        <v>0.99397826511684217</v>
      </c>
      <c r="N104" s="108">
        <v>0.92779968598567386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9482.92</v>
      </c>
      <c r="K105" s="91">
        <v>8841.92</v>
      </c>
      <c r="L105" s="91">
        <v>9217.92</v>
      </c>
      <c r="M105" s="91">
        <v>9281.93</v>
      </c>
      <c r="N105" s="91">
        <v>8309.92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{DE8E4216-D738-4C72-97CD-26C2541D672A}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{0BB5158F-035D-47F9-A8E9-699224C5BB3A}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{10B20F51-5DA2-4F5D-91E9-FC232E475C88}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{2E5C6D65-D916-4A4F-AB29-C31E0889916A}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{C502056E-2D12-4208-ABA1-7E89C8C0441C}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{B228ADC1-3547-4081-A257-4F91E6E446F7}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{B02C9C0D-96DC-4D3A-B302-CB447A39F9E8}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{C9CAEB68-04A3-4889-83FC-1CC64EC09561}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{F9AC5851-6825-4739-99B9-936FFFBC2D6C}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{27F58971-BCC6-4A23-A563-A4AAAB420333}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{BB2A13E5-09FA-4A61-9235-33D714631FF0}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{288211FF-0B2F-4627-9B0F-BD1B3EFD91A3}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8E4216-D738-4C72-97CD-26C2541D67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BB5158F-035D-47F9-A8E9-699224C5BB3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0B20F51-5DA2-4F5D-91E9-FC232E475C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E5C6D65-D916-4A4F-AB29-C31E088991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502056E-2D12-4208-ABA1-7E89C8C044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228ADC1-3547-4081-A257-4F91E6E446F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02C9C0D-96DC-4D3A-B302-CB447A39F9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9CAEB68-04A3-4889-83FC-1CC64EC095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9AC5851-6825-4739-99B9-936FFFBC2D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7F58971-BCC6-4A23-A563-A4AAAB4203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B2A13E5-09FA-4A61-9235-33D714631F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88211FF-0B2F-4627-9B0F-BD1B3EFD91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B3534B8-7B2E-4029-ABA7-4073AAC63EA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CBA4273-8FAF-4569-B4D8-1488AA12397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314380693.33999997</v>
      </c>
      <c r="R33" s="158">
        <v>349730349.24000001</v>
      </c>
      <c r="S33" s="158">
        <v>399007087.13999999</v>
      </c>
      <c r="T33" s="158">
        <v>356144995.5582</v>
      </c>
      <c r="U33" s="27"/>
      <c r="V33" s="158">
        <v>49276737.899999976</v>
      </c>
      <c r="W33" s="160">
        <v>1.1408992328148913</v>
      </c>
      <c r="X33" s="27"/>
      <c r="Y33" s="158">
        <v>42862091.581799984</v>
      </c>
      <c r="Z33" s="160">
        <v>1.1203501161503633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240627717.88999999</v>
      </c>
      <c r="R36" s="167">
        <v>269487371.27999997</v>
      </c>
      <c r="S36" s="167">
        <v>275612527.13</v>
      </c>
      <c r="T36" s="168">
        <v>275476546.79710001</v>
      </c>
      <c r="U36" s="59"/>
      <c r="V36" s="166">
        <v>6125155.8500000238</v>
      </c>
      <c r="W36" s="169">
        <v>1.0227289160931996</v>
      </c>
      <c r="X36" s="59"/>
      <c r="Y36" s="166">
        <v>135980.3328999877</v>
      </c>
      <c r="Z36" s="169">
        <v>1.0004936185474989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26434318.930000003</v>
      </c>
      <c r="R37" s="174">
        <v>25206330.320000008</v>
      </c>
      <c r="S37" s="174">
        <v>22961642.840000011</v>
      </c>
      <c r="T37" s="175">
        <v>26498114.372200012</v>
      </c>
      <c r="U37" s="59"/>
      <c r="V37" s="173">
        <v>-2244687.4799999967</v>
      </c>
      <c r="W37" s="176">
        <v>0.91094747027817269</v>
      </c>
      <c r="X37" s="59"/>
      <c r="Y37" s="173">
        <v>-3536471.5322000012</v>
      </c>
      <c r="Z37" s="176">
        <v>0.86653874753026872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2147660</v>
      </c>
      <c r="R38" s="174">
        <v>2430425</v>
      </c>
      <c r="S38" s="174">
        <v>1823790</v>
      </c>
      <c r="T38" s="175">
        <v>2138102.6795999999</v>
      </c>
      <c r="U38" s="59"/>
      <c r="V38" s="173">
        <v>-606635</v>
      </c>
      <c r="W38" s="176">
        <v>0.75039962146538153</v>
      </c>
      <c r="X38" s="59"/>
      <c r="Y38" s="173">
        <v>-314312.67959999992</v>
      </c>
      <c r="Z38" s="176">
        <v>0.85299458131786166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2805985.52</v>
      </c>
      <c r="R39" s="174">
        <v>5256778.74</v>
      </c>
      <c r="S39" s="174">
        <v>5455999.7000000002</v>
      </c>
      <c r="T39" s="175">
        <v>5272198.5471000001</v>
      </c>
      <c r="U39" s="59"/>
      <c r="V39" s="173">
        <v>199220.95999999996</v>
      </c>
      <c r="W39" s="176">
        <v>1.037897916167573</v>
      </c>
      <c r="X39" s="59"/>
      <c r="Y39" s="173">
        <v>183801.1529000001</v>
      </c>
      <c r="Z39" s="176">
        <v>1.0348623351829382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823827.24</v>
      </c>
      <c r="R40" s="174">
        <v>765237.28</v>
      </c>
      <c r="S40" s="174">
        <v>723053.84</v>
      </c>
      <c r="T40" s="175">
        <v>877464.26119999995</v>
      </c>
      <c r="U40" s="59"/>
      <c r="V40" s="173">
        <v>-42183.440000000061</v>
      </c>
      <c r="W40" s="176">
        <v>0.94487534637622461</v>
      </c>
      <c r="X40" s="59"/>
      <c r="Y40" s="173">
        <v>-154410.42119999998</v>
      </c>
      <c r="Z40" s="176">
        <v>0.82402654099116035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507020.89</v>
      </c>
      <c r="R41" s="174">
        <v>577696.31000000006</v>
      </c>
      <c r="S41" s="174">
        <v>576998.12</v>
      </c>
      <c r="T41" s="175">
        <v>489701.65909999999</v>
      </c>
      <c r="U41" s="59"/>
      <c r="V41" s="173">
        <v>-698.19000000006054</v>
      </c>
      <c r="W41" s="176">
        <v>0.99879142381920349</v>
      </c>
      <c r="X41" s="59"/>
      <c r="Y41" s="173">
        <v>87296.460900000005</v>
      </c>
      <c r="Z41" s="176">
        <v>1.1782645806437293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580333.64</v>
      </c>
      <c r="R42" s="174">
        <v>445892.63</v>
      </c>
      <c r="S42" s="174">
        <v>97600.39</v>
      </c>
      <c r="T42" s="175">
        <v>79312.6872</v>
      </c>
      <c r="U42" s="59"/>
      <c r="V42" s="173">
        <v>-348292.24</v>
      </c>
      <c r="W42" s="176">
        <v>0.21888765015021666</v>
      </c>
      <c r="X42" s="59"/>
      <c r="Y42" s="173">
        <v>18287.702799999999</v>
      </c>
      <c r="Z42" s="176">
        <v>1.2305772688533998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137596.62</v>
      </c>
      <c r="R43" s="174">
        <v>514070.2</v>
      </c>
      <c r="S43" s="174">
        <v>313007.31</v>
      </c>
      <c r="T43" s="175">
        <v>121652.5907</v>
      </c>
      <c r="U43" s="59"/>
      <c r="V43" s="173">
        <v>-201062.89</v>
      </c>
      <c r="W43" s="176">
        <v>0.60888047974770754</v>
      </c>
      <c r="X43" s="59"/>
      <c r="Y43" s="173">
        <v>191354.7193</v>
      </c>
      <c r="Z43" s="176">
        <v>2.5729604951191556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2848.5600000023842</v>
      </c>
      <c r="R44" s="174">
        <v>233418.23000001907</v>
      </c>
      <c r="S44" s="174">
        <v>5674.1700000166893</v>
      </c>
      <c r="T44" s="175">
        <v>0</v>
      </c>
      <c r="U44" s="59"/>
      <c r="V44" s="173">
        <v>-227744.06000000238</v>
      </c>
      <c r="W44" s="176">
        <v>2.4309026762889194E-2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7517669.4800000004</v>
      </c>
      <c r="R45" s="182">
        <v>9659680.9399999995</v>
      </c>
      <c r="S45" s="182">
        <v>6868596.0599999996</v>
      </c>
      <c r="T45" s="183">
        <v>6337617.3881999999</v>
      </c>
      <c r="U45" s="59"/>
      <c r="V45" s="181">
        <v>-2791084.88</v>
      </c>
      <c r="W45" s="184">
        <v>0.71105827435331415</v>
      </c>
      <c r="X45" s="59"/>
      <c r="Y45" s="181">
        <v>530978.67179999966</v>
      </c>
      <c r="Z45" s="184">
        <v>1.0837820649742327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271404</v>
      </c>
      <c r="R46" s="174">
        <v>261927.74000000022</v>
      </c>
      <c r="S46" s="174">
        <v>458965.26000000071</v>
      </c>
      <c r="T46" s="175">
        <v>121007.76420000009</v>
      </c>
      <c r="U46" s="59"/>
      <c r="V46" s="173">
        <v>197037.52000000048</v>
      </c>
      <c r="W46" s="176">
        <v>1.7522590772554305</v>
      </c>
      <c r="X46" s="59"/>
      <c r="Y46" s="173">
        <v>337957.49580000062</v>
      </c>
      <c r="Z46" s="176">
        <v>3.7928579462176391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2253472</v>
      </c>
      <c r="R47" s="182">
        <v>2129632</v>
      </c>
      <c r="S47" s="182">
        <v>2171735</v>
      </c>
      <c r="T47" s="183">
        <v>2226496.6809999999</v>
      </c>
      <c r="U47" s="59"/>
      <c r="V47" s="181">
        <v>42103</v>
      </c>
      <c r="W47" s="184">
        <v>1.0197700823428648</v>
      </c>
      <c r="X47" s="59"/>
      <c r="Y47" s="181">
        <v>-54761.680999999866</v>
      </c>
      <c r="Z47" s="184">
        <v>0.97540455305084739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55223808.740000002</v>
      </c>
      <c r="R48" s="189">
        <v>60408793.659999996</v>
      </c>
      <c r="S48" s="189">
        <v>71889904.120000005</v>
      </c>
      <c r="T48" s="190">
        <v>64472567.506099999</v>
      </c>
      <c r="U48" s="59"/>
      <c r="V48" s="188">
        <v>11481110.460000008</v>
      </c>
      <c r="W48" s="191">
        <v>1.190056939799516</v>
      </c>
      <c r="X48" s="59"/>
      <c r="Y48" s="188">
        <v>7417336.6139000058</v>
      </c>
      <c r="Z48" s="191">
        <v>1.1150463972634288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199440454.56999999</v>
      </c>
      <c r="R50" s="199">
        <v>218224637.28</v>
      </c>
      <c r="S50" s="199">
        <v>238399583.02000001</v>
      </c>
      <c r="T50" s="200"/>
      <c r="U50" s="59"/>
      <c r="V50" s="201">
        <v>20174945.74000001</v>
      </c>
      <c r="W50" s="202">
        <v>1.0924503575373752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201923735.88999999</v>
      </c>
      <c r="R51" s="208">
        <v>223068659.97</v>
      </c>
      <c r="S51" s="209">
        <v>235228237.78</v>
      </c>
      <c r="T51" s="210">
        <v>228000000</v>
      </c>
      <c r="U51" s="59"/>
      <c r="V51" s="211">
        <v>12159577.810000002</v>
      </c>
      <c r="W51" s="212">
        <v>1.0545104714021025</v>
      </c>
      <c r="X51" s="59"/>
      <c r="Y51" s="211">
        <v>7228237.7800000012</v>
      </c>
      <c r="Z51" s="212">
        <v>1.0317027972807018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3385957.15</v>
      </c>
      <c r="T52" s="220"/>
      <c r="U52" s="59"/>
      <c r="V52" s="201">
        <v>3385957.15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5267239.16</v>
      </c>
      <c r="R53" s="222">
        <v>11222280.83</v>
      </c>
      <c r="S53" s="223">
        <v>8432197.1500000004</v>
      </c>
      <c r="T53" s="210">
        <v>12000000</v>
      </c>
      <c r="U53" s="59"/>
      <c r="V53" s="211">
        <v>-2790083.6799999997</v>
      </c>
      <c r="W53" s="212">
        <v>0.75137998039209652</v>
      </c>
      <c r="X53" s="59"/>
      <c r="Y53" s="211">
        <v>-3567802.8499999996</v>
      </c>
      <c r="Z53" s="212">
        <v>0.70268309583333333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390711572.87</v>
      </c>
      <c r="R58" s="228">
        <v>434581677</v>
      </c>
      <c r="S58" s="229">
        <v>361983903.60000002</v>
      </c>
      <c r="T58" s="230">
        <v>488713633.12709999</v>
      </c>
      <c r="U58" s="59"/>
      <c r="V58" s="227">
        <v>-72597773.399999976</v>
      </c>
      <c r="W58" s="231">
        <v>0.83294791924694978</v>
      </c>
      <c r="X58" s="59"/>
      <c r="Y58" s="227">
        <v>-126729729.52709997</v>
      </c>
      <c r="Z58" s="231">
        <v>0.74068714081863707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1715173.56</v>
      </c>
      <c r="R59" s="222">
        <v>987263.74</v>
      </c>
      <c r="S59" s="223">
        <v>1400656.26</v>
      </c>
      <c r="T59" s="210">
        <v>1610370.2716000001</v>
      </c>
      <c r="U59" s="59"/>
      <c r="V59" s="211">
        <v>413392.52</v>
      </c>
      <c r="W59" s="212">
        <v>1.418725517053832</v>
      </c>
      <c r="X59" s="59"/>
      <c r="Y59" s="211">
        <v>-209714.01160000009</v>
      </c>
      <c r="Z59" s="212">
        <v>0.8697727998967365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101576629</v>
      </c>
      <c r="R65" s="218">
        <v>96134572</v>
      </c>
      <c r="S65" s="219">
        <v>34483066</v>
      </c>
      <c r="T65" s="220"/>
      <c r="U65" s="249"/>
      <c r="V65" s="250">
        <v>-61651506</v>
      </c>
      <c r="W65" s="251">
        <v>0.35869578740101948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204119</v>
      </c>
      <c r="R66" s="256">
        <v>201345</v>
      </c>
      <c r="S66" s="257">
        <v>133329</v>
      </c>
      <c r="T66" s="258"/>
      <c r="U66" s="249"/>
      <c r="V66" s="259">
        <v>-68016</v>
      </c>
      <c r="W66" s="260">
        <v>0.6621917604112344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21792269.120000001</v>
      </c>
      <c r="R67" s="256">
        <v>24361807.550000001</v>
      </c>
      <c r="S67" s="257">
        <v>25408470.09</v>
      </c>
      <c r="T67" s="258"/>
      <c r="U67" s="249"/>
      <c r="V67" s="259">
        <v>1046662.5399999991</v>
      </c>
      <c r="W67" s="260">
        <v>1.0429632545882253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100631806.5</v>
      </c>
      <c r="R68" s="264">
        <v>102269229.14</v>
      </c>
      <c r="S68" s="265">
        <v>55787568.700000003</v>
      </c>
      <c r="T68" s="258"/>
      <c r="U68" s="249"/>
      <c r="V68" s="259">
        <v>-46481660.439999998</v>
      </c>
      <c r="W68" s="260">
        <v>0.54549710767478654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33410</v>
      </c>
      <c r="R69" s="264">
        <v>30692</v>
      </c>
      <c r="S69" s="265">
        <v>28602</v>
      </c>
      <c r="T69" s="258"/>
      <c r="U69" s="249"/>
      <c r="V69" s="259">
        <v>-2090</v>
      </c>
      <c r="W69" s="260">
        <v>0.93190407923888963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30253</v>
      </c>
      <c r="R70" s="270">
        <v>28379</v>
      </c>
      <c r="S70" s="271">
        <v>27399</v>
      </c>
      <c r="T70" s="272"/>
      <c r="U70" s="249"/>
      <c r="V70" s="269">
        <v>-980</v>
      </c>
      <c r="W70" s="273">
        <v>0.9654674230945417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8455</v>
      </c>
      <c r="R71" s="264">
        <v>7988</v>
      </c>
      <c r="S71" s="265">
        <v>7882</v>
      </c>
      <c r="T71" s="258"/>
      <c r="U71" s="249"/>
      <c r="V71" s="259">
        <v>-106</v>
      </c>
      <c r="W71" s="260">
        <v>0.98673009514271404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8325</v>
      </c>
      <c r="R72" s="270">
        <v>7845</v>
      </c>
      <c r="S72" s="271">
        <v>7784</v>
      </c>
      <c r="T72" s="272"/>
      <c r="U72" s="249"/>
      <c r="V72" s="269">
        <v>-61</v>
      </c>
      <c r="W72" s="273">
        <v>0.99222434671765458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29904</v>
      </c>
      <c r="R73" s="279">
        <v>28551</v>
      </c>
      <c r="S73" s="280">
        <v>27661</v>
      </c>
      <c r="T73" s="281"/>
      <c r="U73" s="249"/>
      <c r="V73" s="278">
        <v>-890</v>
      </c>
      <c r="W73" s="282">
        <v>0.968827711813947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13276183</v>
      </c>
      <c r="R75" s="291">
        <v>11614304</v>
      </c>
      <c r="S75" s="292">
        <v>0</v>
      </c>
      <c r="T75" s="293"/>
      <c r="U75" s="249"/>
      <c r="V75" s="290">
        <v>-11614304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13023790</v>
      </c>
      <c r="R76" s="300">
        <v>10884314</v>
      </c>
      <c r="S76" s="300">
        <v>0</v>
      </c>
      <c r="T76" s="301"/>
      <c r="U76" s="139"/>
      <c r="V76" s="299">
        <v>-10884314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134403</v>
      </c>
      <c r="R77" s="300">
        <v>479038</v>
      </c>
      <c r="S77" s="300">
        <v>0</v>
      </c>
      <c r="T77" s="301"/>
      <c r="U77" s="139"/>
      <c r="V77" s="299">
        <v>-479038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117990</v>
      </c>
      <c r="R78" s="308">
        <v>250952</v>
      </c>
      <c r="S78" s="308">
        <v>0</v>
      </c>
      <c r="T78" s="309"/>
      <c r="U78" s="139"/>
      <c r="V78" s="307">
        <v>-250952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24294</v>
      </c>
      <c r="R84" s="331">
        <v>28806</v>
      </c>
      <c r="S84" s="331">
        <v>34973</v>
      </c>
      <c r="T84" s="331"/>
      <c r="U84" s="139"/>
      <c r="V84" s="331"/>
      <c r="W84" s="332">
        <v>1.2140873429146706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17454</v>
      </c>
      <c r="R85" s="283">
        <v>19175</v>
      </c>
      <c r="S85" s="283">
        <v>22238</v>
      </c>
      <c r="T85" s="283"/>
      <c r="U85" s="139"/>
      <c r="V85" s="283"/>
      <c r="W85" s="332">
        <v>1.1597392438070404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17211918.3899999</v>
      </c>
      <c r="R86" s="283">
        <v>18063753.070000101</v>
      </c>
      <c r="S86" s="283">
        <v>20731441.680000201</v>
      </c>
      <c r="T86" s="283"/>
      <c r="U86" s="139"/>
      <c r="V86" s="283"/>
      <c r="W86" s="332">
        <v>1.1476818576772143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12521014.509999899</v>
      </c>
      <c r="R87" s="283">
        <v>12211338.470000001</v>
      </c>
      <c r="S87" s="283">
        <v>12017402.310000001</v>
      </c>
      <c r="T87" s="283"/>
      <c r="U87" s="139"/>
      <c r="V87" s="283"/>
      <c r="W87" s="333">
        <v>0.98411835357144106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0.72746187997699263</v>
      </c>
      <c r="R88" s="337">
        <v>0.67601336348426577</v>
      </c>
      <c r="S88" s="338">
        <v>0.57967036231702551</v>
      </c>
      <c r="T88" s="339"/>
      <c r="U88" s="249"/>
      <c r="V88" s="340">
        <v>-9.6343001167240261E-2</v>
      </c>
      <c r="W88" s="341">
        <v>0.85748358483525355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0.71844899975302545</v>
      </c>
      <c r="R89" s="346">
        <v>0.66565993195861972</v>
      </c>
      <c r="S89" s="347">
        <v>0.6358619506476425</v>
      </c>
      <c r="T89" s="348"/>
      <c r="U89" s="249"/>
      <c r="V89" s="349">
        <v>-2.9797981310977217E-2</v>
      </c>
      <c r="W89" s="350">
        <v>0.9552354289625028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127471325</v>
      </c>
      <c r="R91" s="352">
        <v>120422582</v>
      </c>
      <c r="S91" s="353">
        <v>49914330</v>
      </c>
      <c r="T91" s="200"/>
      <c r="U91" s="249"/>
      <c r="V91" s="250">
        <v>-70508252</v>
      </c>
      <c r="W91" s="251">
        <v>0.41449310562033953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251004</v>
      </c>
      <c r="R92" s="358">
        <v>248124</v>
      </c>
      <c r="S92" s="359">
        <v>169538</v>
      </c>
      <c r="T92" s="360"/>
      <c r="U92" s="249"/>
      <c r="V92" s="351">
        <v>-78586</v>
      </c>
      <c r="W92" s="361">
        <v>0.68327932807789649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1150.1858</v>
      </c>
      <c r="R96" s="374">
        <v>1274.2951</v>
      </c>
      <c r="S96" s="375">
        <v>1153.4525000000001</v>
      </c>
      <c r="T96" s="376"/>
      <c r="U96" s="249"/>
      <c r="V96" s="377">
        <v>-120.84259999999995</v>
      </c>
      <c r="W96" s="378">
        <v>0.90516906170321154</v>
      </c>
      <c r="X96" s="249"/>
      <c r="Y96" s="379"/>
      <c r="Z96" s="380"/>
      <c r="AA96" s="36"/>
      <c r="AB96" s="161"/>
      <c r="AC96" s="381">
        <v>1153.4525000000001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1406</v>
      </c>
      <c r="R97" s="388">
        <v>1681</v>
      </c>
      <c r="S97" s="389">
        <v>1682</v>
      </c>
      <c r="T97" s="390"/>
      <c r="U97" s="249"/>
      <c r="V97" s="391">
        <v>1</v>
      </c>
      <c r="W97" s="392">
        <v>1.0005948839976204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0.81805533428165</v>
      </c>
      <c r="R98" s="399">
        <v>0.75805776323616902</v>
      </c>
      <c r="S98" s="400">
        <v>0.68576248513674198</v>
      </c>
      <c r="T98" s="401"/>
      <c r="U98" s="249"/>
      <c r="V98" s="402">
        <v>-7.2295278099427041E-2</v>
      </c>
      <c r="W98" s="403">
        <v>0.90463091125035566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838.05449999999996</v>
      </c>
      <c r="R99" s="408">
        <v>570.11440000000005</v>
      </c>
      <c r="S99" s="409">
        <v>912.44200000000001</v>
      </c>
      <c r="T99" s="410"/>
      <c r="U99" s="249"/>
      <c r="V99" s="250">
        <v>342.32759999999996</v>
      </c>
      <c r="W99" s="251">
        <v>1.6004542246257942</v>
      </c>
      <c r="X99" s="249"/>
      <c r="Y99" s="340"/>
      <c r="Z99" s="341"/>
      <c r="AA99" s="36"/>
      <c r="AB99" s="161"/>
      <c r="AC99" s="381">
        <v>1153.4525000000001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1406</v>
      </c>
      <c r="R100" s="264">
        <v>1681</v>
      </c>
      <c r="S100" s="265">
        <v>1681</v>
      </c>
      <c r="T100" s="258"/>
      <c r="U100" s="249"/>
      <c r="V100" s="259">
        <v>0</v>
      </c>
      <c r="W100" s="260">
        <v>1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0.59605583214793734</v>
      </c>
      <c r="R101" s="418">
        <v>0.33915193337299232</v>
      </c>
      <c r="S101" s="419">
        <v>0.54279714455681138</v>
      </c>
      <c r="T101" s="420"/>
      <c r="U101" s="249"/>
      <c r="V101" s="421">
        <v>0.20364521118381906</v>
      </c>
      <c r="W101" s="361">
        <v>1.600454224625794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7.5263157894736841</v>
      </c>
      <c r="R102" s="426">
        <v>6.4170136823319455</v>
      </c>
      <c r="S102" s="427">
        <v>5.7841854934601669</v>
      </c>
      <c r="T102" s="428"/>
      <c r="U102" s="249"/>
      <c r="V102" s="425">
        <v>-0.63282818887177861</v>
      </c>
      <c r="W102" s="429">
        <v>0.90138275836715864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6.426031294452347</v>
      </c>
      <c r="R103" s="436">
        <v>5.9767995240928018</v>
      </c>
      <c r="S103" s="437">
        <v>6.7140309155766946</v>
      </c>
      <c r="T103" s="438"/>
      <c r="U103" s="249"/>
      <c r="V103" s="435">
        <v>0.73723139148389283</v>
      </c>
      <c r="W103" s="439">
        <v>1.1233488572792301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0.67709815078236135</v>
      </c>
      <c r="R104" s="446">
        <v>0.63295657346817369</v>
      </c>
      <c r="S104" s="447">
        <v>9.571938168846611E-2</v>
      </c>
      <c r="T104" s="448"/>
      <c r="U104" s="249"/>
      <c r="V104" s="445">
        <v>-0.53723719177970763</v>
      </c>
      <c r="W104" s="449">
        <v>0.15122582764878903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0.20412517780938833</v>
      </c>
      <c r="R105" s="454">
        <v>0.22546103509815585</v>
      </c>
      <c r="S105" s="455">
        <v>0.77764565992865631</v>
      </c>
      <c r="T105" s="456"/>
      <c r="U105" s="249"/>
      <c r="V105" s="453">
        <v>0.55218462483050046</v>
      </c>
      <c r="W105" s="260">
        <v>3.4491354995780248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0.11877667140825035</v>
      </c>
      <c r="R106" s="346">
        <v>0.14158239143367043</v>
      </c>
      <c r="S106" s="347">
        <v>0.12663495838287753</v>
      </c>
      <c r="T106" s="461"/>
      <c r="U106" s="249"/>
      <c r="V106" s="345">
        <v>-1.4947433050792908E-2</v>
      </c>
      <c r="W106" s="361">
        <v>0.89442590353620643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1109.2445</v>
      </c>
      <c r="R108" s="374">
        <v>1259.9340999999999</v>
      </c>
      <c r="S108" s="375">
        <v>1107.8117999999999</v>
      </c>
      <c r="T108" s="376"/>
      <c r="U108" s="249"/>
      <c r="V108" s="377">
        <v>-152.1223</v>
      </c>
      <c r="W108" s="378">
        <v>0.87926170106833368</v>
      </c>
      <c r="X108" s="249"/>
      <c r="Y108" s="379"/>
      <c r="Z108" s="380"/>
      <c r="AA108" s="36"/>
      <c r="AB108" s="161"/>
      <c r="AC108" s="381">
        <v>1107.8117999999999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1406</v>
      </c>
      <c r="R109" s="388">
        <v>1687</v>
      </c>
      <c r="S109" s="389">
        <v>1681</v>
      </c>
      <c r="T109" s="390"/>
      <c r="U109" s="249"/>
      <c r="V109" s="391">
        <v>-6</v>
      </c>
      <c r="W109" s="392">
        <v>0.99644339063426202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0.78893634423897585</v>
      </c>
      <c r="R110" s="399">
        <v>0.74684890337877885</v>
      </c>
      <c r="S110" s="400">
        <v>0.65901951219512189</v>
      </c>
      <c r="T110" s="401"/>
      <c r="U110" s="249"/>
      <c r="V110" s="402">
        <v>-8.7829391183656957E-2</v>
      </c>
      <c r="W110" s="403">
        <v>0.8824000533624502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790.65219999999999</v>
      </c>
      <c r="R111" s="408">
        <v>562.42529999999999</v>
      </c>
      <c r="S111" s="409">
        <v>866.92769999999996</v>
      </c>
      <c r="T111" s="410"/>
      <c r="U111" s="249"/>
      <c r="V111" s="250">
        <v>304.50239999999997</v>
      </c>
      <c r="W111" s="251">
        <v>1.5414094991814913</v>
      </c>
      <c r="X111" s="249"/>
      <c r="Y111" s="340"/>
      <c r="Z111" s="341"/>
      <c r="AA111" s="36"/>
      <c r="AB111" s="161"/>
      <c r="AC111" s="381">
        <v>1153.4525000000001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1406</v>
      </c>
      <c r="R112" s="264">
        <v>1687</v>
      </c>
      <c r="S112" s="265">
        <v>1680</v>
      </c>
      <c r="T112" s="258"/>
      <c r="U112" s="249"/>
      <c r="V112" s="259">
        <v>-7</v>
      </c>
      <c r="W112" s="260">
        <v>0.99585062240663902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0.56234153627311523</v>
      </c>
      <c r="R113" s="418">
        <v>0.33338784825133372</v>
      </c>
      <c r="S113" s="419">
        <v>0.51602839285714286</v>
      </c>
      <c r="T113" s="420"/>
      <c r="U113" s="249"/>
      <c r="V113" s="421">
        <v>0.18264054460580914</v>
      </c>
      <c r="W113" s="361">
        <v>1.5478320387614142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7.4544807965860596</v>
      </c>
      <c r="R114" s="426">
        <v>6.5263781861292234</v>
      </c>
      <c r="S114" s="427">
        <v>5.8875669244497324</v>
      </c>
      <c r="T114" s="428"/>
      <c r="U114" s="249"/>
      <c r="V114" s="425">
        <v>-0.63881126167949098</v>
      </c>
      <c r="W114" s="429">
        <v>0.90211856508144406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6.369843527738265</v>
      </c>
      <c r="R115" s="436">
        <v>5.9721398933017191</v>
      </c>
      <c r="S115" s="437">
        <v>6.6793575252825699</v>
      </c>
      <c r="T115" s="438"/>
      <c r="U115" s="249"/>
      <c r="V115" s="435">
        <v>0.70721763198085075</v>
      </c>
      <c r="W115" s="439">
        <v>1.1184194685014091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0.67994310099573263</v>
      </c>
      <c r="R116" s="446">
        <v>0.63248369887374034</v>
      </c>
      <c r="S116" s="447">
        <v>9.6371207614515175E-2</v>
      </c>
      <c r="T116" s="448"/>
      <c r="U116" s="249"/>
      <c r="V116" s="445">
        <v>-0.53611249125922522</v>
      </c>
      <c r="W116" s="449">
        <v>0.15236947258264957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0.20270270270270271</v>
      </c>
      <c r="R117" s="454">
        <v>0.22821576763485477</v>
      </c>
      <c r="S117" s="455">
        <v>0.78167757287328976</v>
      </c>
      <c r="T117" s="456"/>
      <c r="U117" s="249"/>
      <c r="V117" s="453">
        <v>0.55346180523843502</v>
      </c>
      <c r="W117" s="260">
        <v>3.4251690011356879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0.11735419630156473</v>
      </c>
      <c r="R118" s="346">
        <v>0.13930053349140487</v>
      </c>
      <c r="S118" s="347">
        <v>0.12195121951219512</v>
      </c>
      <c r="T118" s="461"/>
      <c r="U118" s="249"/>
      <c r="V118" s="345">
        <v>-1.7349313979209746E-2</v>
      </c>
      <c r="W118" s="361">
        <v>0.87545407368967298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1056.3520799999999</v>
      </c>
      <c r="R120" s="470">
        <v>1202.62814</v>
      </c>
      <c r="S120" s="470">
        <v>0</v>
      </c>
      <c r="T120" s="471">
        <v>0</v>
      </c>
      <c r="U120" s="139"/>
      <c r="V120" s="469">
        <v>-1202.62814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53.999677419354839</v>
      </c>
      <c r="R125" s="408">
        <v>53.999677419354839</v>
      </c>
      <c r="S125" s="409">
        <v>53.999677419354839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12419.92</v>
      </c>
      <c r="R126" s="487">
        <v>12581.93</v>
      </c>
      <c r="S126" s="488">
        <v>12140.92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51.110781893004116</v>
      </c>
      <c r="R127" s="264">
        <v>51.565286885245904</v>
      </c>
      <c r="S127" s="265">
        <v>49.962633744855964</v>
      </c>
      <c r="T127" s="493"/>
      <c r="U127" s="139"/>
      <c r="V127" s="259">
        <v>-1.6026531403899398</v>
      </c>
      <c r="W127" s="260">
        <v>0.96891992196307364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9217.92</v>
      </c>
      <c r="R128" s="264">
        <v>9281.93</v>
      </c>
      <c r="S128" s="265">
        <v>8309.92</v>
      </c>
      <c r="T128" s="493"/>
      <c r="U128" s="139"/>
      <c r="V128" s="259">
        <v>-972.01000000000022</v>
      </c>
      <c r="W128" s="260">
        <v>0.89527932229611729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1462.92</v>
      </c>
      <c r="R129" s="264">
        <v>1734.92</v>
      </c>
      <c r="S129" s="265">
        <v>1768.92</v>
      </c>
      <c r="T129" s="493"/>
      <c r="U129" s="139"/>
      <c r="V129" s="259">
        <v>34</v>
      </c>
      <c r="W129" s="260">
        <v>1.0195974454153505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0.74218835548055062</v>
      </c>
      <c r="R131" s="454">
        <v>0.73771909397047986</v>
      </c>
      <c r="S131" s="455">
        <v>0.68445554373144701</v>
      </c>
      <c r="T131" s="493"/>
      <c r="U131" s="139"/>
      <c r="V131" s="259">
        <v>-5.3263550239032842E-2</v>
      </c>
      <c r="W131" s="260">
        <v>0.92779968598567386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2</v>
      </c>
      <c r="R134" s="506">
        <v>1</v>
      </c>
      <c r="S134" s="507">
        <v>3</v>
      </c>
      <c r="T134" s="508"/>
      <c r="U134" s="27"/>
      <c r="V134" s="505">
        <v>2</v>
      </c>
      <c r="W134" s="509">
        <v>3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14892.046</v>
      </c>
      <c r="R136" s="514">
        <v>9485.732</v>
      </c>
      <c r="S136" s="515">
        <v>9675.3160000000007</v>
      </c>
      <c r="T136" s="516"/>
      <c r="U136" s="27"/>
      <c r="V136" s="201">
        <v>189.58400000000074</v>
      </c>
      <c r="W136" s="202">
        <v>1.0199862277365628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13147.97732</v>
      </c>
      <c r="R137" s="520">
        <v>8772.2615500000011</v>
      </c>
      <c r="S137" s="521">
        <v>8642.2566699999898</v>
      </c>
      <c r="T137" s="522"/>
      <c r="U137" s="27"/>
      <c r="V137" s="523">
        <v>-130.00488000001133</v>
      </c>
      <c r="W137" s="524">
        <v>0.98518000412333673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386850035.16000003</v>
      </c>
      <c r="R153" s="91">
        <v>430846444.12</v>
      </c>
      <c r="S153" s="91">
        <v>356874885.42000002</v>
      </c>
      <c r="T153" s="91">
        <v>489788885.2274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-314380693.33999997</v>
      </c>
      <c r="R154" s="91">
        <v>-349730349.24000001</v>
      </c>
      <c r="S154" s="91">
        <v>-399007087.13999999</v>
      </c>
      <c r="T154" s="91">
        <v>-356144995.5582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229592580.88999999</v>
      </c>
      <c r="R155" s="91">
        <v>254105940.21000001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-55223808.740000002</v>
      </c>
      <c r="R156" s="91">
        <v>-60408793.659999996</v>
      </c>
      <c r="S156" s="91">
        <v>-71889904.120000005</v>
      </c>
      <c r="T156" s="91">
        <v>-64472567.506099999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-240630566.44999999</v>
      </c>
      <c r="R157" s="91">
        <v>-269720789.50999999</v>
      </c>
      <c r="S157" s="91">
        <v>-275618201.30000001</v>
      </c>
      <c r="T157" s="91">
        <v>-275476546.79710001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129438005</v>
      </c>
      <c r="R158" s="91">
        <v>122301506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0.65504804751896473</v>
      </c>
      <c r="R160" s="556">
        <v>0.78187433791698369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0.81266812657771392</v>
      </c>
      <c r="R161" s="564">
        <v>0.81172852651556893</v>
      </c>
      <c r="S161" s="565">
        <v>1.1180587467521435</v>
      </c>
      <c r="T161" s="566"/>
      <c r="U161" s="559"/>
      <c r="V161" s="563">
        <v>0.30633022023657452</v>
      </c>
      <c r="W161" s="567">
        <v>1.3773801341583123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0.14275249766271728</v>
      </c>
      <c r="R162" s="564">
        <v>0.14020956766484266</v>
      </c>
      <c r="S162" s="565">
        <v>0.20144287832245183</v>
      </c>
      <c r="T162" s="566"/>
      <c r="U162" s="559"/>
      <c r="V162" s="563">
        <v>6.1233310657609175E-2</v>
      </c>
      <c r="W162" s="567">
        <v>1.4367270484991541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0.62202544805372939</v>
      </c>
      <c r="R163" s="575">
        <v>0.62602533499122237</v>
      </c>
      <c r="S163" s="576">
        <v>0.7723104442489126</v>
      </c>
      <c r="T163" s="577"/>
      <c r="U163" s="559"/>
      <c r="V163" s="574">
        <v>0.14628510925769023</v>
      </c>
      <c r="W163" s="319">
        <v>1.2336728261320946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6020.3722671652195</v>
      </c>
      <c r="R164" s="470">
        <v>5002.1065507232488</v>
      </c>
      <c r="S164" s="578">
        <v>0</v>
      </c>
      <c r="T164" s="471"/>
      <c r="U164" s="559"/>
      <c r="V164" s="469">
        <v>-5002.1065507232488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51.592766941251533</v>
      </c>
      <c r="R165" s="580">
        <v>51.531046683019596</v>
      </c>
      <c r="S165" s="581">
        <v>45.30927579195734</v>
      </c>
      <c r="T165" s="566"/>
      <c r="U165" s="559"/>
      <c r="V165" s="579">
        <v>-6.2217708910622562</v>
      </c>
      <c r="W165" s="567">
        <v>0.87926170160420125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17993.024716574968</v>
      </c>
      <c r="R166" s="582">
        <v>17621.531336568092</v>
      </c>
      <c r="S166" s="583">
        <v>14596.109742393028</v>
      </c>
      <c r="T166" s="584"/>
      <c r="U166" s="559"/>
      <c r="V166" s="568">
        <v>-3025.4215941750645</v>
      </c>
      <c r="W166" s="567">
        <v>0.82831108509300044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0.11505157237242647</v>
      </c>
      <c r="R168" s="592">
        <v>7.7560222357360015E-2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111.24979999999999</v>
      </c>
      <c r="P188" s="139"/>
      <c r="Q188" s="634">
        <v>108.70000022649801</v>
      </c>
      <c r="R188" s="634">
        <v>107.350000187755</v>
      </c>
      <c r="S188" s="635">
        <v>113.450000181794</v>
      </c>
      <c r="T188" s="636">
        <v>0</v>
      </c>
      <c r="U188" s="249"/>
      <c r="V188" s="635">
        <v>6.0999999940389955</v>
      </c>
      <c r="W188" s="637">
        <v>1.05682347446083</v>
      </c>
      <c r="X188" s="249"/>
      <c r="Y188" s="635">
        <v>113.450000181794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26.049900000000001</v>
      </c>
      <c r="P189" s="249"/>
      <c r="Q189" s="641">
        <v>21.500000208616299</v>
      </c>
      <c r="R189" s="641">
        <v>24.450000166892998</v>
      </c>
      <c r="S189" s="642">
        <v>24.450000151991901</v>
      </c>
      <c r="T189" s="643">
        <v>0</v>
      </c>
      <c r="U189" s="249"/>
      <c r="V189" s="642">
        <v>-1.4901097245001438E-8</v>
      </c>
      <c r="W189" s="644">
        <v>0.99999999939054818</v>
      </c>
      <c r="X189" s="249"/>
      <c r="Y189" s="642">
        <v>24.450000151991901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7.4</v>
      </c>
      <c r="P190" s="139"/>
      <c r="Q190" s="646">
        <v>3.2000000476837198</v>
      </c>
      <c r="R190" s="646">
        <v>6</v>
      </c>
      <c r="S190" s="647">
        <v>7</v>
      </c>
      <c r="T190" s="648">
        <v>0</v>
      </c>
      <c r="U190" s="139"/>
      <c r="V190" s="647">
        <v>1</v>
      </c>
      <c r="W190" s="649">
        <v>1.1666666666666667</v>
      </c>
      <c r="X190" s="139"/>
      <c r="Y190" s="647">
        <v>7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1.4</v>
      </c>
      <c r="P191" s="139"/>
      <c r="Q191" s="646">
        <v>1.40000000596046</v>
      </c>
      <c r="R191" s="646">
        <v>2.6000000238418601</v>
      </c>
      <c r="S191" s="647">
        <v>1.8000000119209301</v>
      </c>
      <c r="T191" s="648">
        <v>0</v>
      </c>
      <c r="U191" s="139"/>
      <c r="V191" s="647">
        <v>-0.80000001192093007</v>
      </c>
      <c r="W191" s="649">
        <v>0.69230769054424113</v>
      </c>
      <c r="X191" s="139"/>
      <c r="Y191" s="647">
        <v>1.8000000119209301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17.2499</v>
      </c>
      <c r="P192" s="139"/>
      <c r="Q192" s="646">
        <v>16.900000154972101</v>
      </c>
      <c r="R192" s="646">
        <v>15.850000143051099</v>
      </c>
      <c r="S192" s="647">
        <v>15.650000140070899</v>
      </c>
      <c r="T192" s="648">
        <v>0</v>
      </c>
      <c r="U192" s="139"/>
      <c r="V192" s="647">
        <v>-0.20000000298020026</v>
      </c>
      <c r="W192" s="649">
        <v>0.98738170339589026</v>
      </c>
      <c r="X192" s="139"/>
      <c r="Y192" s="647">
        <v>15.650000140070899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35</v>
      </c>
      <c r="P193" s="249"/>
      <c r="Q193" s="653">
        <v>34.5</v>
      </c>
      <c r="R193" s="654">
        <v>32.5</v>
      </c>
      <c r="S193" s="654">
        <v>34.5</v>
      </c>
      <c r="T193" s="655">
        <v>0</v>
      </c>
      <c r="U193" s="249"/>
      <c r="V193" s="653">
        <v>2</v>
      </c>
      <c r="W193" s="413">
        <v>1.0615384615384615</v>
      </c>
      <c r="X193" s="249"/>
      <c r="Y193" s="653">
        <v>34.5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43.999899999999997</v>
      </c>
      <c r="P194" s="139"/>
      <c r="Q194" s="657">
        <v>47</v>
      </c>
      <c r="R194" s="658">
        <v>44</v>
      </c>
      <c r="S194" s="658">
        <v>47</v>
      </c>
      <c r="T194" s="659">
        <v>0</v>
      </c>
      <c r="U194" s="139"/>
      <c r="V194" s="657">
        <v>3</v>
      </c>
      <c r="W194" s="260">
        <v>1.0681818181818181</v>
      </c>
      <c r="X194" s="139"/>
      <c r="Y194" s="657">
        <v>47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5.2</v>
      </c>
      <c r="P195" s="139"/>
      <c r="Q195" s="657">
        <v>4.7000000178813899</v>
      </c>
      <c r="R195" s="658">
        <v>5.4000000208616301</v>
      </c>
      <c r="S195" s="658">
        <v>6.5000000298023197</v>
      </c>
      <c r="T195" s="659">
        <v>0</v>
      </c>
      <c r="U195" s="139"/>
      <c r="V195" s="657">
        <v>1.1000000089406896</v>
      </c>
      <c r="W195" s="260">
        <v>1.2037037045724257</v>
      </c>
      <c r="X195" s="139"/>
      <c r="Y195" s="657">
        <v>6.5000000298023197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0.99999999999998579</v>
      </c>
      <c r="P197" s="139"/>
      <c r="Q197" s="666">
        <v>1.0000000000003126</v>
      </c>
      <c r="R197" s="666">
        <v>1.0000000000003695</v>
      </c>
      <c r="S197" s="667">
        <v>0.99999999999977263</v>
      </c>
      <c r="T197" s="668">
        <v>0</v>
      </c>
      <c r="U197" s="139"/>
      <c r="V197" s="657">
        <v>-5.9685589803848416E-13</v>
      </c>
      <c r="W197" s="260">
        <v>0.99999999999940314</v>
      </c>
      <c r="X197" s="139"/>
      <c r="Y197" s="657">
        <v>0.99999999999977263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D16904A-522D-4DB8-B57E-2876D89023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3448ECF-B5B6-48AF-AF12-C7D0DD1654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77532EE-B486-419D-A279-227B4ED85A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C93DB82-9913-4059-B047-F10B8DED04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7E4E85C-0BD7-47CD-AA79-ECB2CCC395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F5A0F13-8D85-4B5E-ABA3-DD9A9F6390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54542D6-E073-4705-B476-843EDA698C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44D8EEB-62A5-48A8-AC0E-34FAAACA9F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DA2DFA0-74D1-4428-857B-32DDF76D19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9DD6F3F-D929-4326-AC6C-FA5691459B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359994F-C4CD-4C29-B54B-85D5C9CC69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D87DB85-EA1F-4FE8-B6C9-080C8D7D91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7D22309-614C-4099-B321-BD81095E01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C9A8257-BFF2-4225-801D-6BE775B782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A486407-1DBB-44C9-9C6C-712C009211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AF530CC-DEA9-4C4D-99FF-739C0CB487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05477DD-37DF-466A-97AE-DEF8676286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A282FD6-DCBA-4F83-B1CF-0FFA548360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54CC278-BAC3-4C44-9C25-4AD14826B5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AFC9125-A907-4515-B455-FBB960AF60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9155E75-A0FF-4BC2-88AA-511F88CCAC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EDF5B25-20DC-4DD8-8E07-6EA31D2EE0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68D7E04-2E3F-416C-A890-78451ED45B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38862A7-96D7-4057-A65E-5316177268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E3579CE-AB30-4F6F-BA3D-3A82212DBB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025B140-5AD7-4C04-9DF0-9A1E3E1B92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D9B336C-AFDB-4222-89B4-E3C66D3084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1ECC9A3-8B20-4405-80F9-4420565610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2158291.92</v>
      </c>
      <c r="R29" s="702">
        <v>1770637.58</v>
      </c>
      <c r="S29" s="702">
        <v>2090497.59</v>
      </c>
      <c r="T29" s="702">
        <v>1933188.76</v>
      </c>
      <c r="U29" s="702">
        <v>1812405.97</v>
      </c>
      <c r="V29" s="702">
        <v>4271892.45</v>
      </c>
      <c r="W29" s="702">
        <v>4162517.99</v>
      </c>
      <c r="X29" s="702">
        <v>2532009.42</v>
      </c>
      <c r="Y29" s="702">
        <v>0</v>
      </c>
      <c r="Z29" s="702">
        <v>0</v>
      </c>
      <c r="AA29" s="702">
        <v>0</v>
      </c>
      <c r="AB29" s="702">
        <v>0</v>
      </c>
      <c r="AC29" s="703">
        <v>20731441.680000201</v>
      </c>
      <c r="AD29" s="704"/>
      <c r="AE29" s="703">
        <v>12017402.310000001</v>
      </c>
      <c r="AF29" s="705">
        <v>0.57967036231702551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2021-09-23T11:13:22Z</dcterms:created>
  <dcterms:modified xsi:type="dcterms:W3CDTF">2021-09-23T11:13:27Z</dcterms:modified>
</cp:coreProperties>
</file>