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<sst xmlns="http://schemas.openxmlformats.org/spreadsheetml/2006/main" count="810" uniqueCount="438">
  <si>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</si>
  <si>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</si>
  <si>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</si>
  <si>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</si>
  <si>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</si>
  <si>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</si>
  <si>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</si>
  <si>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</si>
  <si>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</si>
  <si>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</si>
  <si>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</si>
  <si>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</si>
  <si>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</si>
  <si>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</si>
  <si>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</si>
  <si>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</si>
  <si>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</si>
  <si>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</si>
  <si>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</si>
  <si>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</si>
  <si>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</si>
  <si>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</si>
  <si>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</si>
  <si>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</si>
  <si>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</si>
  <si>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</si>
  <si>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</si>
  <si>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</si>
  <si>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</si>
  <si>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</si>
  <si>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</si>
  <si>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</si>
  <si>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</si>
  <si>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</si>
  <si>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</si>
  <si>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</si>
  <si>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</si>
  <si>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</si>
  <si>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</si>
  <si>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</si>
  <si>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</si>
  <si>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</si>
  <si>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</si>
  <si>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</si>
  <si>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</si>
  <si>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</si>
  <si>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</si>
  <si>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</si>
  <si>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</si>
  <si>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</si>
  <si>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</si>
  <si>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</si>
  <si>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</si>
  <si>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</si>
  <si>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</si>
  <si>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</si>
  <si>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</si>
  <si>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</si>
  <si>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</si>
  <si>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</si>
  <si>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</si>
  <si>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</si>
  <si>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</si>
  <si>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</si>
  <si>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</si>
  <si>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</si>
  <si>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</si>
  <si>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</si>
  <si>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</si>
  <si>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</si>
  <si>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</si>
  <si>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</si>
  <si>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</si>
  <si>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</si>
  <si>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</si>
  <si>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</si>
  <si>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</si>
  <si>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</si>
  <si>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</si>
  <si>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</si>
  <si>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</si>
  <si>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</si>
  <si>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</si>
  <si>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</si>
  <si>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</si>
  <si>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</si>
  <si>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</si>
  <si>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</si>
  <si>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</si>
  <si>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</si>
  <si>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</si>
  <si>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</si>
  <si>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</si>
  <si>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</si>
  <si>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</si>
  <si>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</si>
  <si>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</si>
  <si>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</si>
  <si>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</si>
  <si>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</si>
  <si>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</si>
  <si>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</si>
  <si>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</si>
  <si>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</si>
  <si>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</si>
  <si>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</si>
  <si>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</si>
  <si>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</si>
  <si>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</si>
  <si>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</si>
  <si>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</si>
  <si>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</si>
  <si>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</si>
  <si>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</si>
  <si>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</si>
  <si>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</si>
  <si>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</si>
  <si>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</si>
  <si>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</si>
  <si>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</si>
  <si>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</si>
  <si>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</si>
  <si>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</si>
  <si>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</si>
  <si>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</si>
  <si>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</si>
  <si>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</si>
  <si>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</si>
  <si>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</si>
  <si>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</si>
  <si>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</si>
  <si>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</si>
  <si>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</si>
  <si>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</si>
  <si>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</si>
  <si>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</si>
  <si>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</si>
  <si>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</si>
  <si>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</si>
  <si>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</si>
  <si>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</si>
  <si>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</si>
  <si>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</si>
  <si>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</si>
  <si>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</si>
  <si>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</si>
  <si>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</si>
  <si>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</si>
  <si>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</si>
  <si>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</si>
  <si>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</si>
  <si>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</si>
  <si>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</si>
  <si>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</si>
  <si>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</si>
  <si>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</si>
  <si>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</si>
  <si>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</si>
  <si>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</si>
  <si>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</si>
  <si>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</si>
  <si>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</si>
  <si>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</si>
  <si>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</si>
  <si>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</si>
  <si>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</si>
  <si>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</si>
  <si>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</si>
  <si>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</si>
  <si>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</si>
  <si>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</si>
  <si>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</si>
  <si>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</si>
  <si>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</si>
  <si>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</si>
  <si>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</si>
  <si>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</si>
  <si>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</si>
  <si>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</si>
  <si>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</si>
  <si>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</si>
  <si>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</si>
  <si>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</si>
  <si>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</si>
  <si>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</si>
  <si>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</si>
  <si>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</si>
  <si>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</si>
  <si>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</si>
  <si>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</si>
  <si>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</si>
  <si>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</si>
  <si>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</si>
  <si>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</si>
  <si>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</si>
  <si>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</si>
  <si>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</si>
  <si>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</si>
  <si>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</si>
  <si>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</si>
  <si>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</si>
  <si>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</si>
  <si>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</si>
  <si>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</si>
  <si>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</si>
  <si>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</si>
  <si>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</si>
  <si>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</si>
  <si>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</si>
  <si>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</si>
  <si>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</si>
  <si>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</si>
  <si>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</si>
  <si>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</si>
  <si>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</si>
  <si>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</si>
  <si>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</si>
  <si>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</si>
  <si>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</si>
  <si>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</si>
  <si>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</si>
  <si>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</si>
  <si>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</si>
  <si>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</si>
  <si>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</si>
  <si>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</si>
  <si>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</si>
  <si>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</si>
  <si>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</si>
  <si>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</si>
  <si>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</si>
  <si>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</si>
  <si>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</si>
  <si>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</si>
  <si>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</si>
  <si>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</si>
  <si>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</si>
  <si>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</si>
  <si>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</si>
  <si>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</si>
  <si>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</si>
  <si>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</si>
  <si>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</si>
  <si>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</si>
  <si>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</si>
  <si>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</si>
  <si>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</si>
  <si>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</si>
  <si>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</si>
  <si>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</si>
  <si>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</si>
  <si>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</si>
  <si>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</si>
  <si>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</si>
  <si>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</si>
  <si>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</si>
  <si>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</si>
  <si>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</si>
  <si>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</si>
  <si>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</si>
  <si>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</si>
  <si>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</si>
  <si>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</si>
  <si>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</si>
  <si>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</si>
  <si>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</si>
  <si>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</si>
  <si>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</si>
  <si>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</si>
  <si>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</si>
  <si>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</si>
  <si>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</si>
  <si>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</si>
  <si>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</si>
  <si>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</si>
  <si>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</si>
  <si>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</si>
  <si>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</si>
  <si>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</si>
  <si>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</si>
  <si>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</si>
  <si>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</si>
  <si>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</si>
  <si>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</si>
  <si>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</si>
  <si>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</si>
  <si>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</si>
  <si>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</si>
  <si>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</si>
  <si>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</si>
  <si>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</si>
  <si>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</si>
  <si>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</si>
  <si>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</si>
  <si>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</si>
  <si>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</si>
  <si>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</si>
  <si>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</si>
  <si>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</si>
  <si>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</si>
  <si>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</si>
  <si>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</si>
  <si>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</si>
  <si>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</si>
  <si>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</si>
  <si>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</si>
  <si>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</si>
  <si>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</si>
  <si>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</si>
  <si>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</si>
  <si>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</si>
  <si>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</si>
  <si>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</si>
  <si>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</si>
  <si>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</si>
  <si>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</si>
  <si>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</si>
  <si>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</si>
  <si>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</si>
  <si>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</si>
  <si>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</si>
  <si>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</si>
  <si>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</si>
  <si>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</si>
  <si>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</si>
  <si>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</si>
  <si>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</si>
  <si>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</si>
  <si>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</si>
  <si>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</si>
  <si>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</si>
  <si>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</si>
  <si>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</si>
  <si>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</si>
  <si>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</si>
  <si>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</si>
  <si>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</si>
  <si>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</si>
  <si>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</si>
  <si>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</si>
  <si>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</si>
  <si>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</si>
  <si>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</si>
  <si>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</si>
  <si>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</si>
  <si>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</si>
  <si>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</si>
  <si>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</si>
  <si>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</si>
  <si>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</si>
  <si>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</si>
  <si>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CC2200U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</si>
  <si>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</si>
  <si>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</si>
  <si>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</si>
  <si>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</si>
  <si>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</si>
  <si>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</si>
  <si>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</si>
  <si>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</si>
  <si>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</si>
  <si>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</si>
  <si>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</si>
  <si>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</si>
  <si>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</si>
  <si>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Klinika nukleární medicíny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</si>
  <si>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</si>
  <si>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</si>
  <si>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</si>
  <si>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</si>
  <si>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</si>
  <si>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</si>
  <si>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</si>
  <si>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</si>
  <si>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</si>
  <si>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</si>
  <si>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</si>
  <si>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</si>
  <si>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</si>
  <si>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</si>
  <si>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</si>
  <si>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</si>
  <si>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</si>
  <si>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</si>
  <si>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</si>
  <si>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</si>
  <si>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</si>
  <si>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</si>
  <si>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</si>
  <si>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</si>
  <si>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</si>
  <si>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</si>
  <si>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</si>
  <si>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</si>
  <si>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</si>
  <si>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</si>
  <si>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CCI22</t>
  </si>
  <si>
    <t>CCH22</t>
  </si>
  <si>
    <t>Bez LDN NIP
DIOP</t>
  </si>
  <si>
    <t>Operace</t>
  </si>
  <si>
    <t xml:space="preserve">   Vyžádaná péče (v tis. CZK - hodnota péče)</t>
  </si>
  <si>
    <t>CCL22</t>
  </si>
  <si>
    <t>CCNI22</t>
  </si>
  <si>
    <t>CCDI22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</si>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</sst>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41.223355600042154</c:v>
                </c:pt>
                <c:pt idx="1">
                  <c:v>1</c:v>
                </c:pt>
                <c:pt idx="2" formatCode="0">
                  <c:v>77.776644399957846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25.814041369682585</c:v>
                </c:pt>
                <c:pt idx="1">
                  <c:v>1</c:v>
                </c:pt>
                <c:pt idx="2" formatCode="0">
                  <c:v>93.185958630317415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32.195581907436278</c:v>
                </c:pt>
                <c:pt idx="1">
                  <c:v>1</c:v>
                </c:pt>
                <c:pt idx="2" formatCode="0">
                  <c:v>86.804418092563722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32.683254930655039</c:v>
                </c:pt>
                <c:pt idx="1">
                  <c:v>1</c:v>
                </c:pt>
                <c:pt idx="2" formatCode="0">
                  <c:v>86.316745069344961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6.4030204625030933</c:v>
                </c:pt>
                <c:pt idx="1">
                  <c:v>1</c:v>
                </c:pt>
                <c:pt idx="2" formatCode="0">
                  <c:v>112.59697953749691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7.7131533991910572</c:v>
                </c:pt>
                <c:pt idx="1">
                  <c:v>1</c:v>
                </c:pt>
                <c:pt idx="2" formatCode="0">
                  <c:v>111.28684660080894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33.768624014022777</c:v>
                </c:pt>
                <c:pt idx="1">
                  <c:v>1</c:v>
                </c:pt>
                <c:pt idx="2" formatCode="0">
                  <c:v>85.231375985977223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32.292211953343482</c:v>
                </c:pt>
                <c:pt idx="1">
                  <c:v>1</c:v>
                </c:pt>
                <c:pt idx="2" formatCode="0">
                  <c:v>86.707788046656518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32.292211953343482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86.707788046656518</v>
          </cell>
        </row>
        <row r="32">
          <cell r="AE32">
            <v>60</v>
          </cell>
        </row>
        <row r="36">
          <cell r="AE36">
            <v>30</v>
          </cell>
          <cell r="AF36">
            <v>32.683254930655039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86.316745069344961</v>
          </cell>
        </row>
        <row r="39">
          <cell r="AE39">
            <v>60</v>
          </cell>
        </row>
        <row r="43">
          <cell r="AE43">
            <v>27</v>
          </cell>
          <cell r="AF43">
            <v>6.4030204625030933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112.59697953749691</v>
          </cell>
        </row>
        <row r="46">
          <cell r="AE46">
            <v>60</v>
          </cell>
        </row>
        <row r="59">
          <cell r="AE59">
            <v>27</v>
          </cell>
          <cell r="AF59">
            <v>7.7131533991910572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111.28684660080894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45036.663999999997</v>
      </c>
      <c r="K29" s="51">
        <v>44015.892999999996</v>
      </c>
      <c r="L29" s="52">
        <v>44274.875999999997</v>
      </c>
      <c r="M29" s="53">
        <v>39672.838000000003</v>
      </c>
      <c r="N29" s="54">
        <v>45289.75</v>
      </c>
      <c r="O29" s="55">
        <v>44274.875999999997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32.292211953343482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-1020.7710000000006</v>
      </c>
      <c r="L30" s="64">
        <v>258.98300000000017</v>
      </c>
      <c r="M30" s="65">
        <v>-4602.0379999999932</v>
      </c>
      <c r="N30" s="66">
        <v>5616.9119999999966</v>
      </c>
      <c r="O30" s="67">
        <v>1014.8740000000034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0.9773346667062196</v>
      </c>
      <c r="L31" s="71">
        <v>1.0058838519986406</v>
      </c>
      <c r="M31" s="72">
        <v>0.89605757450342738</v>
      </c>
      <c r="N31" s="73">
        <v>1.1415807964129008</v>
      </c>
      <c r="O31" s="74">
        <v>1.0229221195334348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86.707788046656518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40036.262000000002</v>
      </c>
      <c r="K36" s="51">
        <v>38393.453999999998</v>
      </c>
      <c r="L36" s="52">
        <v>38835.408000000003</v>
      </c>
      <c r="M36" s="53">
        <v>35277.137000000002</v>
      </c>
      <c r="N36" s="54">
        <v>39877.461000000003</v>
      </c>
      <c r="O36" s="55">
        <v>38835.408000000003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32.683254930655039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-1642.8080000000045</v>
      </c>
      <c r="L37" s="64">
        <v>441.95400000000518</v>
      </c>
      <c r="M37" s="65">
        <v>-3558.2710000000006</v>
      </c>
      <c r="N37" s="66">
        <v>4600.3240000000005</v>
      </c>
      <c r="O37" s="67">
        <v>1042.0529999999999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0.95896699846753919</v>
      </c>
      <c r="L38" s="71">
        <v>1.0115111810466442</v>
      </c>
      <c r="M38" s="72">
        <v>0.90837559888645947</v>
      </c>
      <c r="N38" s="73">
        <v>1.1304052536916473</v>
      </c>
      <c r="O38" s="74">
        <v>1.0268325493065504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86.316745069344961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99.959699690341907</v>
      </c>
      <c r="K43" s="51">
        <v>132.13499999999999</v>
      </c>
      <c r="L43" s="52">
        <v>143.3158</v>
      </c>
      <c r="M43" s="53">
        <v>95.390500000000003</v>
      </c>
      <c r="N43" s="54">
        <v>109.49760000000001</v>
      </c>
      <c r="O43" s="55">
        <v>143.3158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6.4030204625030933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32.175300309658084</v>
      </c>
      <c r="L44" s="64">
        <v>11.180800000000005</v>
      </c>
      <c r="M44" s="65">
        <v>-47.925299999999993</v>
      </c>
      <c r="N44" s="66">
        <v>14.107100000000003</v>
      </c>
      <c r="O44" s="67">
        <v>-33.81819999999999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0.32188272283061758</v>
      </c>
      <c r="L45" s="71">
        <v>8.4616490710258452E-2</v>
      </c>
      <c r="M45" s="72">
        <v>0.66559653576228162</v>
      </c>
      <c r="N45" s="73">
        <v>1.1478878924001865</v>
      </c>
      <c r="O45" s="74">
        <v>0.76403020462503091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112.59697953749691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152</v>
      </c>
      <c r="K47" s="78">
        <v>178</v>
      </c>
      <c r="L47" s="79">
        <v>186</v>
      </c>
      <c r="M47" s="80">
        <v>142</v>
      </c>
      <c r="N47" s="81">
        <v>172</v>
      </c>
      <c r="O47" s="82">
        <v>186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26</v>
      </c>
      <c r="L48" s="64">
        <v>8</v>
      </c>
      <c r="M48" s="65">
        <v>-44</v>
      </c>
      <c r="N48" s="66">
        <v>30</v>
      </c>
      <c r="O48" s="67">
        <v>-14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0.17105263157894735</v>
      </c>
      <c r="L49" s="71">
        <v>4.4943820224719211E-2</v>
      </c>
      <c r="M49" s="72">
        <v>0.76344086021505375</v>
      </c>
      <c r="N49" s="73">
        <v>1.2112676056338028</v>
      </c>
      <c r="O49" s="74">
        <v>0.92473118279569888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6.6907894736842106</v>
      </c>
      <c r="K51" s="85">
        <v>6.9550561797752808</v>
      </c>
      <c r="L51" s="85">
        <v>7.0376344086021509</v>
      </c>
      <c r="M51" s="85">
        <v>7.035211267605634</v>
      </c>
      <c r="N51" s="86">
        <v>7.4534883720930232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0.26426670609107017</v>
      </c>
      <c r="L52" s="89">
        <v>8.2578228826870159E-2</v>
      </c>
      <c r="M52" s="89">
        <v>-2.4231409965169703E-3</v>
      </c>
      <c r="N52" s="90">
        <v>0.4182771044873892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3.9497088815971138E-2</v>
      </c>
      <c r="L53" s="92">
        <v>1.1873121753782634E-2</v>
      </c>
      <c r="M53" s="92">
        <v>0.99965568813953232</v>
      </c>
      <c r="N53" s="93">
        <v>1.0594548036408502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6.6578947368421053</v>
      </c>
      <c r="K54" s="96">
        <v>6.98876404494382</v>
      </c>
      <c r="L54" s="96">
        <v>7.5268817204301079</v>
      </c>
      <c r="M54" s="96">
        <v>6.323943661971831</v>
      </c>
      <c r="N54" s="97">
        <v>4.7965116279069768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101.485799729824</v>
      </c>
      <c r="K59" s="51">
        <v>132.13499999999999</v>
      </c>
      <c r="L59" s="52">
        <v>140.8997</v>
      </c>
      <c r="M59" s="53">
        <v>95.390500000000003</v>
      </c>
      <c r="N59" s="54">
        <v>109.49760000000001</v>
      </c>
      <c r="O59" s="55">
        <v>140.8997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7.7131533991910572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30.649200270175996</v>
      </c>
      <c r="L60" s="64">
        <v>8.7647000000000048</v>
      </c>
      <c r="M60" s="65">
        <v>-45.509199999999993</v>
      </c>
      <c r="N60" s="66">
        <v>14.107100000000003</v>
      </c>
      <c r="O60" s="67">
        <v>-31.40209999999999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0.30200481596213913</v>
      </c>
      <c r="L61" s="71">
        <v>6.6331403488856244E-2</v>
      </c>
      <c r="M61" s="72">
        <v>0.6770099581475334</v>
      </c>
      <c r="N61" s="73">
        <v>1.1478878924001865</v>
      </c>
      <c r="O61" s="74">
        <v>0.77713153399191059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111.28684660080894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153</v>
      </c>
      <c r="K63" s="78">
        <v>178</v>
      </c>
      <c r="L63" s="79">
        <v>185</v>
      </c>
      <c r="M63" s="80">
        <v>142</v>
      </c>
      <c r="N63" s="81">
        <v>172</v>
      </c>
      <c r="O63" s="82">
        <v>185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25</v>
      </c>
      <c r="L64" s="64">
        <v>7</v>
      </c>
      <c r="M64" s="65">
        <v>-43</v>
      </c>
      <c r="N64" s="66">
        <v>30</v>
      </c>
      <c r="O64" s="67">
        <v>-13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0.1633986928104576</v>
      </c>
      <c r="L65" s="71">
        <v>3.9325842696629199E-2</v>
      </c>
      <c r="M65" s="72">
        <v>0.76756756756756761</v>
      </c>
      <c r="N65" s="73">
        <v>1.2112676056338028</v>
      </c>
      <c r="O65" s="74">
        <v>0.92972972972972978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6.7320261437908497</v>
      </c>
      <c r="K67" s="85">
        <v>6.9550561797752808</v>
      </c>
      <c r="L67" s="85">
        <v>6.9729729729729728</v>
      </c>
      <c r="M67" s="85">
        <v>7.035211267605634</v>
      </c>
      <c r="N67" s="86">
        <v>7.4534883720930232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0.22303003598443105</v>
      </c>
      <c r="L68" s="89">
        <v>1.7916793197692016E-2</v>
      </c>
      <c r="M68" s="89">
        <v>6.2238294632661173E-2</v>
      </c>
      <c r="N68" s="90">
        <v>0.4182771044873892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3.3129704374386337E-2</v>
      </c>
      <c r="L69" s="92">
        <v>2.5760817360171995E-3</v>
      </c>
      <c r="M69" s="92">
        <v>1.0089256469046839</v>
      </c>
      <c r="N69" s="93">
        <v>1.0594548036408502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6.6993464052287583</v>
      </c>
      <c r="K70" s="96">
        <v>6.98876404494382</v>
      </c>
      <c r="L70" s="96">
        <v>7.4648648648648646</v>
      </c>
      <c r="M70" s="96">
        <v>6.323943661971831</v>
      </c>
      <c r="N70" s="97">
        <v>4.691860465116279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897</v>
      </c>
      <c r="K75" s="51">
        <v>1060</v>
      </c>
      <c r="L75" s="52">
        <v>1141</v>
      </c>
      <c r="M75" s="53">
        <v>884</v>
      </c>
      <c r="N75" s="54">
        <v>1184</v>
      </c>
      <c r="O75" s="55">
        <v>1141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33.768624014022777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163</v>
      </c>
      <c r="L76" s="64">
        <v>81</v>
      </c>
      <c r="M76" s="65">
        <v>-257</v>
      </c>
      <c r="N76" s="66">
        <v>300</v>
      </c>
      <c r="O76" s="67">
        <v>43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0.18171683389074689</v>
      </c>
      <c r="L77" s="71">
        <v>7.641509433962268E-2</v>
      </c>
      <c r="M77" s="72">
        <v>0.77475898334794036</v>
      </c>
      <c r="N77" s="73">
        <v>1.339366515837104</v>
      </c>
      <c r="O77" s="74">
        <v>1.0376862401402278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85.231375985977223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1203.00478</v>
      </c>
      <c r="K82" s="51">
        <v>2296.4345099999996</v>
      </c>
      <c r="L82" s="52">
        <v>356.98523</v>
      </c>
      <c r="M82" s="53">
        <v>788.09531000000004</v>
      </c>
      <c r="N82" s="54">
        <v>2639.0521699999999</v>
      </c>
      <c r="O82" s="55">
        <v>2372.75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41.223355600042154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1093.4297299999996</v>
      </c>
      <c r="L83" s="64">
        <v>-1939.4492799999996</v>
      </c>
      <c r="M83" s="65">
        <v>431.11008000000004</v>
      </c>
      <c r="N83" s="66">
        <v>1850.9568599999998</v>
      </c>
      <c r="O83" s="67">
        <v>266.30216999999993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0.90891553232232347</v>
      </c>
      <c r="L84" s="71">
        <v>-0.84454804678928119</v>
      </c>
      <c r="M84" s="72">
        <v>2.2076412236999272</v>
      </c>
      <c r="N84" s="73">
        <v>3.3486459524800365</v>
      </c>
      <c r="O84" s="74">
        <v>1.1122335560004215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77.776644399957846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14431.735470000001</v>
      </c>
      <c r="K89" s="51">
        <v>14240.811560000002</v>
      </c>
      <c r="L89" s="52">
        <v>13976.438189999999</v>
      </c>
      <c r="M89" s="53">
        <v>12029.68108</v>
      </c>
      <c r="N89" s="54">
        <v>14154.481610000003</v>
      </c>
      <c r="O89" s="55">
        <v>14772.8677422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25.814041369682585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-190.92390999999952</v>
      </c>
      <c r="L90" s="64">
        <v>-264.37337000000298</v>
      </c>
      <c r="M90" s="65">
        <v>-1946.7571099999986</v>
      </c>
      <c r="N90" s="66">
        <v>2124.8005300000023</v>
      </c>
      <c r="O90" s="67">
        <v>-618.38613219999752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-1.3229449112123981E-2</v>
      </c>
      <c r="L91" s="71">
        <v>-1.8564487626715254E-2</v>
      </c>
      <c r="M91" s="72">
        <v>0.86071150005922936</v>
      </c>
      <c r="N91" s="73">
        <v>1.1766298304892386</v>
      </c>
      <c r="O91" s="74">
        <v>0.9581404136968259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93.185958630317415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1495.77838</v>
      </c>
      <c r="K96" s="51">
        <v>1486.5171200000002</v>
      </c>
      <c r="L96" s="52">
        <v>1453.1887899999999</v>
      </c>
      <c r="M96" s="53">
        <v>1382.4005</v>
      </c>
      <c r="N96" s="54">
        <v>1542.2876100000001</v>
      </c>
      <c r="O96" s="55">
        <v>1509.1529215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32.195581907436278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-9.2612599999997656</v>
      </c>
      <c r="L97" s="64">
        <v>-33.328330000000278</v>
      </c>
      <c r="M97" s="65">
        <v>-70.788289999999961</v>
      </c>
      <c r="N97" s="66">
        <v>159.88711000000012</v>
      </c>
      <c r="O97" s="67">
        <v>33.134688500000038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-6.1915990522605213E-3</v>
      </c>
      <c r="L98" s="71">
        <v>-2.2420414505552544E-2</v>
      </c>
      <c r="M98" s="72">
        <v>0.95128761624977853</v>
      </c>
      <c r="N98" s="73">
        <v>1.1156590365816563</v>
      </c>
      <c r="O98" s="74">
        <v>1.0219558190743627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86.804418092563722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0.50677966101694916</v>
      </c>
      <c r="K103" s="103">
        <v>0.60571428571428576</v>
      </c>
      <c r="L103" s="103">
        <v>0.6672514619883041</v>
      </c>
      <c r="M103" s="103">
        <v>0.53253012048192772</v>
      </c>
      <c r="N103" s="104">
        <v>0.66892655367231635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0.19522216913521273</v>
      </c>
      <c r="L104" s="107">
        <v>0.10159439479201149</v>
      </c>
      <c r="M104" s="107">
        <v>0.79809509730420369</v>
      </c>
      <c r="N104" s="108">
        <v>1.2561290487511823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897</v>
      </c>
      <c r="K105" s="91">
        <v>1060</v>
      </c>
      <c r="L105" s="91">
        <v>1141</v>
      </c>
      <c r="M105" s="91">
        <v>884</v>
      </c>
      <c r="N105" s="91">
        <v>1184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{063A8C4B-A0E6-4A7E-866E-EF7C2CE0C56C}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{C1F7F632-631A-49E5-8FAF-87AD77D8AAD2}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{C68BBD9D-BFF9-4B2D-B178-7B29B7A21424}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{D9747B81-3D26-4C4E-996E-C9B25CD6E4AC}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{78F3A7F2-A696-437D-B39B-B38DA424FF2F}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{859E4FA5-835E-49B3-BDC5-057A01540740}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{5E188199-90ED-48A6-A9B2-420B52C2DD23}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{7CA058DF-FEBE-4593-9E21-2BB915B45350}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{EC33A4B0-1276-451D-AEFD-501898F9862E}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{7FA96A2A-7823-4815-AE3F-3397F94E1C90}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{40A889CD-E1C2-47EB-9E6F-EC5789023CFF}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{2A9DFBF2-FABC-4C96-BEAC-5AA4133CD218}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3A8C4B-A0E6-4A7E-866E-EF7C2CE0C5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1F7F632-631A-49E5-8FAF-87AD77D8AAD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68BBD9D-BFF9-4B2D-B178-7B29B7A214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9747B81-3D26-4C4E-996E-C9B25CD6E4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8F3A7F2-A696-437D-B39B-B38DA424FF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59E4FA5-835E-49B3-BDC5-057A0154074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E188199-90ED-48A6-A9B2-420B52C2DD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CA058DF-FEBE-4593-9E21-2BB915B453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C33A4B0-1276-451D-AEFD-501898F986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FA96A2A-7823-4815-AE3F-3397F94E1C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0A889CD-E1C2-47EB-9E6F-EC5789023C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A9DFBF2-FABC-4C96-BEAC-5AA4133CD2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FFE9950-DF62-4B65-93F4-846B5FC6C2A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E8E55FC-B33F-4B04-AE8C-C7A93FA65DC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44232758.43</v>
      </c>
      <c r="R33" s="158">
        <v>42565114.759999998</v>
      </c>
      <c r="S33" s="158">
        <v>52918447.340000004</v>
      </c>
      <c r="T33" s="158">
        <v>51777486.645699903</v>
      </c>
      <c r="U33" s="27"/>
      <c r="V33" s="158">
        <v>10353332.580000006</v>
      </c>
      <c r="W33" s="160">
        <v>1.2432351619013937</v>
      </c>
      <c r="X33" s="27"/>
      <c r="Y33" s="158">
        <v>1140960.6943001002</v>
      </c>
      <c r="Z33" s="160">
        <v>1.0220358454651808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16023247.460000001</v>
      </c>
      <c r="R36" s="167">
        <v>15144787.869999999</v>
      </c>
      <c r="S36" s="167">
        <v>18695776.420000002</v>
      </c>
      <c r="T36" s="168">
        <v>18888690.774099998</v>
      </c>
      <c r="U36" s="59"/>
      <c r="V36" s="166">
        <v>3550988.5500000026</v>
      </c>
      <c r="W36" s="169">
        <v>1.2344693488268716</v>
      </c>
      <c r="X36" s="59"/>
      <c r="Y36" s="166">
        <v>-192914.35409999639</v>
      </c>
      <c r="Z36" s="169">
        <v>0.98978678001523968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13976438.189999999</v>
      </c>
      <c r="R37" s="174">
        <v>12029681.08</v>
      </c>
      <c r="S37" s="174">
        <v>14154481.610000001</v>
      </c>
      <c r="T37" s="175">
        <v>14772867.742199998</v>
      </c>
      <c r="U37" s="59"/>
      <c r="V37" s="173">
        <v>2124800.5300000012</v>
      </c>
      <c r="W37" s="176">
        <v>1.1766298304892386</v>
      </c>
      <c r="X37" s="59"/>
      <c r="Y37" s="173">
        <v>-618386.13219999708</v>
      </c>
      <c r="Z37" s="176">
        <v>0.9581404136968259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7809</v>
      </c>
      <c r="R38" s="174">
        <v>0</v>
      </c>
      <c r="S38" s="174">
        <v>0</v>
      </c>
      <c r="T38" s="175">
        <v>7778.0289000000002</v>
      </c>
      <c r="U38" s="59"/>
      <c r="V38" s="173">
        <v>0</v>
      </c>
      <c r="W38" s="176"/>
      <c r="X38" s="59"/>
      <c r="Y38" s="173">
        <v>-7778.0289000000002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1453188.79</v>
      </c>
      <c r="R39" s="174">
        <v>1382400.5</v>
      </c>
      <c r="S39" s="174">
        <v>1542287.61</v>
      </c>
      <c r="T39" s="175">
        <v>1509152.9214999999</v>
      </c>
      <c r="U39" s="59"/>
      <c r="V39" s="173">
        <v>159887.1100000001</v>
      </c>
      <c r="W39" s="176">
        <v>1.1156590365816563</v>
      </c>
      <c r="X39" s="59"/>
      <c r="Y39" s="173">
        <v>33134.688500000164</v>
      </c>
      <c r="Z39" s="176">
        <v>1.0219558190743629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81440.539999999994</v>
      </c>
      <c r="R40" s="174">
        <v>62197.27</v>
      </c>
      <c r="S40" s="174">
        <v>86300.35</v>
      </c>
      <c r="T40" s="175">
        <v>86195.765499999994</v>
      </c>
      <c r="U40" s="59"/>
      <c r="V40" s="173">
        <v>24103.080000000009</v>
      </c>
      <c r="W40" s="176">
        <v>1.387526333551296</v>
      </c>
      <c r="X40" s="59"/>
      <c r="Y40" s="173">
        <v>104.58450000001176</v>
      </c>
      <c r="Z40" s="176">
        <v>1.001213336866299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112982.85</v>
      </c>
      <c r="R41" s="174">
        <v>113332.4</v>
      </c>
      <c r="S41" s="174">
        <v>140052.74</v>
      </c>
      <c r="T41" s="175">
        <v>115322.3211</v>
      </c>
      <c r="U41" s="59"/>
      <c r="V41" s="173">
        <v>26720.339999999997</v>
      </c>
      <c r="W41" s="176">
        <v>1.2357696475147442</v>
      </c>
      <c r="X41" s="59"/>
      <c r="Y41" s="173">
        <v>24730.41889999999</v>
      </c>
      <c r="Z41" s="176">
        <v>1.2144460730941704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3567.29</v>
      </c>
      <c r="R42" s="174">
        <v>591352.46</v>
      </c>
      <c r="S42" s="174">
        <v>875.94</v>
      </c>
      <c r="T42" s="175">
        <v>2739.1790999999998</v>
      </c>
      <c r="U42" s="59"/>
      <c r="V42" s="173">
        <v>-590476.52</v>
      </c>
      <c r="W42" s="176">
        <v>1.4812485941125535E-3</v>
      </c>
      <c r="X42" s="59"/>
      <c r="Y42" s="173">
        <v>-1863.2390999999998</v>
      </c>
      <c r="Z42" s="176">
        <v>0.31978193758852791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30835.57</v>
      </c>
      <c r="R43" s="174">
        <v>177728.85</v>
      </c>
      <c r="S43" s="174">
        <v>132726</v>
      </c>
      <c r="T43" s="175">
        <v>21884.8158</v>
      </c>
      <c r="U43" s="59"/>
      <c r="V43" s="173">
        <v>-45002.850000000006</v>
      </c>
      <c r="W43" s="176">
        <v>0.74678928041226844</v>
      </c>
      <c r="X43" s="59"/>
      <c r="Y43" s="173">
        <v>110841.1842</v>
      </c>
      <c r="Z43" s="176">
        <v>6.0647528959325303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259.85999999940395</v>
      </c>
      <c r="R44" s="174">
        <v>263.65000000037253</v>
      </c>
      <c r="S44" s="174">
        <v>0.54999999701976776</v>
      </c>
      <c r="T44" s="175">
        <v>0</v>
      </c>
      <c r="U44" s="59"/>
      <c r="V44" s="173">
        <v>-263.10000000335276</v>
      </c>
      <c r="W44" s="176">
        <v>2.0860989835728831E-3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3498208.45</v>
      </c>
      <c r="R45" s="182">
        <v>3694619.78</v>
      </c>
      <c r="S45" s="182">
        <v>3607388.35</v>
      </c>
      <c r="T45" s="183">
        <v>4201197.8380000005</v>
      </c>
      <c r="U45" s="59"/>
      <c r="V45" s="181">
        <v>-87231.429999999702</v>
      </c>
      <c r="W45" s="184">
        <v>0.97638960564434596</v>
      </c>
      <c r="X45" s="59"/>
      <c r="Y45" s="181">
        <v>-593809.48800000036</v>
      </c>
      <c r="Z45" s="184">
        <v>0.8586570994993451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123445.27000000002</v>
      </c>
      <c r="R46" s="174">
        <v>64441.810000000056</v>
      </c>
      <c r="S46" s="174">
        <v>116282.69999999972</v>
      </c>
      <c r="T46" s="175">
        <v>139448.90719999932</v>
      </c>
      <c r="U46" s="59"/>
      <c r="V46" s="173">
        <v>51840.889999999665</v>
      </c>
      <c r="W46" s="176">
        <v>1.8044604892382696</v>
      </c>
      <c r="X46" s="59"/>
      <c r="Y46" s="173">
        <v>-23166.207199999597</v>
      </c>
      <c r="Z46" s="176">
        <v>0.83387315350722435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1280336</v>
      </c>
      <c r="R47" s="182">
        <v>1220967</v>
      </c>
      <c r="S47" s="182">
        <v>1281616</v>
      </c>
      <c r="T47" s="183">
        <v>1281038.3651000001</v>
      </c>
      <c r="U47" s="59"/>
      <c r="V47" s="181">
        <v>60649</v>
      </c>
      <c r="W47" s="184">
        <v>1.049672923183018</v>
      </c>
      <c r="X47" s="59"/>
      <c r="Y47" s="181">
        <v>577.63489999994636</v>
      </c>
      <c r="Z47" s="184">
        <v>1.0004509114759845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16416133.17</v>
      </c>
      <c r="R48" s="189">
        <v>15567588.310000001</v>
      </c>
      <c r="S48" s="189">
        <v>21167626.34</v>
      </c>
      <c r="T48" s="190">
        <v>19155782.920299999</v>
      </c>
      <c r="U48" s="59"/>
      <c r="V48" s="188">
        <v>5600038.0299999993</v>
      </c>
      <c r="W48" s="191">
        <v>1.3597241858202762</v>
      </c>
      <c r="X48" s="59"/>
      <c r="Y48" s="188">
        <v>2011843.4197000004</v>
      </c>
      <c r="Z48" s="191">
        <v>1.1050253820514946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332966.21000000002</v>
      </c>
      <c r="R50" s="199">
        <v>769614.6</v>
      </c>
      <c r="S50" s="199">
        <v>677129.6</v>
      </c>
      <c r="T50" s="200"/>
      <c r="U50" s="59"/>
      <c r="V50" s="201">
        <v>-92485</v>
      </c>
      <c r="W50" s="202">
        <v>0.87982946269470463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356985.23</v>
      </c>
      <c r="R51" s="208">
        <v>788095.31</v>
      </c>
      <c r="S51" s="209">
        <v>2639052.17</v>
      </c>
      <c r="T51" s="210">
        <v>2372750</v>
      </c>
      <c r="U51" s="59"/>
      <c r="V51" s="211">
        <v>1850956.8599999999</v>
      </c>
      <c r="W51" s="212">
        <v>3.3486459524800365</v>
      </c>
      <c r="X51" s="59"/>
      <c r="Y51" s="211">
        <v>266302.16999999993</v>
      </c>
      <c r="Z51" s="212">
        <v>1.1122335560004215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84106032.519999996</v>
      </c>
      <c r="R55" s="158">
        <v>86580437.959999993</v>
      </c>
      <c r="S55" s="158">
        <v>99455820.819999993</v>
      </c>
      <c r="T55" s="158"/>
      <c r="U55" s="27"/>
      <c r="V55" s="158">
        <v>12875382.859999999</v>
      </c>
      <c r="W55" s="160">
        <v>1.148710068502407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84020042.969999999</v>
      </c>
      <c r="R58" s="228">
        <v>86547795.379999995</v>
      </c>
      <c r="S58" s="229">
        <v>96199324.239999995</v>
      </c>
      <c r="T58" s="230">
        <v>99901404.923700094</v>
      </c>
      <c r="U58" s="59"/>
      <c r="V58" s="227">
        <v>9651528.8599999994</v>
      </c>
      <c r="W58" s="231">
        <v>1.1115167499948859</v>
      </c>
      <c r="X58" s="59"/>
      <c r="Y58" s="227">
        <v>-3702080.6837000996</v>
      </c>
      <c r="Z58" s="231">
        <v>0.96294265644684807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64490.16</v>
      </c>
      <c r="R59" s="222">
        <v>2892.6</v>
      </c>
      <c r="S59" s="223">
        <v>8388.4500000000007</v>
      </c>
      <c r="T59" s="210">
        <v>59185.686999999998</v>
      </c>
      <c r="U59" s="59"/>
      <c r="V59" s="211">
        <v>5495.85</v>
      </c>
      <c r="W59" s="212">
        <v>2.8999688861232111</v>
      </c>
      <c r="X59" s="59"/>
      <c r="Y59" s="211">
        <v>-50797.236999999994</v>
      </c>
      <c r="Z59" s="212">
        <v>0.14173105737540903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38835408</v>
      </c>
      <c r="R65" s="218">
        <v>35277137</v>
      </c>
      <c r="S65" s="219">
        <v>39877461</v>
      </c>
      <c r="T65" s="220"/>
      <c r="U65" s="249"/>
      <c r="V65" s="250">
        <v>4600324</v>
      </c>
      <c r="W65" s="251">
        <v>1.1304052536916473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12241</v>
      </c>
      <c r="R66" s="256">
        <v>10833</v>
      </c>
      <c r="S66" s="257">
        <v>11282</v>
      </c>
      <c r="T66" s="258"/>
      <c r="U66" s="249"/>
      <c r="V66" s="259">
        <v>449</v>
      </c>
      <c r="W66" s="260">
        <v>1.0414474291516662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26644265.129999999</v>
      </c>
      <c r="R67" s="256">
        <v>23227722.170000002</v>
      </c>
      <c r="S67" s="257">
        <v>23291603.300000001</v>
      </c>
      <c r="T67" s="258"/>
      <c r="U67" s="249"/>
      <c r="V67" s="259">
        <v>63881.129999998957</v>
      </c>
      <c r="W67" s="260">
        <v>1.0027502106979094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67809797.609999999</v>
      </c>
      <c r="R68" s="264">
        <v>60974258.759999998</v>
      </c>
      <c r="S68" s="265">
        <v>65164823</v>
      </c>
      <c r="T68" s="258"/>
      <c r="U68" s="249"/>
      <c r="V68" s="259">
        <v>4190564.2400000021</v>
      </c>
      <c r="W68" s="260">
        <v>1.0687267762695472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6656</v>
      </c>
      <c r="R69" s="264">
        <v>5998</v>
      </c>
      <c r="S69" s="265">
        <v>6449</v>
      </c>
      <c r="T69" s="258"/>
      <c r="U69" s="249"/>
      <c r="V69" s="259">
        <v>451</v>
      </c>
      <c r="W69" s="260">
        <v>1.075191730576859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5822</v>
      </c>
      <c r="R70" s="270">
        <v>5269</v>
      </c>
      <c r="S70" s="271">
        <v>5587</v>
      </c>
      <c r="T70" s="272"/>
      <c r="U70" s="249"/>
      <c r="V70" s="269">
        <v>318</v>
      </c>
      <c r="W70" s="273">
        <v>1.0603530081609414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5542</v>
      </c>
      <c r="R71" s="264">
        <v>4930</v>
      </c>
      <c r="S71" s="265">
        <v>5395</v>
      </c>
      <c r="T71" s="258"/>
      <c r="U71" s="249"/>
      <c r="V71" s="259">
        <v>465</v>
      </c>
      <c r="W71" s="260">
        <v>1.0943204868154157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5061</v>
      </c>
      <c r="R72" s="270">
        <v>4530</v>
      </c>
      <c r="S72" s="271">
        <v>4916</v>
      </c>
      <c r="T72" s="272"/>
      <c r="U72" s="249"/>
      <c r="V72" s="269">
        <v>386</v>
      </c>
      <c r="W72" s="273">
        <v>1.0852097130242826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5822</v>
      </c>
      <c r="R73" s="279">
        <v>5270</v>
      </c>
      <c r="S73" s="280">
        <v>5588</v>
      </c>
      <c r="T73" s="281"/>
      <c r="U73" s="249"/>
      <c r="V73" s="278">
        <v>318</v>
      </c>
      <c r="W73" s="282">
        <v>1.0603415559772296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42789399</v>
      </c>
      <c r="R75" s="291">
        <v>38309159</v>
      </c>
      <c r="S75" s="292">
        <v>0</v>
      </c>
      <c r="T75" s="293"/>
      <c r="U75" s="249"/>
      <c r="V75" s="290">
        <v>-38309159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4180519</v>
      </c>
      <c r="R76" s="300">
        <v>3355892</v>
      </c>
      <c r="S76" s="300">
        <v>0</v>
      </c>
      <c r="T76" s="301"/>
      <c r="U76" s="139"/>
      <c r="V76" s="299">
        <v>-3355892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27036291</v>
      </c>
      <c r="R77" s="300">
        <v>26677664</v>
      </c>
      <c r="S77" s="300">
        <v>0</v>
      </c>
      <c r="T77" s="301"/>
      <c r="U77" s="139"/>
      <c r="V77" s="299">
        <v>-26677664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11572589</v>
      </c>
      <c r="R78" s="308">
        <v>8275603</v>
      </c>
      <c r="S78" s="308">
        <v>0</v>
      </c>
      <c r="T78" s="309"/>
      <c r="U78" s="139"/>
      <c r="V78" s="307">
        <v>-8275603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1531</v>
      </c>
      <c r="R84" s="331">
        <v>1732</v>
      </c>
      <c r="S84" s="331">
        <v>1680</v>
      </c>
      <c r="T84" s="331"/>
      <c r="U84" s="139"/>
      <c r="V84" s="331"/>
      <c r="W84" s="332">
        <v>0.96997690531177827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805</v>
      </c>
      <c r="R85" s="283">
        <v>753</v>
      </c>
      <c r="S85" s="283">
        <v>725</v>
      </c>
      <c r="T85" s="283"/>
      <c r="U85" s="139"/>
      <c r="V85" s="283"/>
      <c r="W85" s="332">
        <v>0.96281540504648078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146769.13</v>
      </c>
      <c r="R86" s="283">
        <v>163356.799999999</v>
      </c>
      <c r="S86" s="283">
        <v>161170.209999999</v>
      </c>
      <c r="T86" s="283"/>
      <c r="U86" s="139"/>
      <c r="V86" s="283"/>
      <c r="W86" s="332">
        <v>0.9866146374071969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72453.849999999904</v>
      </c>
      <c r="R87" s="283">
        <v>67544.539999999994</v>
      </c>
      <c r="S87" s="283">
        <v>67474.750000000102</v>
      </c>
      <c r="T87" s="283"/>
      <c r="U87" s="139"/>
      <c r="V87" s="283"/>
      <c r="W87" s="333">
        <v>0.99896675586213346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0.49365864606542192</v>
      </c>
      <c r="R88" s="336">
        <v>0.41347859409587118</v>
      </c>
      <c r="S88" s="337">
        <v>0.41865522170629743</v>
      </c>
      <c r="T88" s="338"/>
      <c r="U88" s="249"/>
      <c r="V88" s="339">
        <v>5.1766276104262543E-3</v>
      </c>
      <c r="W88" s="340">
        <v>1.0125196991678509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0.52580013063357278</v>
      </c>
      <c r="R89" s="346">
        <v>0.43475750577367206</v>
      </c>
      <c r="S89" s="347">
        <v>0.43154761904761907</v>
      </c>
      <c r="T89" s="348"/>
      <c r="U89" s="249"/>
      <c r="V89" s="349">
        <v>-3.2098867260529906E-3</v>
      </c>
      <c r="W89" s="350">
        <v>0.99261683425030045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44274876</v>
      </c>
      <c r="R91" s="353">
        <v>39672838</v>
      </c>
      <c r="S91" s="354">
        <v>45289750</v>
      </c>
      <c r="T91" s="200"/>
      <c r="U91" s="249"/>
      <c r="V91" s="250">
        <v>5616912</v>
      </c>
      <c r="W91" s="251">
        <v>1.141580796412901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15459</v>
      </c>
      <c r="R92" s="359">
        <v>13403</v>
      </c>
      <c r="S92" s="360">
        <v>14501</v>
      </c>
      <c r="T92" s="361"/>
      <c r="U92" s="249"/>
      <c r="V92" s="351">
        <v>1098</v>
      </c>
      <c r="W92" s="362">
        <v>1.0819219577706483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143.3158</v>
      </c>
      <c r="R96" s="218">
        <v>95.390500000000003</v>
      </c>
      <c r="S96" s="219">
        <v>109.49760000000001</v>
      </c>
      <c r="T96" s="373"/>
      <c r="U96" s="249"/>
      <c r="V96" s="250">
        <v>14.107100000000003</v>
      </c>
      <c r="W96" s="251">
        <v>1.1478878924001865</v>
      </c>
      <c r="X96" s="249"/>
      <c r="Y96" s="339"/>
      <c r="Z96" s="340"/>
      <c r="AA96" s="36"/>
      <c r="AB96" s="161"/>
      <c r="AC96" s="374">
        <v>107.94450000000001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186</v>
      </c>
      <c r="R97" s="256">
        <v>142</v>
      </c>
      <c r="S97" s="257">
        <v>172</v>
      </c>
      <c r="T97" s="258"/>
      <c r="U97" s="249"/>
      <c r="V97" s="259">
        <v>30</v>
      </c>
      <c r="W97" s="260">
        <v>1.2112676056338028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0.77051505376344087</v>
      </c>
      <c r="R98" s="384">
        <v>0.67176408450704228</v>
      </c>
      <c r="S98" s="385">
        <v>0.63661395348837213</v>
      </c>
      <c r="T98" s="386"/>
      <c r="U98" s="249"/>
      <c r="V98" s="387">
        <v>-3.515013101867015E-2</v>
      </c>
      <c r="W98" s="362">
        <v>0.947674887911782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7.0376344086021509</v>
      </c>
      <c r="R99" s="392">
        <v>7.035211267605634</v>
      </c>
      <c r="S99" s="393">
        <v>7.4534883720930232</v>
      </c>
      <c r="T99" s="394"/>
      <c r="U99" s="249"/>
      <c r="V99" s="391">
        <v>0.4182771044873892</v>
      </c>
      <c r="W99" s="395">
        <v>1.0594548036408502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7.5268817204301079</v>
      </c>
      <c r="R100" s="402">
        <v>6.323943661971831</v>
      </c>
      <c r="S100" s="403">
        <v>4.7965116279069768</v>
      </c>
      <c r="T100" s="404"/>
      <c r="U100" s="249"/>
      <c r="V100" s="401">
        <v>-1.5274320340648542</v>
      </c>
      <c r="W100" s="405">
        <v>0.75846843113896512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0.989247311827957</v>
      </c>
      <c r="R101" s="412">
        <v>1</v>
      </c>
      <c r="S101" s="413">
        <v>1</v>
      </c>
      <c r="T101" s="414"/>
      <c r="U101" s="249"/>
      <c r="V101" s="411">
        <v>0</v>
      </c>
      <c r="W101" s="415">
        <v>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5.3763440860215058E-3</v>
      </c>
      <c r="R102" s="420">
        <v>0</v>
      </c>
      <c r="S102" s="421">
        <v>0</v>
      </c>
      <c r="T102" s="422"/>
      <c r="U102" s="249"/>
      <c r="V102" s="419">
        <v>0</v>
      </c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5.3763440860215058E-3</v>
      </c>
      <c r="R103" s="346">
        <v>0</v>
      </c>
      <c r="S103" s="347">
        <v>0</v>
      </c>
      <c r="T103" s="427"/>
      <c r="U103" s="249"/>
      <c r="V103" s="345">
        <v>0</v>
      </c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140.8997</v>
      </c>
      <c r="R105" s="433">
        <v>95.390500000000003</v>
      </c>
      <c r="S105" s="434">
        <v>109.49760000000001</v>
      </c>
      <c r="T105" s="373"/>
      <c r="U105" s="249"/>
      <c r="V105" s="250">
        <v>14.107100000000003</v>
      </c>
      <c r="W105" s="251">
        <v>1.1478878924001865</v>
      </c>
      <c r="X105" s="249"/>
      <c r="Y105" s="339"/>
      <c r="Z105" s="340"/>
      <c r="AA105" s="36"/>
      <c r="AB105" s="161"/>
      <c r="AC105" s="374">
        <v>107.94450000000001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185</v>
      </c>
      <c r="R106" s="436">
        <v>142</v>
      </c>
      <c r="S106" s="437">
        <v>172</v>
      </c>
      <c r="T106" s="258"/>
      <c r="U106" s="249"/>
      <c r="V106" s="259">
        <v>30</v>
      </c>
      <c r="W106" s="260">
        <v>1.2112676056338028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0.76161999999999996</v>
      </c>
      <c r="R107" s="439">
        <v>0.67176408450704228</v>
      </c>
      <c r="S107" s="440">
        <v>0.63661395348837213</v>
      </c>
      <c r="T107" s="386"/>
      <c r="U107" s="249"/>
      <c r="V107" s="387">
        <v>-3.515013101867015E-2</v>
      </c>
      <c r="W107" s="362">
        <v>0.947674887911782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6.9729729729729728</v>
      </c>
      <c r="R108" s="392">
        <v>7.035211267605634</v>
      </c>
      <c r="S108" s="393">
        <v>7.4534883720930232</v>
      </c>
      <c r="T108" s="394"/>
      <c r="U108" s="249"/>
      <c r="V108" s="391">
        <v>0.4182771044873892</v>
      </c>
      <c r="W108" s="395">
        <v>1.0594548036408502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7.4648648648648646</v>
      </c>
      <c r="R109" s="402">
        <v>6.323943661971831</v>
      </c>
      <c r="S109" s="403">
        <v>4.691860465116279</v>
      </c>
      <c r="T109" s="404"/>
      <c r="U109" s="249"/>
      <c r="V109" s="401">
        <v>-1.632083196855552</v>
      </c>
      <c r="W109" s="405">
        <v>0.74192002900502407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0.99459459459459465</v>
      </c>
      <c r="R110" s="412">
        <v>1</v>
      </c>
      <c r="S110" s="413">
        <v>1</v>
      </c>
      <c r="T110" s="414"/>
      <c r="U110" s="249"/>
      <c r="V110" s="411">
        <v>0</v>
      </c>
      <c r="W110" s="415">
        <v>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5.4054054054054057E-3</v>
      </c>
      <c r="R111" s="420">
        <v>0</v>
      </c>
      <c r="S111" s="421">
        <v>0</v>
      </c>
      <c r="T111" s="422"/>
      <c r="U111" s="249"/>
      <c r="V111" s="419">
        <v>0</v>
      </c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</v>
      </c>
      <c r="R112" s="346">
        <v>0</v>
      </c>
      <c r="S112" s="347">
        <v>0</v>
      </c>
      <c r="T112" s="427"/>
      <c r="U112" s="249"/>
      <c r="V112" s="345">
        <v>0</v>
      </c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142.39156</v>
      </c>
      <c r="R114" s="445">
        <v>96.030060000000006</v>
      </c>
      <c r="S114" s="445">
        <v>0</v>
      </c>
      <c r="T114" s="446">
        <v>0</v>
      </c>
      <c r="U114" s="139"/>
      <c r="V114" s="444">
        <v>-96.030060000000006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1.5530999999999999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10</v>
      </c>
      <c r="R119" s="449">
        <v>10</v>
      </c>
      <c r="S119" s="459">
        <v>10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1710</v>
      </c>
      <c r="R120" s="464">
        <v>1660</v>
      </c>
      <c r="S120" s="465">
        <v>1770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9.4475138121546962</v>
      </c>
      <c r="R121" s="264">
        <v>9.1208791208791204</v>
      </c>
      <c r="S121" s="265">
        <v>9.7790055248618781</v>
      </c>
      <c r="T121" s="470"/>
      <c r="U121" s="139"/>
      <c r="V121" s="259">
        <v>0.65812640398275768</v>
      </c>
      <c r="W121" s="260">
        <v>1.0721560274246156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1141</v>
      </c>
      <c r="R122" s="264">
        <v>884</v>
      </c>
      <c r="S122" s="265">
        <v>1184</v>
      </c>
      <c r="T122" s="470"/>
      <c r="U122" s="139"/>
      <c r="V122" s="259">
        <v>300</v>
      </c>
      <c r="W122" s="260">
        <v>1.339366515837104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189</v>
      </c>
      <c r="R123" s="264">
        <v>145</v>
      </c>
      <c r="S123" s="265">
        <v>180</v>
      </c>
      <c r="T123" s="470"/>
      <c r="U123" s="139"/>
      <c r="V123" s="259">
        <v>35</v>
      </c>
      <c r="W123" s="260">
        <v>1.2413793103448276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0.6672514619883041</v>
      </c>
      <c r="R125" s="420">
        <v>0.53253012048192772</v>
      </c>
      <c r="S125" s="421">
        <v>0.66892655367231635</v>
      </c>
      <c r="T125" s="470"/>
      <c r="U125" s="139"/>
      <c r="V125" s="259">
        <v>0.13639643319038863</v>
      </c>
      <c r="W125" s="260">
        <v>1.2561290487511823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1523.9059999999999</v>
      </c>
      <c r="R130" s="491">
        <v>585.4</v>
      </c>
      <c r="S130" s="492">
        <v>854.98699999999997</v>
      </c>
      <c r="T130" s="493"/>
      <c r="U130" s="27"/>
      <c r="V130" s="201">
        <v>269.58699999999999</v>
      </c>
      <c r="W130" s="202">
        <v>1.4605175948069695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1780.2704199999998</v>
      </c>
      <c r="R131" s="497">
        <v>1373.0021999999999</v>
      </c>
      <c r="S131" s="498">
        <v>2293.6827899999998</v>
      </c>
      <c r="T131" s="499"/>
      <c r="U131" s="27"/>
      <c r="V131" s="500">
        <v>920.68058999999994</v>
      </c>
      <c r="W131" s="501">
        <v>1.6705601709888009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81689875.719999999</v>
      </c>
      <c r="R147" s="91">
        <v>84611989.370000005</v>
      </c>
      <c r="S147" s="91">
        <v>95731986.120000005</v>
      </c>
      <c r="T147" s="91">
        <v>99960516.354399994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-44232758.43</v>
      </c>
      <c r="R148" s="91">
        <v>-42565114.759999998</v>
      </c>
      <c r="S148" s="91">
        <v>-52918447.340000004</v>
      </c>
      <c r="T148" s="91">
        <v>-51777486.645699903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30285656.59</v>
      </c>
      <c r="R149" s="91">
        <v>27013956.260000002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-16416133.17</v>
      </c>
      <c r="R150" s="91">
        <v>-15567588.310000001</v>
      </c>
      <c r="S150" s="91">
        <v>-21167626.34</v>
      </c>
      <c r="T150" s="91">
        <v>-19155782.920299999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-16023507.32</v>
      </c>
      <c r="R151" s="91">
        <v>-15145051.52</v>
      </c>
      <c r="S151" s="91">
        <v>-18695776.969999999</v>
      </c>
      <c r="T151" s="91">
        <v>-18888690.774099998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44418440</v>
      </c>
      <c r="R152" s="91">
        <v>39671225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0.31399350900211714</v>
      </c>
      <c r="R154" s="533">
        <v>0.39200096543527446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0.54147173122911929</v>
      </c>
      <c r="R155" s="541">
        <v>0.50306245104185987</v>
      </c>
      <c r="S155" s="542">
        <v>0.55277707571706236</v>
      </c>
      <c r="T155" s="543"/>
      <c r="U155" s="536"/>
      <c r="V155" s="540">
        <v>4.971462467520249E-2</v>
      </c>
      <c r="W155" s="544">
        <v>1.0988239622580491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0.20095676514759178</v>
      </c>
      <c r="R156" s="541">
        <v>0.18398797175095896</v>
      </c>
      <c r="S156" s="542">
        <v>0.22111341462681439</v>
      </c>
      <c r="T156" s="543"/>
      <c r="U156" s="536"/>
      <c r="V156" s="540">
        <v>3.7125442875855424E-2</v>
      </c>
      <c r="W156" s="544">
        <v>1.2017819019501308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0.1961504675918731</v>
      </c>
      <c r="R157" s="552">
        <v>0.17899415476182887</v>
      </c>
      <c r="S157" s="553">
        <v>0.19529289767962038</v>
      </c>
      <c r="T157" s="554"/>
      <c r="U157" s="536"/>
      <c r="V157" s="551">
        <v>1.6298742917791514E-2</v>
      </c>
      <c r="W157" s="319">
        <v>1.0910574031843596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3913.5189550624136</v>
      </c>
      <c r="R158" s="445">
        <v>3557.957406711073</v>
      </c>
      <c r="S158" s="555">
        <v>0</v>
      </c>
      <c r="T158" s="446"/>
      <c r="U158" s="536"/>
      <c r="V158" s="444">
        <v>-3557.957406711073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12.414070523697085</v>
      </c>
      <c r="R159" s="557">
        <v>8.5552018120154507</v>
      </c>
      <c r="S159" s="558">
        <v>9.7331200000000013</v>
      </c>
      <c r="T159" s="543"/>
      <c r="U159" s="536"/>
      <c r="V159" s="556">
        <v>1.1779181879845506</v>
      </c>
      <c r="W159" s="544">
        <v>1.1376844420350447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7197.3459010922679</v>
      </c>
      <c r="R160" s="559">
        <v>7588.5192422354021</v>
      </c>
      <c r="S160" s="560">
        <v>8509.5098773333339</v>
      </c>
      <c r="T160" s="561"/>
      <c r="U160" s="536"/>
      <c r="V160" s="545">
        <v>920.99063509793177</v>
      </c>
      <c r="W160" s="544">
        <v>1.1213663174196062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3.4307958586569001E-2</v>
      </c>
      <c r="R162" s="569">
        <v>1.4756287460243539E-2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39.450000000000003</v>
      </c>
      <c r="P182" s="139"/>
      <c r="Q182" s="611">
        <v>38.649999968707597</v>
      </c>
      <c r="R182" s="611">
        <v>38.449999980628498</v>
      </c>
      <c r="S182" s="612">
        <v>38.850000023841901</v>
      </c>
      <c r="T182" s="613">
        <v>0</v>
      </c>
      <c r="U182" s="249"/>
      <c r="V182" s="612">
        <v>0.40000004321340299</v>
      </c>
      <c r="W182" s="614">
        <v>1.0104031220654077</v>
      </c>
      <c r="X182" s="249"/>
      <c r="Y182" s="612">
        <v>38.850000023841901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11.75</v>
      </c>
      <c r="P183" s="249"/>
      <c r="Q183" s="618">
        <v>11.349999964237201</v>
      </c>
      <c r="R183" s="618">
        <v>11.149999976158099</v>
      </c>
      <c r="S183" s="619">
        <v>11.25</v>
      </c>
      <c r="T183" s="620">
        <v>0</v>
      </c>
      <c r="U183" s="249"/>
      <c r="V183" s="619">
        <v>0.10000002384190054</v>
      </c>
      <c r="W183" s="621">
        <v>1.0089686120229353</v>
      </c>
      <c r="X183" s="249"/>
      <c r="Y183" s="619">
        <v>11.25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</v>
      </c>
      <c r="P184" s="139"/>
      <c r="Q184" s="623">
        <v>1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0.3</v>
      </c>
      <c r="P185" s="139"/>
      <c r="Q185" s="623">
        <v>0.89999997615814198</v>
      </c>
      <c r="R185" s="623">
        <v>0.89999997615814198</v>
      </c>
      <c r="S185" s="624">
        <v>1</v>
      </c>
      <c r="T185" s="625">
        <v>0</v>
      </c>
      <c r="U185" s="139"/>
      <c r="V185" s="624">
        <v>0.10000002384185802</v>
      </c>
      <c r="W185" s="626">
        <v>1.1111111405455045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10.45</v>
      </c>
      <c r="P186" s="139"/>
      <c r="Q186" s="623">
        <v>9.4499999880790693</v>
      </c>
      <c r="R186" s="623">
        <v>9.25</v>
      </c>
      <c r="S186" s="624">
        <v>9.25</v>
      </c>
      <c r="T186" s="625">
        <v>0</v>
      </c>
      <c r="U186" s="139"/>
      <c r="V186" s="624">
        <v>0</v>
      </c>
      <c r="W186" s="626">
        <v>1</v>
      </c>
      <c r="X186" s="139"/>
      <c r="Y186" s="624">
        <v>9.25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5</v>
      </c>
      <c r="S187" s="631">
        <v>5</v>
      </c>
      <c r="T187" s="632">
        <v>0</v>
      </c>
      <c r="U187" s="249"/>
      <c r="V187" s="630">
        <v>0</v>
      </c>
      <c r="W187" s="379">
        <v>1</v>
      </c>
      <c r="X187" s="249"/>
      <c r="Y187" s="630">
        <v>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17.7</v>
      </c>
      <c r="P188" s="139"/>
      <c r="Q188" s="634">
        <v>16.300000004470299</v>
      </c>
      <c r="R188" s="635">
        <v>16.300000004470299</v>
      </c>
      <c r="S188" s="635">
        <v>17</v>
      </c>
      <c r="T188" s="636">
        <v>0</v>
      </c>
      <c r="U188" s="139"/>
      <c r="V188" s="634">
        <v>0.69999999552970138</v>
      </c>
      <c r="W188" s="260">
        <v>1.0429447849900444</v>
      </c>
      <c r="X188" s="139"/>
      <c r="Y188" s="634">
        <v>17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1.0000000000000036</v>
      </c>
      <c r="P191" s="139"/>
      <c r="Q191" s="643">
        <v>2.0000000000000995</v>
      </c>
      <c r="R191" s="643">
        <v>2.0000000000000995</v>
      </c>
      <c r="S191" s="644">
        <v>1.6000000238419005</v>
      </c>
      <c r="T191" s="645">
        <v>0</v>
      </c>
      <c r="U191" s="139"/>
      <c r="V191" s="634">
        <v>-0.39999997615819893</v>
      </c>
      <c r="W191" s="260">
        <v>0.80000001192091053</v>
      </c>
      <c r="X191" s="139"/>
      <c r="Y191" s="634">
        <v>1.6000000238419005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87F8CB7-3423-4FAC-9D66-C385E68228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260E8CF-7361-4675-8B18-6C2F01C427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324CE2F-315A-4A78-97BE-2A1EE348EE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E055BB1-C675-428D-956A-1FCEA6711A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E523AB6-0E83-40BD-B026-8F95FF2D03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E2CAF9E-E6CD-40F3-87DC-3DF844834F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A6F2C8A-2FD6-4A57-B3FC-1D98A88643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F49B453-EDE7-40AF-BD54-2460104FFF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415B3E5-DF6A-4F03-B254-7A8DC6EF5F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7AD5A2A-9C48-4039-995F-E4ED4D6B70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78D295D-9277-448C-BA2A-A85A5F35C8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0AB51DC-B3DA-420A-8DA7-8EBEA41BF1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944B870-01DA-466C-B2D8-3CCF8F6E56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C27654B-93FE-496E-8F23-A01472F87B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B7CF7A4-29AE-48CE-AB95-44D6724AF3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7FFC094-303F-4323-A687-04D352A633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FBF2375-2430-404A-B915-5907389833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EFE1A58-675C-4772-B317-AE74146335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F24F920-C897-4FF3-9D46-2331E095C4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82DC4B9-950B-46E0-8176-0D1935DC6A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4A30724-AD7E-4B94-8B93-8BB3DB5064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D3D53AD-C56D-42B0-B993-B9B661E3A2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4D543B3-8D1F-4469-B772-8B9EF285C7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A22D08D-CA5D-42EA-A879-BC199F12F3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0CFF9C0-DF55-467A-9247-B11A8640F2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5EEB5BD-4A9B-4C75-8ECA-54927ECE40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455F40B-896D-47CA-9BB0-4A8FF47787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CBB89E8-5C04-4A6A-97BB-885D7643F4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28332.59</v>
      </c>
      <c r="R29" s="679">
        <v>22172.1</v>
      </c>
      <c r="S29" s="679">
        <v>27680.9</v>
      </c>
      <c r="T29" s="679">
        <v>24308.94</v>
      </c>
      <c r="U29" s="679">
        <v>26035.69</v>
      </c>
      <c r="V29" s="679">
        <v>32639.99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161170.209999999</v>
      </c>
      <c r="AD29" s="681"/>
      <c r="AE29" s="680">
        <v>67474.750000000102</v>
      </c>
      <c r="AF29" s="682">
        <v>0.41865522170629743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2021-07-26T08:35:58Z</dcterms:created>
  <dcterms:modified xsi:type="dcterms:W3CDTF">2021-07-26T08:36:03Z</dcterms:modified>
</cp:coreProperties>
</file>