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<sst xmlns="http://schemas.openxmlformats.org/spreadsheetml/2006/main" count="810" uniqueCount="438">
  <si>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</si>
  <si>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</si>
  <si>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</si>
  <si>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</si>
  <si>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</si>
  <si>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</si>
  <si>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</si>
  <si>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</si>
  <si>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</si>
  <si>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</si>
  <si>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</si>
  <si>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</si>
  <si>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</si>
  <si>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</si>
  <si>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</si>
  <si>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</si>
  <si>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</si>
  <si>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</si>
  <si>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</si>
  <si>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</si>
  <si>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</si>
  <si>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</si>
  <si>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</si>
  <si>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</si>
  <si>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</si>
  <si>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</si>
  <si>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</si>
  <si>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</si>
  <si>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</si>
  <si>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</si>
  <si>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</si>
  <si>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</si>
  <si>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</si>
  <si>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</si>
  <si>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</si>
  <si>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</si>
  <si>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</si>
  <si>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</si>
  <si>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</si>
  <si>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</si>
  <si>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</si>
  <si>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</si>
  <si>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</si>
  <si>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</si>
  <si>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</si>
  <si>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</si>
  <si>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</si>
  <si>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</si>
  <si>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</si>
  <si>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</si>
  <si>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</si>
  <si>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</si>
  <si>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</si>
  <si>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</si>
  <si>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</si>
  <si>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</si>
  <si>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</si>
  <si>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</si>
  <si>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</si>
  <si>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</si>
  <si>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</si>
  <si>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</si>
  <si>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</si>
  <si>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</si>
  <si>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</si>
  <si>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</si>
  <si>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</si>
  <si>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</si>
  <si>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</si>
  <si>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</si>
  <si>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</si>
  <si>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</si>
  <si>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</si>
  <si>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</si>
  <si>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</si>
  <si>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</si>
  <si>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</si>
  <si>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</si>
  <si>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</si>
  <si>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</si>
  <si>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</si>
  <si>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</si>
  <si>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</si>
  <si>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</si>
  <si>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</si>
  <si>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</si>
  <si>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</si>
  <si>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</si>
  <si>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</si>
  <si>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</si>
  <si>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</si>
  <si>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</si>
  <si>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</si>
  <si>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</si>
  <si>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</si>
  <si>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</si>
  <si>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</si>
  <si>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</si>
  <si>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</si>
  <si>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</si>
  <si>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</si>
  <si>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</si>
  <si>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</si>
  <si>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</si>
  <si>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</si>
  <si>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</si>
  <si>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</si>
  <si>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</si>
  <si>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</si>
  <si>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</si>
  <si>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</si>
  <si>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</si>
  <si>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</si>
  <si>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</si>
  <si>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</si>
  <si>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</si>
  <si>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</si>
  <si>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</si>
  <si>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</si>
  <si>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</si>
  <si>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</si>
  <si>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</si>
  <si>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</si>
  <si>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</si>
  <si>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</si>
  <si>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</si>
  <si>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</si>
  <si>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</si>
  <si>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</si>
  <si>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</si>
  <si>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</si>
  <si>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</si>
  <si>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</si>
  <si>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</si>
  <si>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</si>
  <si>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</si>
  <si>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</si>
  <si>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</si>
  <si>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</si>
  <si>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</si>
  <si>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</si>
  <si>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</si>
  <si>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</si>
  <si>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</si>
  <si>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</si>
  <si>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</si>
  <si>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</si>
  <si>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</si>
  <si>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</si>
  <si>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</si>
  <si>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</si>
  <si>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</si>
  <si>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</si>
  <si>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</si>
  <si>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</si>
  <si>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</si>
  <si>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</si>
  <si>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</si>
  <si>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</si>
  <si>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</si>
  <si>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</si>
  <si>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</si>
  <si>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</si>
  <si>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</si>
  <si>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</si>
  <si>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</si>
  <si>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</si>
  <si>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</si>
  <si>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</si>
  <si>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</si>
  <si>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</si>
  <si>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</si>
  <si>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</si>
  <si>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</si>
  <si>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</si>
  <si>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</si>
  <si>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</si>
  <si>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</si>
  <si>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</si>
  <si>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</si>
  <si>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</si>
  <si>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</si>
  <si>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</si>
  <si>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</si>
  <si>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</si>
  <si>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</si>
  <si>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</si>
  <si>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</si>
  <si>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</si>
  <si>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</si>
  <si>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</si>
  <si>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</si>
  <si>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</si>
  <si>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</si>
  <si>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</si>
  <si>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</si>
  <si>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</si>
  <si>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</si>
  <si>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</si>
  <si>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</si>
  <si>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</si>
  <si>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</si>
  <si>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</si>
  <si>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</si>
  <si>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</si>
  <si>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</si>
  <si>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</si>
  <si>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</si>
  <si>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</si>
  <si>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</si>
  <si>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</si>
  <si>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</si>
  <si>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</si>
  <si>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</si>
  <si>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</si>
  <si>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</si>
  <si>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</si>
  <si>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</si>
  <si>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</si>
  <si>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</si>
  <si>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</si>
  <si>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</si>
  <si>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</si>
  <si>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</si>
  <si>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</si>
  <si>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</si>
  <si>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</si>
  <si>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</si>
  <si>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</si>
  <si>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</si>
  <si>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</si>
  <si>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</si>
  <si>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</si>
  <si>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</si>
  <si>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</si>
  <si>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</si>
  <si>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</si>
  <si>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</si>
  <si>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</si>
  <si>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</si>
  <si>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</si>
  <si>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</si>
  <si>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</si>
  <si>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</si>
  <si>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</si>
  <si>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</si>
  <si>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</si>
  <si>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</si>
  <si>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</si>
  <si>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</si>
  <si>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</si>
  <si>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</si>
  <si>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</si>
  <si>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</si>
  <si>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</si>
  <si>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</si>
  <si>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</si>
  <si>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</si>
  <si>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</si>
  <si>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</si>
  <si>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</si>
  <si>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</si>
  <si>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</si>
  <si>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</si>
  <si>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</si>
  <si>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</si>
  <si>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</si>
  <si>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</si>
  <si>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</si>
  <si>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</si>
  <si>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</si>
  <si>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</si>
  <si>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</si>
  <si>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</si>
  <si>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</si>
  <si>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</si>
  <si>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</si>
  <si>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</si>
  <si>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</si>
  <si>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</si>
  <si>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</si>
  <si>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</si>
  <si>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</si>
  <si>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</si>
  <si>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</si>
  <si>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</si>
  <si>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</si>
  <si>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</si>
  <si>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</si>
  <si>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</si>
  <si>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</si>
  <si>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</si>
  <si>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</si>
  <si>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</si>
  <si>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</si>
  <si>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</si>
  <si>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</si>
  <si>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</si>
  <si>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</si>
  <si>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</si>
  <si>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</si>
  <si>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</si>
  <si>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</si>
  <si>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</si>
  <si>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</si>
  <si>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</si>
  <si>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</si>
  <si>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</si>
  <si>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</si>
  <si>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</si>
  <si>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</si>
  <si>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</si>
  <si>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</si>
  <si>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</si>
  <si>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</si>
  <si>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</si>
  <si>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</si>
  <si>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</si>
  <si>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</si>
  <si>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</si>
  <si>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</si>
  <si>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</si>
  <si>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</si>
  <si>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</si>
  <si>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</si>
  <si>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</si>
  <si>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</si>
  <si>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</si>
  <si>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</si>
  <si>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</si>
  <si>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</si>
  <si>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</si>
  <si>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</si>
  <si>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</si>
  <si>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</si>
  <si>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</si>
  <si>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</si>
  <si>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</si>
  <si>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</si>
  <si>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</si>
  <si>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</si>
  <si>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</si>
  <si>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</si>
  <si>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</si>
  <si>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</si>
  <si>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</si>
  <si>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</si>
  <si>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</si>
  <si>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</si>
  <si>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</si>
  <si>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</si>
  <si>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CC2400U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</si>
  <si>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</si>
  <si>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</si>
  <si>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</si>
  <si>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</si>
  <si>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</si>
  <si>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</si>
  <si>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</si>
  <si>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</si>
  <si>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</si>
  <si>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</si>
  <si>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</si>
  <si>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</si>
  <si>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</si>
  <si>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Klinika zubního lékařství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</si>
  <si>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</si>
  <si>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</si>
  <si>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</si>
  <si>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</si>
  <si>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</si>
  <si>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</si>
  <si>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</si>
  <si>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</si>
  <si>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</si>
  <si>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</si>
  <si>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</si>
  <si>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</si>
  <si>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</si>
  <si>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</si>
  <si>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</si>
  <si>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</si>
  <si>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</si>
  <si>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</si>
  <si>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</si>
  <si>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</si>
  <si>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</si>
  <si>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</si>
  <si>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</si>
  <si>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</si>
  <si>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</si>
  <si>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</si>
  <si>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</si>
  <si>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</si>
  <si>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</si>
  <si>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</si>
  <si>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CCI24</t>
  </si>
  <si>
    <t>CCH24</t>
  </si>
  <si>
    <t>Bez LDN NIP
DIOP</t>
  </si>
  <si>
    <t>Operace</t>
  </si>
  <si>
    <t xml:space="preserve">   Vyžádaná péče (v tis. CZK - hodnota péče)</t>
  </si>
  <si>
    <t>CCL24</t>
  </si>
  <si>
    <t>CCNI24</t>
  </si>
  <si>
    <t>CCDI24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</si>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</sst>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57.579731870060598</c:v>
                </c:pt>
                <c:pt idx="1">
                  <c:v>1</c:v>
                </c:pt>
                <c:pt idx="2" formatCode="0">
                  <c:v>61.420268129939402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57.579731870060598</c:v>
                </c:pt>
                <c:pt idx="1">
                  <c:v>1</c:v>
                </c:pt>
                <c:pt idx="2" formatCode="0">
                  <c:v>61.420268129939402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37.437231856823672</c:v>
                </c:pt>
                <c:pt idx="1">
                  <c:v>1</c:v>
                </c:pt>
                <c:pt idx="2" formatCode="0">
                  <c:v>81.562768143176328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57.579731870060598</c:v>
                </c:pt>
                <c:pt idx="1">
                  <c:v>1</c:v>
                </c:pt>
                <c:pt idx="2" formatCode="0">
                  <c:v>61.420268129939402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57.579731870060598</c:v>
                </c:pt>
                <c:pt idx="1">
                  <c:v>1</c:v>
                </c:pt>
                <c:pt idx="2" formatCode="0">
                  <c:v>61.420268129939402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17.559523669847366</c:v>
                </c:pt>
                <c:pt idx="1">
                  <c:v>1</c:v>
                </c:pt>
                <c:pt idx="2" formatCode="0">
                  <c:v>101.44047633015263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57.579731870060598</c:v>
                </c:pt>
                <c:pt idx="1">
                  <c:v>1</c:v>
                </c:pt>
                <c:pt idx="2" formatCode="0">
                  <c:v>61.420268129939402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57.579731870060598</c:v>
                </c:pt>
                <c:pt idx="1">
                  <c:v>1</c:v>
                </c:pt>
                <c:pt idx="2" formatCode="0">
                  <c:v>61.420268129939402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57.579731870060598</c:v>
                </c:pt>
                <c:pt idx="1">
                  <c:v>1</c:v>
                </c:pt>
                <c:pt idx="2" formatCode="0">
                  <c:v>61.420268129939402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57.579731870060598</c:v>
                </c:pt>
                <c:pt idx="1">
                  <c:v>1</c:v>
                </c:pt>
                <c:pt idx="2" formatCode="0">
                  <c:v>61.420268129939402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57.579731870060598</c:v>
                </c:pt>
                <c:pt idx="1">
                  <c:v>1</c:v>
                </c:pt>
                <c:pt idx="2" formatCode="0">
                  <c:v>61.420268129939402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57.579731870060598</c:v>
                </c:pt>
                <c:pt idx="1">
                  <c:v>1</c:v>
                </c:pt>
                <c:pt idx="2" formatCode="0">
                  <c:v>61.420268129939402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57.579731870060598</c:v>
                </c:pt>
                <c:pt idx="1">
                  <c:v>1</c:v>
                </c:pt>
                <c:pt idx="2" formatCode="0">
                  <c:v>61.420268129939402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57.579731870060598</c:v>
                </c:pt>
                <c:pt idx="1">
                  <c:v>1</c:v>
                </c:pt>
                <c:pt idx="2" formatCode="0">
                  <c:v>61.420268129939402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57.579731870060598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61.420268129939402</v>
          </cell>
        </row>
        <row r="32">
          <cell r="AE32">
            <v>60</v>
          </cell>
        </row>
        <row r="36">
          <cell r="AE36">
            <v>30</v>
          </cell>
          <cell r="AF36">
            <v>57.579731870060598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61.420268129939402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9216.3389999999999</v>
      </c>
      <c r="L29" s="52">
        <v>8890.3909999999996</v>
      </c>
      <c r="M29" s="53">
        <v>8511.2090000000007</v>
      </c>
      <c r="N29" s="54">
        <v>11342.337</v>
      </c>
      <c r="O29" s="55">
        <v>8890.3909999999996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57.579731870060598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>
        <v>-325.94800000000032</v>
      </c>
      <c r="M30" s="65">
        <v>-379.18199999999888</v>
      </c>
      <c r="N30" s="66">
        <v>2831.1279999999988</v>
      </c>
      <c r="O30" s="67">
        <v>2451.9459999999999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0.96463367938180222</v>
      </c>
      <c r="M31" s="72">
        <v>0.9573492324465821</v>
      </c>
      <c r="N31" s="73">
        <v>1.332635234312775</v>
      </c>
      <c r="O31" s="74">
        <v>1.275797318700606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61.420268129939402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9395.0409999999993</v>
      </c>
      <c r="K36" s="51">
        <v>9216.3389999999999</v>
      </c>
      <c r="L36" s="52">
        <v>8890.3909999999996</v>
      </c>
      <c r="M36" s="53">
        <v>8511.2090000000007</v>
      </c>
      <c r="N36" s="54">
        <v>11342.337</v>
      </c>
      <c r="O36" s="55">
        <v>8890.3909999999996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57.579731870060598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-178.70199999999932</v>
      </c>
      <c r="L37" s="64">
        <v>-325.94800000000032</v>
      </c>
      <c r="M37" s="65">
        <v>-379.18199999999888</v>
      </c>
      <c r="N37" s="66">
        <v>2831.1279999999988</v>
      </c>
      <c r="O37" s="67">
        <v>2451.9459999999999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0.98097911440727092</v>
      </c>
      <c r="L38" s="71">
        <v>0.96463367938180222</v>
      </c>
      <c r="M38" s="72">
        <v>0.9573492324465821</v>
      </c>
      <c r="N38" s="73">
        <v>1.332635234312775</v>
      </c>
      <c r="O38" s="74">
        <v>1.275797318700606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61.420268129939402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195.71189000000001</v>
      </c>
      <c r="K89" s="51">
        <v>178.76569000000001</v>
      </c>
      <c r="L89" s="52">
        <v>185.24576999999999</v>
      </c>
      <c r="M89" s="53">
        <v>131.97657000000001</v>
      </c>
      <c r="N89" s="54">
        <v>234.91722000000001</v>
      </c>
      <c r="O89" s="55">
        <v>218.65531709999999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37.437231856823672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-16.946200000000005</v>
      </c>
      <c r="L90" s="64">
        <v>6.4800799999999867</v>
      </c>
      <c r="M90" s="65">
        <v>-53.269199999999984</v>
      </c>
      <c r="N90" s="66">
        <v>102.94065000000001</v>
      </c>
      <c r="O90" s="67">
        <v>16.261902900000024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-8.6587483264302434E-2</v>
      </c>
      <c r="L91" s="71">
        <v>3.624901400263103E-2</v>
      </c>
      <c r="M91" s="72">
        <v>0.71244039742445953</v>
      </c>
      <c r="N91" s="73">
        <v>1.7799918576456413</v>
      </c>
      <c r="O91" s="74">
        <v>1.0743723185682368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81.562768143176328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1802.4377299999999</v>
      </c>
      <c r="K96" s="51">
        <v>1754.8669199999999</v>
      </c>
      <c r="L96" s="52">
        <v>1485.7481399999999</v>
      </c>
      <c r="M96" s="53">
        <v>1175.53006</v>
      </c>
      <c r="N96" s="54">
        <v>1500.95262</v>
      </c>
      <c r="O96" s="55">
        <v>1714.2082975000001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17.559523669847366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-47.570809999999938</v>
      </c>
      <c r="L97" s="64">
        <v>-269.11878000000002</v>
      </c>
      <c r="M97" s="65">
        <v>-310.21807999999987</v>
      </c>
      <c r="N97" s="66">
        <v>325.42255999999998</v>
      </c>
      <c r="O97" s="67">
        <v>-213.25567750000005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-2.6392484582532516E-2</v>
      </c>
      <c r="L98" s="71">
        <v>-0.15335566300377923</v>
      </c>
      <c r="M98" s="72">
        <v>0.79120412696596076</v>
      </c>
      <c r="N98" s="73">
        <v>1.2768304878566865</v>
      </c>
      <c r="O98" s="74">
        <v>0.87559523669847361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101.44047633015263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{6F70CCB3-397A-445E-9B46-467CB437762E}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{C5C6C659-49BE-4E50-BACB-666BC204DFAD}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{90515D4F-3FAD-4C31-8DF2-246D39BD7C0B}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{1DD17DDA-6550-4D90-B804-EC6E9A64FE40}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{91553F76-523E-497D-9EA5-05C4F66CCEB4}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{61A935B2-ECAE-4A39-8912-9190B748B135}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{44647791-0EC7-4006-8F44-31B607A07ED8}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{05775430-92FA-40E0-9C9E-88B926CC4B4E}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{FD519F3F-C70D-4B37-B38A-08F8AA17B4E1}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{C33DF0D1-BF0A-400A-BB21-F608A2C78ED0}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{EB728762-5EC9-4B8E-B81E-DF006AF69602}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{54F076A6-CD0B-4385-BA83-758066FE84C5}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70CCB3-397A-445E-9B46-467CB437762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5C6C659-49BE-4E50-BACB-666BC204DFA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0515D4F-3FAD-4C31-8DF2-246D39BD7C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DD17DDA-6550-4D90-B804-EC6E9A64FE4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1553F76-523E-497D-9EA5-05C4F66CCE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1A935B2-ECAE-4A39-8912-9190B748B13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4647791-0EC7-4006-8F44-31B607A07ED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5775430-92FA-40E0-9C9E-88B926CC4B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D519F3F-C70D-4B37-B38A-08F8AA17B4E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33DF0D1-BF0A-400A-BB21-F608A2C78E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B728762-5EC9-4B8E-B81E-DF006AF6960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4F076A6-CD0B-4385-BA83-758066FE84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81112F9-5323-42D9-A6D0-18E990F5B36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0BBB7B3-4FE2-4F0B-9E91-1D7C57E3BC6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22514544.789999999</v>
      </c>
      <c r="R33" s="158">
        <v>22456651.489999998</v>
      </c>
      <c r="S33" s="158">
        <v>29320447.039999999</v>
      </c>
      <c r="T33" s="158">
        <v>25643744.394000001</v>
      </c>
      <c r="U33" s="27"/>
      <c r="V33" s="158">
        <v>6863795.5500000007</v>
      </c>
      <c r="W33" s="160">
        <v>1.3056464385643811</v>
      </c>
      <c r="X33" s="27"/>
      <c r="Y33" s="158">
        <v>3676702.6459999979</v>
      </c>
      <c r="Z33" s="160">
        <v>1.1433762008195751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1991326.55</v>
      </c>
      <c r="R36" s="167">
        <v>1707813.26</v>
      </c>
      <c r="S36" s="167">
        <v>2097541.5499999998</v>
      </c>
      <c r="T36" s="168">
        <v>2232645.0605000001</v>
      </c>
      <c r="U36" s="59"/>
      <c r="V36" s="166">
        <v>389728.2899999998</v>
      </c>
      <c r="W36" s="169">
        <v>1.2282031057657907</v>
      </c>
      <c r="X36" s="59"/>
      <c r="Y36" s="166">
        <v>-135103.51050000032</v>
      </c>
      <c r="Z36" s="169">
        <v>0.93948724188620292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185245.77</v>
      </c>
      <c r="R37" s="174">
        <v>131976.57</v>
      </c>
      <c r="S37" s="174">
        <v>234917.22</v>
      </c>
      <c r="T37" s="175">
        <v>218655.31709999999</v>
      </c>
      <c r="U37" s="59"/>
      <c r="V37" s="173">
        <v>102940.65</v>
      </c>
      <c r="W37" s="176">
        <v>1.7799918576456411</v>
      </c>
      <c r="X37" s="59"/>
      <c r="Y37" s="173">
        <v>16261.902900000016</v>
      </c>
      <c r="Z37" s="176">
        <v>1.0743723185682368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1485748.14</v>
      </c>
      <c r="R39" s="174">
        <v>1175530.06</v>
      </c>
      <c r="S39" s="174">
        <v>1500952.62</v>
      </c>
      <c r="T39" s="175">
        <v>1714208.2975000001</v>
      </c>
      <c r="U39" s="59"/>
      <c r="V39" s="173">
        <v>325422.56000000006</v>
      </c>
      <c r="W39" s="176">
        <v>1.2768304878566865</v>
      </c>
      <c r="X39" s="59"/>
      <c r="Y39" s="173">
        <v>-213255.67749999999</v>
      </c>
      <c r="Z39" s="176">
        <v>0.87559523669847361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241185.53</v>
      </c>
      <c r="R41" s="174">
        <v>199829.9</v>
      </c>
      <c r="S41" s="174">
        <v>264401.15000000002</v>
      </c>
      <c r="T41" s="175">
        <v>235297.4357</v>
      </c>
      <c r="U41" s="59"/>
      <c r="V41" s="173">
        <v>64571.250000000029</v>
      </c>
      <c r="W41" s="176">
        <v>1.3231310729775676</v>
      </c>
      <c r="X41" s="59"/>
      <c r="Y41" s="173">
        <v>29103.714300000021</v>
      </c>
      <c r="Z41" s="176">
        <v>1.1236890415461507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37363.120000000003</v>
      </c>
      <c r="R42" s="174">
        <v>8083.8</v>
      </c>
      <c r="S42" s="174">
        <v>19489.28</v>
      </c>
      <c r="T42" s="175">
        <v>37068.939299999998</v>
      </c>
      <c r="U42" s="59"/>
      <c r="V42" s="173">
        <v>11405.48</v>
      </c>
      <c r="W42" s="176">
        <v>2.4109057621415668</v>
      </c>
      <c r="X42" s="59"/>
      <c r="Y42" s="173">
        <v>-17579.659299999999</v>
      </c>
      <c r="Z42" s="176">
        <v>0.52575769277541751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41783.99</v>
      </c>
      <c r="R43" s="174">
        <v>192392.93</v>
      </c>
      <c r="S43" s="174">
        <v>77781.279999999999</v>
      </c>
      <c r="T43" s="175">
        <v>27415.070899999999</v>
      </c>
      <c r="U43" s="59"/>
      <c r="V43" s="173">
        <v>-114611.65</v>
      </c>
      <c r="W43" s="176">
        <v>0.40428346301498708</v>
      </c>
      <c r="X43" s="59"/>
      <c r="Y43" s="173">
        <v>50366.2091</v>
      </c>
      <c r="Z43" s="176">
        <v>2.8371723087537228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-3.9899999999906868</v>
      </c>
      <c r="R44" s="174">
        <v>1.1399999998975545</v>
      </c>
      <c r="S44" s="174">
        <v>-10.299999999813735</v>
      </c>
      <c r="T44" s="175">
        <v>0</v>
      </c>
      <c r="U44" s="59"/>
      <c r="V44" s="173">
        <v>-11.43999999971129</v>
      </c>
      <c r="W44" s="176">
        <v>-9.0350877199467892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1290491.52</v>
      </c>
      <c r="R45" s="182">
        <v>1352088.46</v>
      </c>
      <c r="S45" s="182">
        <v>1194676.52</v>
      </c>
      <c r="T45" s="183">
        <v>1868622.4671</v>
      </c>
      <c r="U45" s="59"/>
      <c r="V45" s="181">
        <v>-157411.93999999994</v>
      </c>
      <c r="W45" s="184">
        <v>0.88357866762652504</v>
      </c>
      <c r="X45" s="59"/>
      <c r="Y45" s="181">
        <v>-673945.94709999999</v>
      </c>
      <c r="Z45" s="184">
        <v>0.63933541474221522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571773.60999999987</v>
      </c>
      <c r="R46" s="174">
        <v>638724.26</v>
      </c>
      <c r="S46" s="174">
        <v>628923.66999999993</v>
      </c>
      <c r="T46" s="175">
        <v>42341.050300000003</v>
      </c>
      <c r="U46" s="59"/>
      <c r="V46" s="173">
        <v>-9800.5900000000838</v>
      </c>
      <c r="W46" s="176">
        <v>0.98465599224303757</v>
      </c>
      <c r="X46" s="59"/>
      <c r="Y46" s="173">
        <v>586582.61969999992</v>
      </c>
      <c r="Z46" s="176">
        <v>14.853756946128469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825945.68</v>
      </c>
      <c r="R47" s="182">
        <v>758089.36</v>
      </c>
      <c r="S47" s="182">
        <v>827552.55</v>
      </c>
      <c r="T47" s="183">
        <v>820102.75930000003</v>
      </c>
      <c r="U47" s="59"/>
      <c r="V47" s="181">
        <v>69463.190000000061</v>
      </c>
      <c r="W47" s="184">
        <v>1.0916292902462053</v>
      </c>
      <c r="X47" s="59"/>
      <c r="Y47" s="181">
        <v>7449.7907000000123</v>
      </c>
      <c r="Z47" s="184">
        <v>1.0090839722406968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17086069.98</v>
      </c>
      <c r="R48" s="189">
        <v>17248844.260000002</v>
      </c>
      <c r="S48" s="189">
        <v>23860074.75</v>
      </c>
      <c r="T48" s="190">
        <v>20008030.630399998</v>
      </c>
      <c r="U48" s="59"/>
      <c r="V48" s="188">
        <v>6611230.4899999984</v>
      </c>
      <c r="W48" s="191">
        <v>1.3832854184515664</v>
      </c>
      <c r="X48" s="59"/>
      <c r="Y48" s="188">
        <v>3852044.1196000017</v>
      </c>
      <c r="Z48" s="191">
        <v>1.1925249011637979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17024816.469999999</v>
      </c>
      <c r="R55" s="158">
        <v>13906731.369999999</v>
      </c>
      <c r="S55" s="158">
        <v>24676756.359999999</v>
      </c>
      <c r="T55" s="158"/>
      <c r="U55" s="27"/>
      <c r="V55" s="158">
        <v>10770024.99</v>
      </c>
      <c r="W55" s="160">
        <v>1.7744468993794911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10138633.01</v>
      </c>
      <c r="R58" s="228">
        <v>9200084.0999999996</v>
      </c>
      <c r="S58" s="229">
        <v>12664629.9</v>
      </c>
      <c r="T58" s="230">
        <v>11653658.6435</v>
      </c>
      <c r="U58" s="59"/>
      <c r="V58" s="227">
        <v>3464545.8000000007</v>
      </c>
      <c r="W58" s="231">
        <v>1.3765776228067308</v>
      </c>
      <c r="X58" s="59"/>
      <c r="Y58" s="227">
        <v>1010971.2565000001</v>
      </c>
      <c r="Z58" s="231">
        <v>1.0867514046383953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6844433.1299999999</v>
      </c>
      <c r="R59" s="222">
        <v>4688647.2300000004</v>
      </c>
      <c r="S59" s="223">
        <v>7413996.7800000003</v>
      </c>
      <c r="T59" s="210">
        <v>7249506.2456</v>
      </c>
      <c r="U59" s="59"/>
      <c r="V59" s="211">
        <v>2725349.55</v>
      </c>
      <c r="W59" s="212">
        <v>1.581265643651335</v>
      </c>
      <c r="X59" s="59"/>
      <c r="Y59" s="211">
        <v>164490.53440000024</v>
      </c>
      <c r="Z59" s="212">
        <v>1.0226898948462644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8890391</v>
      </c>
      <c r="R65" s="218">
        <v>8511209</v>
      </c>
      <c r="S65" s="219">
        <v>11342337</v>
      </c>
      <c r="T65" s="220"/>
      <c r="U65" s="249"/>
      <c r="V65" s="250">
        <v>2831128</v>
      </c>
      <c r="W65" s="251">
        <v>1.332635234312775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36122</v>
      </c>
      <c r="R66" s="256">
        <v>33184</v>
      </c>
      <c r="S66" s="257">
        <v>40982</v>
      </c>
      <c r="T66" s="258"/>
      <c r="U66" s="249"/>
      <c r="V66" s="259">
        <v>7798</v>
      </c>
      <c r="W66" s="260">
        <v>1.2349927675988428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1256743.54</v>
      </c>
      <c r="R67" s="256">
        <v>926810</v>
      </c>
      <c r="S67" s="257">
        <v>1312586</v>
      </c>
      <c r="T67" s="258"/>
      <c r="U67" s="249"/>
      <c r="V67" s="259">
        <v>385776</v>
      </c>
      <c r="W67" s="260">
        <v>1.4162406534241108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10147134.539999999</v>
      </c>
      <c r="R68" s="264">
        <v>9438019</v>
      </c>
      <c r="S68" s="265">
        <v>12654923</v>
      </c>
      <c r="T68" s="258"/>
      <c r="U68" s="249"/>
      <c r="V68" s="259">
        <v>3216904</v>
      </c>
      <c r="W68" s="260">
        <v>1.340845255768186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13939</v>
      </c>
      <c r="R69" s="264">
        <v>13087</v>
      </c>
      <c r="S69" s="265">
        <v>14974</v>
      </c>
      <c r="T69" s="258"/>
      <c r="U69" s="249"/>
      <c r="V69" s="259">
        <v>1887</v>
      </c>
      <c r="W69" s="260">
        <v>1.1441888897379078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13939</v>
      </c>
      <c r="R70" s="270">
        <v>13087</v>
      </c>
      <c r="S70" s="271">
        <v>14974</v>
      </c>
      <c r="T70" s="272"/>
      <c r="U70" s="249"/>
      <c r="V70" s="269">
        <v>1887</v>
      </c>
      <c r="W70" s="273">
        <v>1.1441888897379078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9043</v>
      </c>
      <c r="R71" s="264">
        <v>8767</v>
      </c>
      <c r="S71" s="265">
        <v>9214</v>
      </c>
      <c r="T71" s="258"/>
      <c r="U71" s="249"/>
      <c r="V71" s="259">
        <v>447</v>
      </c>
      <c r="W71" s="260">
        <v>1.050986654499829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9043</v>
      </c>
      <c r="R72" s="270">
        <v>8767</v>
      </c>
      <c r="S72" s="271">
        <v>9214</v>
      </c>
      <c r="T72" s="272"/>
      <c r="U72" s="249"/>
      <c r="V72" s="269">
        <v>447</v>
      </c>
      <c r="W72" s="273">
        <v>1.050986654499829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14002</v>
      </c>
      <c r="R73" s="279">
        <v>13173</v>
      </c>
      <c r="S73" s="280">
        <v>15118</v>
      </c>
      <c r="T73" s="281"/>
      <c r="U73" s="249"/>
      <c r="V73" s="278">
        <v>1945</v>
      </c>
      <c r="W73" s="282">
        <v>1.147650497229181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8890391</v>
      </c>
      <c r="R91" s="353">
        <v>8511209</v>
      </c>
      <c r="S91" s="354">
        <v>11342337</v>
      </c>
      <c r="T91" s="200"/>
      <c r="U91" s="249"/>
      <c r="V91" s="250">
        <v>2831128</v>
      </c>
      <c r="W91" s="251">
        <v>1.332635234312775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36122</v>
      </c>
      <c r="R92" s="359">
        <v>33184</v>
      </c>
      <c r="S92" s="360">
        <v>40982</v>
      </c>
      <c r="T92" s="361"/>
      <c r="U92" s="249"/>
      <c r="V92" s="351">
        <v>7798</v>
      </c>
      <c r="W92" s="362">
        <v>1.2349927675988428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16658685.460000001</v>
      </c>
      <c r="R147" s="91">
        <v>13705260.27</v>
      </c>
      <c r="S147" s="91">
        <v>19989370.620000001</v>
      </c>
      <c r="T147" s="91">
        <v>18902834.3288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-22514544.789999999</v>
      </c>
      <c r="R148" s="91">
        <v>-22456651.489999998</v>
      </c>
      <c r="S148" s="91">
        <v>-29320447.039999999</v>
      </c>
      <c r="T148" s="91">
        <v>-25643744.394000001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10684920.539999999</v>
      </c>
      <c r="R149" s="91">
        <v>9427799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-17086069.98</v>
      </c>
      <c r="R150" s="91">
        <v>-17248844.260000002</v>
      </c>
      <c r="S150" s="91">
        <v>-23860074.75</v>
      </c>
      <c r="T150" s="91">
        <v>-20008030.630399998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-1991322.56</v>
      </c>
      <c r="R151" s="91">
        <v>-1707814.4</v>
      </c>
      <c r="S151" s="91">
        <v>-2097531.25</v>
      </c>
      <c r="T151" s="91">
        <v>-2232645.0605000001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/>
      <c r="R154" s="533"/>
      <c r="S154" s="534"/>
      <c r="T154" s="535"/>
      <c r="U154" s="536"/>
      <c r="V154" s="532"/>
      <c r="W154" s="537"/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1.3515198929747965</v>
      </c>
      <c r="R155" s="541">
        <v>1.6385425046729156</v>
      </c>
      <c r="S155" s="542">
        <v>1.4668019117452331</v>
      </c>
      <c r="T155" s="543"/>
      <c r="U155" s="536"/>
      <c r="V155" s="540">
        <v>-0.17174059292768251</v>
      </c>
      <c r="W155" s="544">
        <v>0.89518697718374707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1.0256553568423039</v>
      </c>
      <c r="R156" s="541">
        <v>1.2585564900038198</v>
      </c>
      <c r="S156" s="542">
        <v>1.1936381191575505</v>
      </c>
      <c r="T156" s="543"/>
      <c r="U156" s="536"/>
      <c r="V156" s="540">
        <v>-6.491837084626928E-2</v>
      </c>
      <c r="W156" s="544">
        <v>0.94841838935169909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0.11953659637679478</v>
      </c>
      <c r="R157" s="552">
        <v>0.12461013992841159</v>
      </c>
      <c r="S157" s="553">
        <v>0.10493233078090779</v>
      </c>
      <c r="T157" s="554"/>
      <c r="U157" s="536"/>
      <c r="V157" s="551">
        <v>-1.9677809147503805E-2</v>
      </c>
      <c r="W157" s="319">
        <v>0.84208500882184478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0</v>
      </c>
      <c r="R158" s="445">
        <v>0</v>
      </c>
      <c r="S158" s="555">
        <v>0</v>
      </c>
      <c r="T158" s="446"/>
      <c r="U158" s="536"/>
      <c r="V158" s="444">
        <v>0</v>
      </c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1507.5733304637645</v>
      </c>
      <c r="R160" s="559">
        <v>1050.2115091864362</v>
      </c>
      <c r="S160" s="560">
        <v>1497.3311269853841</v>
      </c>
      <c r="T160" s="561"/>
      <c r="U160" s="536"/>
      <c r="V160" s="545">
        <v>447.11961779894796</v>
      </c>
      <c r="W160" s="544">
        <v>1.4257424470098568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/>
      <c r="R162" s="569"/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59.95</v>
      </c>
      <c r="P182" s="139"/>
      <c r="Q182" s="611">
        <v>53.100000027567198</v>
      </c>
      <c r="R182" s="611">
        <v>54.599999994039599</v>
      </c>
      <c r="S182" s="612">
        <v>54.600000020116603</v>
      </c>
      <c r="T182" s="613">
        <v>0</v>
      </c>
      <c r="U182" s="249"/>
      <c r="V182" s="612">
        <v>2.6077003667523968E-8</v>
      </c>
      <c r="W182" s="614">
        <v>1.0000000004776008</v>
      </c>
      <c r="X182" s="249"/>
      <c r="Y182" s="612">
        <v>54.600000020116603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15</v>
      </c>
      <c r="P183" s="249"/>
      <c r="Q183" s="618">
        <v>11.050000105053201</v>
      </c>
      <c r="R183" s="618">
        <v>13.0500000715256</v>
      </c>
      <c r="S183" s="619">
        <v>13.350000049918901</v>
      </c>
      <c r="T183" s="620">
        <v>0</v>
      </c>
      <c r="U183" s="249"/>
      <c r="V183" s="619">
        <v>0.29999997839330028</v>
      </c>
      <c r="W183" s="621">
        <v>1.0229885039654432</v>
      </c>
      <c r="X183" s="249"/>
      <c r="Y183" s="619">
        <v>13.350000049918901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4.4000000000000004</v>
      </c>
      <c r="P184" s="139"/>
      <c r="Q184" s="623">
        <v>5.1000000536441803</v>
      </c>
      <c r="R184" s="623">
        <v>7.60000002756715</v>
      </c>
      <c r="S184" s="624">
        <v>7.6500000171363398</v>
      </c>
      <c r="T184" s="625">
        <v>0</v>
      </c>
      <c r="U184" s="139"/>
      <c r="V184" s="624">
        <v>4.9999989569189829E-2</v>
      </c>
      <c r="W184" s="626">
        <v>1.0065789459720824</v>
      </c>
      <c r="X184" s="139"/>
      <c r="Y184" s="624">
        <v>7.6500000171363398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10.6</v>
      </c>
      <c r="P186" s="139"/>
      <c r="Q186" s="623">
        <v>5.9500000514090097</v>
      </c>
      <c r="R186" s="623">
        <v>5.45000004395843</v>
      </c>
      <c r="S186" s="624">
        <v>5.7000000327825502</v>
      </c>
      <c r="T186" s="625">
        <v>0</v>
      </c>
      <c r="U186" s="139"/>
      <c r="V186" s="624">
        <v>0.24999998882412022</v>
      </c>
      <c r="W186" s="626">
        <v>1.045871557212418</v>
      </c>
      <c r="X186" s="139"/>
      <c r="Y186" s="624">
        <v>5.7000000327825502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27</v>
      </c>
      <c r="P187" s="249"/>
      <c r="Q187" s="630">
        <v>27.600000023841901</v>
      </c>
      <c r="R187" s="631">
        <v>27</v>
      </c>
      <c r="S187" s="631">
        <v>26</v>
      </c>
      <c r="T187" s="632">
        <v>0</v>
      </c>
      <c r="U187" s="249"/>
      <c r="V187" s="630">
        <v>-1</v>
      </c>
      <c r="W187" s="379">
        <v>0.96296296296296291</v>
      </c>
      <c r="X187" s="249"/>
      <c r="Y187" s="630">
        <v>26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14</v>
      </c>
      <c r="P188" s="139"/>
      <c r="Q188" s="634">
        <v>12.499999880790696</v>
      </c>
      <c r="R188" s="635">
        <v>12.599999904632597</v>
      </c>
      <c r="S188" s="635">
        <v>11.299999952316298</v>
      </c>
      <c r="T188" s="636">
        <v>0</v>
      </c>
      <c r="U188" s="139"/>
      <c r="V188" s="634">
        <v>-1.2999999523162984</v>
      </c>
      <c r="W188" s="260">
        <v>0.89682539982890541</v>
      </c>
      <c r="X188" s="139"/>
      <c r="Y188" s="634">
        <v>11.299999952316298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2.95</v>
      </c>
      <c r="P189" s="139"/>
      <c r="Q189" s="634">
        <v>0.95000001788139299</v>
      </c>
      <c r="R189" s="635">
        <v>0.95000001788139299</v>
      </c>
      <c r="S189" s="635">
        <v>2.9500000178813899</v>
      </c>
      <c r="T189" s="636">
        <v>0</v>
      </c>
      <c r="U189" s="139"/>
      <c r="V189" s="634">
        <v>1.9999999999999969</v>
      </c>
      <c r="W189" s="260">
        <v>3.1052631182683785</v>
      </c>
      <c r="X189" s="139"/>
      <c r="Y189" s="634">
        <v>2.9500000178813899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1</v>
      </c>
      <c r="P190" s="139"/>
      <c r="Q190" s="634">
        <v>1</v>
      </c>
      <c r="R190" s="635">
        <v>1</v>
      </c>
      <c r="S190" s="635">
        <v>1</v>
      </c>
      <c r="T190" s="636">
        <v>0</v>
      </c>
      <c r="U190" s="139"/>
      <c r="V190" s="634">
        <v>0</v>
      </c>
      <c r="W190" s="260">
        <v>1</v>
      </c>
      <c r="X190" s="139"/>
      <c r="Y190" s="634">
        <v>1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CC26F54-2D20-4F67-8E84-F8B91D5A0E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6E25A52-AED0-4AB3-BEE1-083589C93D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4211102-12F4-4A34-B6CF-3EED8C1BF9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C90869C-908F-4112-AC66-DA760DC788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E443A74-CF3D-461D-8467-CE1E9ABBC4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42EAC10-C5B8-4E98-A8B3-1596BC1B52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91F3A18-6F59-49D7-B985-AC53CCE62F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5EFCE5D-44DC-47BE-BDB1-8E80F2B163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E885EF6-5153-442E-9B60-FBCE0821AA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63AD35A-A60E-49EF-A5DB-CD6926D223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E2F7F66-5C92-462F-9351-564894D236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DF041EE-4F82-4EEF-BC46-96F5E7E624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A93A90A-1ABA-4733-96F8-1461A0FFAF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E9CA589-526A-4586-858A-86AED397EB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B5ADA46-CF03-46E7-ADB2-38D8EC4FBC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3D1D85F-7631-4C30-A8AC-84393BE387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E8CEB9E-4797-4178-A9B4-44A6521562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4A25A75-EA2B-4FA1-B27E-412825CB1B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8A8CF70-1E14-4C11-9962-091CAF9206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D6F8F5F-8C2A-4F8C-8C28-E5451AE314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894BC72-91FF-4A1C-85CC-EA48ECA43D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677AE1E-8194-4141-B4CD-611A396202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AEA06D5-F95C-4556-80FD-425D76D004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4BEFBC6-653B-4B0B-B647-6CB2120BF8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C90E0B4-0D6A-4451-82E3-630A88B0AB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84D2F06-0C07-428F-B997-BC4D53B94A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4F28311-7AB8-4ED3-A532-5AF457E21D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A7F7F34-422F-4BAD-9615-C26117FCEF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2021-07-26T08:36:18Z</dcterms:created>
  <dcterms:modified xsi:type="dcterms:W3CDTF">2021-07-26T08:36:22Z</dcterms:modified>
</cp:coreProperties>
</file>